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24.xml" ContentType="application/vnd.openxmlformats-officedocument.spreadsheetml.worksheet+xml"/>
  <Override PartName="/xl/worksheets/sheet35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40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docProps/core.xml" ContentType="application/vnd.openxmlformats-package.core-properties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Override PartName="/xl/worksheets/sheet34.xml" ContentType="application/vnd.openxmlformats-officedocument.spreadsheetml.worksheet+xml"/>
  <Default Extension="bin" ContentType="application/vnd.openxmlformats-officedocument.spreadsheetml.printerSettings"/>
  <Default Extension="png" ContentType="image/png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0" yWindow="15" windowWidth="8715" windowHeight="5685" firstSheet="11" activeTab="39"/>
  </bookViews>
  <sheets>
    <sheet name="Обложка" sheetId="6" r:id="rId1"/>
    <sheet name="Усл.обозначения" sheetId="7" r:id="rId2"/>
    <sheet name="Содержание" sheetId="8" r:id="rId3"/>
    <sheet name="Метод.пояснения" sheetId="9" r:id="rId4"/>
    <sheet name="1." sheetId="11" r:id="rId5"/>
    <sheet name="1.1" sheetId="12" r:id="rId6"/>
    <sheet name="1.2" sheetId="16" r:id="rId7"/>
    <sheet name="1.3" sheetId="42" r:id="rId8"/>
    <sheet name="1.4" sheetId="43" r:id="rId9"/>
    <sheet name="1.5" sheetId="45" r:id="rId10"/>
    <sheet name="1.6" sheetId="44" r:id="rId11"/>
    <sheet name="1.7" sheetId="46" r:id="rId12"/>
    <sheet name="1.8" sheetId="60" r:id="rId13"/>
    <sheet name="2." sheetId="49" r:id="rId14"/>
    <sheet name="2. 1" sheetId="50" r:id="rId15"/>
    <sheet name="2. 2" sheetId="51" r:id="rId16"/>
    <sheet name="3." sheetId="21" r:id="rId17"/>
    <sheet name="3. 1" sheetId="55" r:id="rId18"/>
    <sheet name="3.2" sheetId="23" r:id="rId19"/>
    <sheet name="3.3" sheetId="56" r:id="rId20"/>
    <sheet name="4." sheetId="57" r:id="rId21"/>
    <sheet name="5." sheetId="61" r:id="rId22"/>
    <sheet name="5.1" sheetId="26" r:id="rId23"/>
    <sheet name="6." sheetId="27" r:id="rId24"/>
    <sheet name="7." sheetId="28" r:id="rId25"/>
    <sheet name="7.1" sheetId="29" r:id="rId26"/>
    <sheet name="7.2" sheetId="30" r:id="rId27"/>
    <sheet name="7.3" sheetId="59" r:id="rId28"/>
    <sheet name="8." sheetId="31" r:id="rId29"/>
    <sheet name="8.1" sheetId="62" r:id="rId30"/>
    <sheet name="9." sheetId="32" r:id="rId31"/>
    <sheet name="9.1" sheetId="33" r:id="rId32"/>
    <sheet name="10." sheetId="34" r:id="rId33"/>
    <sheet name="10.1" sheetId="35" r:id="rId34"/>
    <sheet name="11." sheetId="38" r:id="rId35"/>
    <sheet name="11.1" sheetId="64" r:id="rId36"/>
    <sheet name="11.2" sheetId="65" r:id="rId37"/>
    <sheet name="11.3" sheetId="66" r:id="rId38"/>
    <sheet name="12." sheetId="39" r:id="rId39"/>
    <sheet name="13." sheetId="67" r:id="rId40"/>
  </sheets>
  <definedNames>
    <definedName name="_xlnm.Print_Titles" localSheetId="12">'1.8'!$4:$7</definedName>
    <definedName name="_xlnm.Print_Titles" localSheetId="32">'10.'!#REF!</definedName>
    <definedName name="_xlnm.Print_Titles" localSheetId="33">'10.1'!#REF!</definedName>
    <definedName name="_xlnm.Print_Titles" localSheetId="34">'11.'!#REF!</definedName>
    <definedName name="_xlnm.Print_Titles" localSheetId="38">'12.'!#REF!</definedName>
    <definedName name="_xlnm.Print_Titles" localSheetId="22">'5.1'!#REF!</definedName>
    <definedName name="_xlnm.Print_Titles" localSheetId="23">'6.'!#REF!</definedName>
    <definedName name="_xlnm.Print_Titles" localSheetId="24">'7.'!#REF!</definedName>
    <definedName name="_xlnm.Print_Titles" localSheetId="25">'7.1'!#REF!</definedName>
    <definedName name="_xlnm.Print_Titles" localSheetId="26">'7.2'!#REF!</definedName>
    <definedName name="_xlnm.Print_Titles" localSheetId="28">'8.'!#REF!</definedName>
    <definedName name="_xlnm.Print_Titles" localSheetId="30">'9.'!#REF!</definedName>
    <definedName name="_xlnm.Print_Titles" localSheetId="31">'9.1'!#REF!</definedName>
    <definedName name="_xlnm.Print_Area" localSheetId="39">'13.'!$A$1:$H$1403</definedName>
  </definedNames>
  <calcPr calcId="124519"/>
</workbook>
</file>

<file path=xl/calcChain.xml><?xml version="1.0" encoding="utf-8"?>
<calcChain xmlns="http://schemas.openxmlformats.org/spreadsheetml/2006/main">
  <c r="G8" i="42"/>
</calcChain>
</file>

<file path=xl/sharedStrings.xml><?xml version="1.0" encoding="utf-8"?>
<sst xmlns="http://schemas.openxmlformats.org/spreadsheetml/2006/main" count="8296" uniqueCount="819">
  <si>
    <t>Республика Казахстан</t>
  </si>
  <si>
    <t>Акмолинская</t>
  </si>
  <si>
    <t>Актюбинская</t>
  </si>
  <si>
    <t>Жамбылская</t>
  </si>
  <si>
    <t>Костанайская</t>
  </si>
  <si>
    <t>Кызылординская</t>
  </si>
  <si>
    <t>Павлодарская</t>
  </si>
  <si>
    <t>Северо-Казахстанская</t>
  </si>
  <si>
    <t xml:space="preserve">Туркестанская </t>
  </si>
  <si>
    <t>Условные обозначения:</t>
  </si>
  <si>
    <t>«-» явление отсутствует</t>
  </si>
  <si>
    <t>«0,0» – незначительная величина</t>
  </si>
  <si>
    <t>«х» – данные конфиденциальны</t>
  </si>
  <si>
    <t>«...» – данные отсутствуют</t>
  </si>
  <si>
    <t>В отдельных случаях незначительные расхождения между итогом и суммой слагаемых объясняются округлением данных.</t>
  </si>
  <si>
    <t>Содержание</t>
  </si>
  <si>
    <t>Методологические пояснения</t>
  </si>
  <si>
    <t>О выполнении строительных работ и вводе в эксплуатацию объектов в Республике Казахстан</t>
  </si>
  <si>
    <t>6 серия Статистика инвестиций и строительства</t>
  </si>
  <si>
    <t>тыс. тенге</t>
  </si>
  <si>
    <t>Объем выполненных строительных работ (услуг)</t>
  </si>
  <si>
    <t/>
  </si>
  <si>
    <t>в том числе:</t>
  </si>
  <si>
    <t>строительно-монтажные работы</t>
  </si>
  <si>
    <t>капитальный ремонт</t>
  </si>
  <si>
    <t>текущий ремонт</t>
  </si>
  <si>
    <t xml:space="preserve"> государственная</t>
  </si>
  <si>
    <t xml:space="preserve"> Всего</t>
  </si>
  <si>
    <t xml:space="preserve"> В том числе по формам собственности</t>
  </si>
  <si>
    <t xml:space="preserve">   частная</t>
  </si>
  <si>
    <t>Основные показатели предприятий и организаций, осуществляющих строительную деятельность</t>
  </si>
  <si>
    <r>
      <t>К строительным организациям</t>
    </r>
    <r>
      <rPr>
        <sz val="10"/>
        <rFont val="Calibri"/>
        <family val="2"/>
        <charset val="204"/>
      </rPr>
      <t xml:space="preserve"> относятся все общестроительные и специализированные организации, включая ремонтно-строительные организации. Основная деятельность строительных организаций состоит в выполнении по договорам подряда с заказчиками работ, относящихся к виду экономической деятельности «Строительство», в соответствии с государственным  «Общим классификатором видов экономической деятельности (ОКЭД).</t>
    </r>
  </si>
  <si>
    <r>
      <t>Здание</t>
    </r>
    <r>
      <rPr>
        <sz val="10"/>
        <rFont val="Calibri"/>
        <family val="2"/>
        <charset val="204"/>
      </rPr>
      <t xml:space="preserve"> - искусственное строение, состоящее из несущих и ограждающих конструкций, образующих обязательный наземный замкнутый объем, в зависимости от функционального назначения, используемое для проживания или пребывания людей, выполнения производственных процессов, а также размещения и хранения материальных ценностей. Здание может иметь подземную часть.</t>
    </r>
  </si>
  <si>
    <r>
      <t xml:space="preserve">К объему строительных работ </t>
    </r>
    <r>
      <rPr>
        <sz val="10"/>
        <rFont val="Calibri"/>
        <family val="2"/>
        <charset val="204"/>
      </rPr>
      <t>относится стоимость строительных работ, выполненных предприятиями, осуществляющими строительную деятельность по заключенным договорам строительного подряда.</t>
    </r>
  </si>
  <si>
    <r>
      <t>Объект</t>
    </r>
    <r>
      <rPr>
        <sz val="10"/>
        <rFont val="Calibri"/>
        <family val="2"/>
        <charset val="204"/>
      </rPr>
      <t xml:space="preserve"> строительства - отдельное здание или сооружение со всеми относящимися к нему оборудованием, инвентарем, инструментами, галереями, эстакадами, внутренними инженерными сетями и коммуникациями, на строительство (реконструкцию, расширение) которого составляется самостоятельная объектная смета. Отдельными объектами строительства являются и виды других работ (вертикальная планировка, наружные инженерные сети, благоустройство строительной площадки).</t>
    </r>
  </si>
  <si>
    <r>
      <t xml:space="preserve">Ввод в эксплуатацию жилых зданий </t>
    </r>
    <r>
      <rPr>
        <sz val="10"/>
        <rFont val="Calibri"/>
        <family val="2"/>
        <charset val="204"/>
      </rPr>
      <t>– включает ввод в действие в установленном порядке законченных строительством индивидуальных и многоквартирных жилых домов, общежитий, жилых зданий для социальных групп (школ-интернатов для детей сирот и детей, оставшихся без попечения родителей, детских домов, домов-интернатов для престарелых и инвалидов, центров адаптации лиц без определенного места жительства).</t>
    </r>
  </si>
  <si>
    <r>
      <t xml:space="preserve">Инвестиции в жилищное строительство </t>
    </r>
    <r>
      <rPr>
        <sz val="10"/>
        <rFont val="Calibri"/>
        <family val="2"/>
        <charset val="204"/>
      </rPr>
      <t>– затраты на строительство индивидуальных и многоквартирных жилых домов, общежитий, жилых зданий для социальных групп.</t>
    </r>
  </si>
  <si>
    <r>
      <t>Фактическая стоимость строительства – сумма фактически произведенных застройщиком капитальных затрат: на строительные и монтажные работы в суммах, фактически оплаченных заказчиком; на стоимость приобретенного заказчиком оборудования, инструмента, инвентаря: на проектно-изыскательские работы и затраты; а так же убытки, относимые на инвентарную стоимость объекта строительства.</t>
    </r>
    <r>
      <rPr>
        <sz val="10"/>
        <rFont val="Calibri"/>
        <family val="2"/>
        <charset val="204"/>
      </rPr>
      <t>Фактическая стоимость для застройщика принимается с учетом переоценок незавершенного строительства, проводившихся во все время сооружения этих объектов.</t>
    </r>
  </si>
  <si>
    <r>
      <t>Средние фактические затраты на строительство 1 кв. м</t>
    </r>
    <r>
      <rPr>
        <vertAlign val="superscript"/>
        <sz val="10"/>
        <rFont val="Calibri"/>
        <family val="2"/>
        <charset val="204"/>
      </rPr>
      <t xml:space="preserve"> </t>
    </r>
    <r>
      <rPr>
        <sz val="10"/>
        <rFont val="Calibri"/>
        <family val="2"/>
        <charset val="204"/>
      </rPr>
      <t>общей площади жилых домов определяются как сумма фактически произведенных застройщиками затрат, приходящихся на 1 кв. м</t>
    </r>
    <r>
      <rPr>
        <vertAlign val="superscript"/>
        <sz val="10"/>
        <rFont val="Calibri"/>
        <family val="2"/>
        <charset val="204"/>
      </rPr>
      <t xml:space="preserve"> </t>
    </r>
    <r>
      <rPr>
        <sz val="10"/>
        <rFont val="Calibri"/>
        <family val="2"/>
        <charset val="204"/>
      </rPr>
      <t>общей площади всех законченных строительством за отчетный месяц (период) жилых домов, независимо от даты строительства, степени комфортности и этажности.</t>
    </r>
  </si>
  <si>
    <t xml:space="preserve">Жилые дома, построенные индивидуальными застройщиками считаются введенными в эксплуатацию, в периоде в котором был впервые подтвержден факт их создания (оформлен акт приемки объекта в эксплуатацию). </t>
  </si>
  <si>
    <t>Объем выполненных строительных работ (услуг)*</t>
  </si>
  <si>
    <t>государственная</t>
  </si>
  <si>
    <t>частная</t>
  </si>
  <si>
    <t>Разработка строительных проектов</t>
  </si>
  <si>
    <t>Строительство жилых зданий</t>
  </si>
  <si>
    <t>Строительство нежилых зданий, за исключением стационарных торговых объектов категорий 1, 2</t>
  </si>
  <si>
    <t>Строительство стационарных торговых объектов категории 1</t>
  </si>
  <si>
    <t>Строительство стационарных торговых объектов категории 2</t>
  </si>
  <si>
    <t>Строительство дорог и автомагистралей</t>
  </si>
  <si>
    <t>Строительство железных дорог и метро</t>
  </si>
  <si>
    <t>Строительство мостов и туннелей</t>
  </si>
  <si>
    <t>Строительство нефтяных и газовых магистральных трубопроводов</t>
  </si>
  <si>
    <t>Строительство трубопроводов для систем водоснабжения и канализации</t>
  </si>
  <si>
    <t>Строительство прочих трубопроводов</t>
  </si>
  <si>
    <t xml:space="preserve">Строительство линий электропередач и телекоммуникаций </t>
  </si>
  <si>
    <t>Строительство водных сооружений</t>
  </si>
  <si>
    <t>Строительство прочих инженерных сооружений, не включенных в другие группировки</t>
  </si>
  <si>
    <t>Разборка и снос зданий и сооружений</t>
  </si>
  <si>
    <t>Земляные работы</t>
  </si>
  <si>
    <t>Взрывные работы</t>
  </si>
  <si>
    <t>Специальные работы в грунтах</t>
  </si>
  <si>
    <t>Разведочное бурение</t>
  </si>
  <si>
    <t>Электромонтажные работы по прокладке телекоммуникационных, компьютерных и телевизионных сетей</t>
  </si>
  <si>
    <t>Прочие электромонтажные работы</t>
  </si>
  <si>
    <t>Монтаж систем водоснабжения, отопления и кондиционирования воздуха</t>
  </si>
  <si>
    <t>Изоляционные работы</t>
  </si>
  <si>
    <t>Прочие строительно-монтажные работы, не включенные в другие группировки</t>
  </si>
  <si>
    <t>Пуск и наладка смонтированного оборудования</t>
  </si>
  <si>
    <t>Штукатурные работы</t>
  </si>
  <si>
    <t>Столярные и плотницкие работы</t>
  </si>
  <si>
    <t>Покрытие полов и облицовка стен</t>
  </si>
  <si>
    <t>Малярные и стекольные работы</t>
  </si>
  <si>
    <t>Прочие отделочные работы</t>
  </si>
  <si>
    <t>Кровельные работы</t>
  </si>
  <si>
    <t>Строительство шахт</t>
  </si>
  <si>
    <t>Гидроизоляционные работы</t>
  </si>
  <si>
    <t>Аренда строительного оборудования с оператором</t>
  </si>
  <si>
    <t>Прочие строительные работы, требующие специальной квалификации</t>
  </si>
  <si>
    <t>Выполнено, всего</t>
  </si>
  <si>
    <t>государственной собственности</t>
  </si>
  <si>
    <t>частной собственности</t>
  </si>
  <si>
    <t>иностранной собственности</t>
  </si>
  <si>
    <t xml:space="preserve">* В соответствии с Общим классификатором видов экономической деятельности (ОКЭД)_x000D_
        </t>
  </si>
  <si>
    <t>1.1</t>
  </si>
  <si>
    <t>1.2</t>
  </si>
  <si>
    <t>тыс.тенге</t>
  </si>
  <si>
    <t>В том числе</t>
  </si>
  <si>
    <t>Всего</t>
  </si>
  <si>
    <t>2.1</t>
  </si>
  <si>
    <t>Алматинская</t>
  </si>
  <si>
    <t>Атырауская</t>
  </si>
  <si>
    <t>Западно-Казахстанская</t>
  </si>
  <si>
    <t>Карагандинская</t>
  </si>
  <si>
    <t>Мангистауская</t>
  </si>
  <si>
    <t>Восточно-Казахстанская</t>
  </si>
  <si>
    <t>город Алматы</t>
  </si>
  <si>
    <t>город Шымкент</t>
  </si>
  <si>
    <t>город Астана</t>
  </si>
  <si>
    <t>3.1</t>
  </si>
  <si>
    <t xml:space="preserve">Объем строительно-монтажных работ </t>
  </si>
  <si>
    <t>Жилые здания</t>
  </si>
  <si>
    <t>Здания медицинских организаций</t>
  </si>
  <si>
    <t>Cельскохозяйственные здания</t>
  </si>
  <si>
    <t>3.2</t>
  </si>
  <si>
    <t>Объем работ по капитальному ремонту</t>
  </si>
  <si>
    <t>Количество введенных в эксплуатацию объектов, единиц</t>
  </si>
  <si>
    <t>Количество новых объектов, единиц</t>
  </si>
  <si>
    <t>Общий строительный объем новых объектов, куб. м</t>
  </si>
  <si>
    <t>Общая площадь новых объектов, кв. м</t>
  </si>
  <si>
    <t>Общая площадь жилых зданий, кв. м</t>
  </si>
  <si>
    <t>Полезная площадь жилых зданий, кв. м</t>
  </si>
  <si>
    <t>Количество квартир, единиц</t>
  </si>
  <si>
    <t>Фактическая стоимость строительства объектов, тыс. тенге</t>
  </si>
  <si>
    <t>из них жилых зданий</t>
  </si>
  <si>
    <t>общей площади жилых домов (без специализированных и других жилых зданий), тыс. тенге</t>
  </si>
  <si>
    <t>полезной площади жилых домов (без специализированных и других жилых зданий), тыс. тенге</t>
  </si>
  <si>
    <t>В том числе по формам собственности застройщиков</t>
  </si>
  <si>
    <t>иностранная</t>
  </si>
  <si>
    <t xml:space="preserve"> Основные характеристики введенных в эксплуатацию объектов  </t>
  </si>
  <si>
    <t>единиц</t>
  </si>
  <si>
    <t>Всего введено</t>
  </si>
  <si>
    <t>Промышленные объекты</t>
  </si>
  <si>
    <t>Торговые объекты</t>
  </si>
  <si>
    <t>Гостиничные, ресторанные и аналогичные объекты</t>
  </si>
  <si>
    <t>Офисы</t>
  </si>
  <si>
    <t>Объекты транспорта, связи и коммуникаций</t>
  </si>
  <si>
    <t>Объекты гражданского строительства: автомагистрали (кроме надземных), улицы, дороги; железные дороги; сооружения на аэродромах; мосты, надземные автомагистрали, туннели и подземные дороги</t>
  </si>
  <si>
    <t>Резервуары и склады</t>
  </si>
  <si>
    <t>Объекты религиозного культа</t>
  </si>
  <si>
    <t>* В соответствии со Справочником основных фондов.</t>
  </si>
  <si>
    <t>кв. м</t>
  </si>
  <si>
    <t>Нежилые здания</t>
  </si>
  <si>
    <t>общеобразовательные школы</t>
  </si>
  <si>
    <t>дошкольные организации</t>
  </si>
  <si>
    <t>амбулаторно-поликлинические организации</t>
  </si>
  <si>
    <t>другие</t>
  </si>
  <si>
    <t>Общая площадь введенных в эксплуатацию новых объектов</t>
  </si>
  <si>
    <t>Введено жилых зданий</t>
  </si>
  <si>
    <t>В том числе застройщиками</t>
  </si>
  <si>
    <t>из них</t>
  </si>
  <si>
    <t>населением</t>
  </si>
  <si>
    <t>7.1</t>
  </si>
  <si>
    <t>Количество новых зданий, единиц</t>
  </si>
  <si>
    <t>Общая площадь зданий, кв. м</t>
  </si>
  <si>
    <t>из них новых</t>
  </si>
  <si>
    <t>Фактическая стоимость строительства, тыс. тенге</t>
  </si>
  <si>
    <t>Жилые здания, всего</t>
  </si>
  <si>
    <t>общежития</t>
  </si>
  <si>
    <t xml:space="preserve">специализированные дома (жилые здания для социальных групп) и другие жилые здания </t>
  </si>
  <si>
    <t xml:space="preserve"> В том числе</t>
  </si>
  <si>
    <t>жилые дома</t>
  </si>
  <si>
    <t>индивидуальные</t>
  </si>
  <si>
    <t>кв. метров общей площади</t>
  </si>
  <si>
    <t>кв. м. общей площади</t>
  </si>
  <si>
    <t>В том числе:</t>
  </si>
  <si>
    <t>многоквартирные</t>
  </si>
  <si>
    <t xml:space="preserve">Ввод в эксплуатацию индивидуальных и многоквартирных жилых домов </t>
  </si>
  <si>
    <t>9</t>
  </si>
  <si>
    <t>кв. метров полезной площади</t>
  </si>
  <si>
    <t xml:space="preserve">Полезная площадь введенных в эксплуатацию жилых зданий </t>
  </si>
  <si>
    <t>9.1</t>
  </si>
  <si>
    <t>специализированные дома (жилые здания для социальных групп) и другие жилые здания</t>
  </si>
  <si>
    <t xml:space="preserve">Средние фактические затраты на строительство 1 кв. метра общей площади жилых домов </t>
  </si>
  <si>
    <t xml:space="preserve">  Всего</t>
  </si>
  <si>
    <t>Количество организаций (предприятий) осуществляющих строительную деятельность, единиц</t>
  </si>
  <si>
    <t>в том числе выполненных на:*</t>
  </si>
  <si>
    <t>жилищном строительстве</t>
  </si>
  <si>
    <t>нежилых зданиях</t>
  </si>
  <si>
    <t>сооружениях</t>
  </si>
  <si>
    <t>Объем строительных работ, выполненных на «зеленом» строительстве</t>
  </si>
  <si>
    <t xml:space="preserve">       иностранная</t>
  </si>
  <si>
    <t xml:space="preserve">              Всего</t>
  </si>
  <si>
    <t xml:space="preserve">   В процентах к прошлому году</t>
  </si>
  <si>
    <t>*В соответствии со Справочником основных фондов.</t>
  </si>
  <si>
    <t xml:space="preserve">     1. Основные показатели предприятий и организаций осуществляющих строительную деятельность</t>
  </si>
  <si>
    <t>1.1 Объем строительных работ (услуг) по формам собственности</t>
  </si>
  <si>
    <t xml:space="preserve"> Выполнено, всего</t>
  </si>
  <si>
    <t xml:space="preserve"> В процентах к общереспубликанскому объему</t>
  </si>
  <si>
    <t xml:space="preserve">  В том числе по формам собственности</t>
  </si>
  <si>
    <t xml:space="preserve"> Объем строительных работ (услуг) по формам собственности</t>
  </si>
  <si>
    <t xml:space="preserve">1.2 Объем строительно-монтажных работ </t>
  </si>
  <si>
    <t xml:space="preserve">  В процентах к прошлому году</t>
  </si>
  <si>
    <t xml:space="preserve">   В процентах к областному объему подрядных работ</t>
  </si>
  <si>
    <t xml:space="preserve">   В том числе хозяйствующими субъектами</t>
  </si>
  <si>
    <t>1.3</t>
  </si>
  <si>
    <t xml:space="preserve"> В процентах к прошлому году</t>
  </si>
  <si>
    <t xml:space="preserve">  В процентах к областному объему подрядных работ</t>
  </si>
  <si>
    <t>1.3 Объем работ по капитальному ремонту</t>
  </si>
  <si>
    <t>1.4 Объем работ по текущему ремонту</t>
  </si>
  <si>
    <t xml:space="preserve">   Выполнено,      всего</t>
  </si>
  <si>
    <t xml:space="preserve">  В процентах     к прошлому году</t>
  </si>
  <si>
    <t xml:space="preserve"> В процентах к областному объему подрядных работ</t>
  </si>
  <si>
    <t xml:space="preserve"> В том числе хозяйствующими субъектами</t>
  </si>
  <si>
    <t xml:space="preserve"> частной собственности</t>
  </si>
  <si>
    <t>1.4</t>
  </si>
  <si>
    <t>Объем работ по текущему ремонту</t>
  </si>
  <si>
    <t>Объем строительных работ по размерности организаций (предприятий)</t>
  </si>
  <si>
    <t xml:space="preserve">тыс. тенге </t>
  </si>
  <si>
    <t xml:space="preserve"> Выполнено, всего
</t>
  </si>
  <si>
    <t xml:space="preserve">                      В том  числе</t>
  </si>
  <si>
    <t xml:space="preserve">      малыми организациями (предприятиями) с численностью занятых до 100
</t>
  </si>
  <si>
    <t xml:space="preserve">     в процентах к прошлому году</t>
  </si>
  <si>
    <t xml:space="preserve">  в процентах к общему объему </t>
  </si>
  <si>
    <t xml:space="preserve"> средними организациями (предприятиями) с численностью занятых от 101 до 250</t>
  </si>
  <si>
    <t xml:space="preserve"> в процентах к прошлому году</t>
  </si>
  <si>
    <t xml:space="preserve">крупными организациями (предприятиями) с численностью занятых  свыше 250 </t>
  </si>
  <si>
    <t xml:space="preserve"> в процентах к общему объему </t>
  </si>
  <si>
    <t>1.5</t>
  </si>
  <si>
    <t>2.</t>
  </si>
  <si>
    <t>Объем строительных работ по типам объектов</t>
  </si>
  <si>
    <t>1.5 Объем строительных работ по типам объектов*</t>
  </si>
  <si>
    <t xml:space="preserve"> строительно-монтажные работы</t>
  </si>
  <si>
    <t xml:space="preserve">  объем работ по капитальному ремонту</t>
  </si>
  <si>
    <t xml:space="preserve">   объем работ по текущему ремонту</t>
  </si>
  <si>
    <t xml:space="preserve">   Всего</t>
  </si>
  <si>
    <t>на жилищном строительстве</t>
  </si>
  <si>
    <t>на  нежилых зданиях</t>
  </si>
  <si>
    <t>на сооружениях</t>
  </si>
  <si>
    <t>1.6 Объем строительных работ по размерности организаций (предприятий)</t>
  </si>
  <si>
    <t>1.6</t>
  </si>
  <si>
    <t>1.7 Виды подрядных строительных работ</t>
  </si>
  <si>
    <t xml:space="preserve">  В том числе хозяйствующими субъектами</t>
  </si>
  <si>
    <t xml:space="preserve">    Выполнено, всего</t>
  </si>
  <si>
    <t xml:space="preserve"> В процентах                               к прошлому году</t>
  </si>
  <si>
    <t xml:space="preserve"> государственной собственности</t>
  </si>
  <si>
    <t xml:space="preserve"> частной собственности </t>
  </si>
  <si>
    <t>1.7</t>
  </si>
  <si>
    <t xml:space="preserve">Виды подрядных строительных работ </t>
  </si>
  <si>
    <t>1.8</t>
  </si>
  <si>
    <t>Объем строительных работ (услуг) по видам строящихся объектов</t>
  </si>
  <si>
    <t xml:space="preserve"> единиц </t>
  </si>
  <si>
    <t>2.   Количество организаций (предприятий) осуществляющих строительную деятельность</t>
  </si>
  <si>
    <t xml:space="preserve">    В процентах к предыдущему году</t>
  </si>
  <si>
    <t xml:space="preserve">            В том числе по формам собственности</t>
  </si>
  <si>
    <t xml:space="preserve">        государственная</t>
  </si>
  <si>
    <t xml:space="preserve">     частная</t>
  </si>
  <si>
    <t>Количество организаций (предприятий) осуществляющих строительную деятельность</t>
  </si>
  <si>
    <t>2.1 Количество предприятий и организаций осуществляющих строительную деятельность по размерности предприятий</t>
  </si>
  <si>
    <t xml:space="preserve"> В том числе по размерности</t>
  </si>
  <si>
    <t>малыми организациями (предприятиями) с численностью занятых до 100</t>
  </si>
  <si>
    <t xml:space="preserve">       крупными организациями (предприятиями) с численностью занятых  свыше 250 </t>
  </si>
  <si>
    <t>Количество предприятий и организаций осуществляющих строительную деятельность по размерности предприятий</t>
  </si>
  <si>
    <t>Производство земляных работ</t>
  </si>
  <si>
    <t>Возведение стен</t>
  </si>
  <si>
    <t>Устройство каркаса</t>
  </si>
  <si>
    <t>Устройство наружных инженерных систем</t>
  </si>
  <si>
    <t>2.2 Объем выполненных строительных работ по видам строящихся объектов по укрупненным видам работ</t>
  </si>
  <si>
    <t>2.2</t>
  </si>
  <si>
    <t>Объем выполненных строительных работ по видам строящихся объектов по укрупненным видам работ</t>
  </si>
  <si>
    <t>Средние фактические затраты на строительство 1 кв. м</t>
  </si>
  <si>
    <t xml:space="preserve">3. Основные характеристики введенных в эксплуатацию объектов   </t>
  </si>
  <si>
    <t xml:space="preserve">  частная </t>
  </si>
  <si>
    <t xml:space="preserve">    из них</t>
  </si>
  <si>
    <t xml:space="preserve"> собственность граждан</t>
  </si>
  <si>
    <t>Объекты жилого назначения</t>
  </si>
  <si>
    <t>Объекты спорта, культуры и отдыха</t>
  </si>
  <si>
    <t>Учебные заведения</t>
  </si>
  <si>
    <t>Здания ветеринарии</t>
  </si>
  <si>
    <t>Магистральные и местные трубопроводы, линии связи, энергетические кабельные линии, вспомогательные сооружения</t>
  </si>
  <si>
    <t>Гавани, водные пути, дамбы, системы орошения и другие водохозяйственные сооружения</t>
  </si>
  <si>
    <t>Прочие объекты</t>
  </si>
  <si>
    <t xml:space="preserve">3.1 Ввод в эксплуатацию объектов  </t>
  </si>
  <si>
    <t xml:space="preserve"> В том числе по формам собственности застройщиков</t>
  </si>
  <si>
    <t xml:space="preserve"> частная </t>
  </si>
  <si>
    <t xml:space="preserve">  из них</t>
  </si>
  <si>
    <t>собственность граждан</t>
  </si>
  <si>
    <t xml:space="preserve"> иностранная</t>
  </si>
  <si>
    <t xml:space="preserve">Ввод в эксплуатацию объектов  </t>
  </si>
  <si>
    <t>3.2 Общая площадь введенных в эксплуатацию новых объектов</t>
  </si>
  <si>
    <t>В процентах к прошлому году</t>
  </si>
  <si>
    <t xml:space="preserve"> общеобразовательные школы</t>
  </si>
  <si>
    <t>дошкольные  организации</t>
  </si>
  <si>
    <t xml:space="preserve"> больницы</t>
  </si>
  <si>
    <t xml:space="preserve"> амбулаторно-поликлинические    организации</t>
  </si>
  <si>
    <t xml:space="preserve"> другие</t>
  </si>
  <si>
    <t>Общий строительный объем введенных в эксплуатацию новых объектов</t>
  </si>
  <si>
    <t>куб.м</t>
  </si>
  <si>
    <t xml:space="preserve"> Жилые здания</t>
  </si>
  <si>
    <t xml:space="preserve"> дошкольные организации</t>
  </si>
  <si>
    <t>3.3 Общий строительный объем введенных в эксплуатацию новых объектов</t>
  </si>
  <si>
    <t>3.3</t>
  </si>
  <si>
    <t>4.</t>
  </si>
  <si>
    <t xml:space="preserve">4. Фактическая стоимость строительства введенных в эксплуатацию объектов </t>
  </si>
  <si>
    <t xml:space="preserve">             В том числе</t>
  </si>
  <si>
    <t>общеобразо-вательные школы</t>
  </si>
  <si>
    <t xml:space="preserve"> амбулаторно-поликлиничес-кие организации</t>
  </si>
  <si>
    <t xml:space="preserve">    другие</t>
  </si>
  <si>
    <t xml:space="preserve"> Сооружения</t>
  </si>
  <si>
    <t xml:space="preserve">Фактическая стоимость строительства введенных в эксплуатацию объектов </t>
  </si>
  <si>
    <t>5.</t>
  </si>
  <si>
    <t>5.1.</t>
  </si>
  <si>
    <t xml:space="preserve">
Всего</t>
  </si>
  <si>
    <t>Полезная площадь зданий, кв. м</t>
  </si>
  <si>
    <t>Общий строительный объем новых зданий,куб.м</t>
  </si>
  <si>
    <t xml:space="preserve">                                      Жилые здания, всего</t>
  </si>
  <si>
    <t>Количество введенных в эксплуатацию новых жилых зданий</t>
  </si>
  <si>
    <t>в том числе</t>
  </si>
  <si>
    <t xml:space="preserve">       7. Общая площадь введенных в эксплуатацию жилых зданий </t>
  </si>
  <si>
    <t>в % к прошлому году</t>
  </si>
  <si>
    <t xml:space="preserve">Общая площадь введенных в эксплуатацию жилых зданий </t>
  </si>
  <si>
    <t>7.</t>
  </si>
  <si>
    <t xml:space="preserve">В том числе застройщиками </t>
  </si>
  <si>
    <t>в процентах к прошлому году</t>
  </si>
  <si>
    <t xml:space="preserve">из них </t>
  </si>
  <si>
    <t>7.2</t>
  </si>
  <si>
    <t xml:space="preserve">8. Средние фактические затраты на строительство 1 кв. метра общей площади жилых домов </t>
  </si>
  <si>
    <t xml:space="preserve">Всего (включая жилые дома, построенные населением) </t>
  </si>
  <si>
    <r>
      <t>Без жилых домов, построенных населением</t>
    </r>
    <r>
      <rPr>
        <sz val="8"/>
        <color indexed="8"/>
        <rFont val="Calibri"/>
        <family val="2"/>
        <charset val="204"/>
      </rPr>
      <t>¹</t>
    </r>
  </si>
  <si>
    <r>
      <t>Жилые дома, построенные населением</t>
    </r>
    <r>
      <rPr>
        <sz val="8"/>
        <color indexed="8"/>
        <rFont val="Calibri"/>
        <family val="2"/>
        <charset val="204"/>
      </rPr>
      <t>²</t>
    </r>
  </si>
  <si>
    <t>Затраты на строительство 1 кв. метра общей площади жилых домов  введенных в эксплуатацию юридическими лицами и индивидуальными предпринимателями (многоквартирные и индивидуальные дома).</t>
  </si>
  <si>
    <t>Затраты на строительство 1 кв. метра общей площади жилых домов  введенных в эксплуатацию физическими лицами (многоквартирные и индивидуальные дома).</t>
  </si>
  <si>
    <t>8.</t>
  </si>
  <si>
    <t>Количество  квартир во введенных в эксплуатацию жилых домах</t>
  </si>
  <si>
    <t>9. Количество  квартир во введенных в эксплуатацию жилых домах</t>
  </si>
  <si>
    <t>Количество введенных в эксплуатацию домов и общежитий по степени благоустройства</t>
  </si>
  <si>
    <t>9.1 Количество введенных в эксплуатацию домов и общежитий по степени благоустройства</t>
  </si>
  <si>
    <t>водопроводом</t>
  </si>
  <si>
    <t>канализацией</t>
  </si>
  <si>
    <t>центральным</t>
  </si>
  <si>
    <t>автономным</t>
  </si>
  <si>
    <t>отоплением</t>
  </si>
  <si>
    <t>Оборудовано</t>
  </si>
  <si>
    <t>централизованных источников</t>
  </si>
  <si>
    <t>из автономных источников</t>
  </si>
  <si>
    <t>ванной (душем)</t>
  </si>
  <si>
    <t>Оборудовано всеми перечисленными видами благоустройства</t>
  </si>
  <si>
    <t>горячим водоснабжением</t>
  </si>
  <si>
    <t>Характеристика введенных в эксплуатацию новых жилых домов в зависимости от материала стен</t>
  </si>
  <si>
    <t>Кирпич, камень</t>
  </si>
  <si>
    <t>Крупнопанельный</t>
  </si>
  <si>
    <t>Каркасно - панельный</t>
  </si>
  <si>
    <t>Объемно-блочный</t>
  </si>
  <si>
    <t>Крупноблочный</t>
  </si>
  <si>
    <t>Дерево, шпалы</t>
  </si>
  <si>
    <t>Монолитный бетон (железобетон)</t>
  </si>
  <si>
    <t>Ячеистый бетон</t>
  </si>
  <si>
    <t>Саман</t>
  </si>
  <si>
    <t>Каркасно-камышитовый</t>
  </si>
  <si>
    <t>Другие стеновые материалы</t>
  </si>
  <si>
    <t>10. Характеристика введенных в эксплуатацию новых жилых домов в зависимости от материала стен</t>
  </si>
  <si>
    <t>количество новых зданий, единиц</t>
  </si>
  <si>
    <t>общая площадь  зданий,  кв. м</t>
  </si>
  <si>
    <t>10.</t>
  </si>
  <si>
    <t>Характеристика введенных в эксплуатацию новых жилых домов и общежитий в зависимости от этажности</t>
  </si>
  <si>
    <t>1-этажное</t>
  </si>
  <si>
    <t>2-этажное</t>
  </si>
  <si>
    <t>3-этажное</t>
  </si>
  <si>
    <t>4-этажное</t>
  </si>
  <si>
    <t>5-9-этажное</t>
  </si>
  <si>
    <t>10-19-этажное</t>
  </si>
  <si>
    <t>20-этажное и выше</t>
  </si>
  <si>
    <t>10.1 Характеристика введенных в эксплуатацию новых жилых домов и общежитий в зависимости от этажности</t>
  </si>
  <si>
    <t>10.1</t>
  </si>
  <si>
    <t>11.</t>
  </si>
  <si>
    <t xml:space="preserve">Количество введенных в эксплуатацию объектов по классу энергоэффективности </t>
  </si>
  <si>
    <t>А (очень высокий)</t>
  </si>
  <si>
    <t>В (высокий)</t>
  </si>
  <si>
    <t>С (нормальный)</t>
  </si>
  <si>
    <t xml:space="preserve">12. Количество введенных в эксплуатацию объектов по классу энергоэффективности </t>
  </si>
  <si>
    <t>12.</t>
  </si>
  <si>
    <t>Объекты нежилого назначения</t>
  </si>
  <si>
    <t>Предприятие по производству мяса и мясопродуктов, тонн в год</t>
  </si>
  <si>
    <t>Предприятия по переработке и консервированию рыбы и рыбных продуктов, тонн в год</t>
  </si>
  <si>
    <t>Предприятия по производству растительных и животных масел и жиров, тонн в год</t>
  </si>
  <si>
    <t>Предприятия по производству молочных продуктов, тонн в год</t>
  </si>
  <si>
    <t>Предприятия по производству продуктов мукомольно-крупяной промышленности, крахмалов и крахмалопродуктов, тонн в год</t>
  </si>
  <si>
    <t>Предприятия по  производству готовых кормов для животных, тонн в год</t>
  </si>
  <si>
    <t>Предприятия по производству хлеба, мучных кондитерских изделий недлительного хранения, тонн в год</t>
  </si>
  <si>
    <t>Предприятия по переработке молока, тонн в год</t>
  </si>
  <si>
    <t>Предприятия по производству готовых пищевых продуктов и полуфабрикатов, тонн в год</t>
  </si>
  <si>
    <t>Предприятия по производству минеральных вод и других безалкогольных напитков, тыс. литров</t>
  </si>
  <si>
    <t>Предприятия по производству готовых лекарственных средств, тонн в год</t>
  </si>
  <si>
    <t>Предприятия по производству прочей фармацевтической продукции, единиц</t>
  </si>
  <si>
    <t>Предприятия по производству прочих пластмассовых изделий для упаковывания товаров, единиц</t>
  </si>
  <si>
    <t>Предприятия по производству товарного бетона, тонн в год</t>
  </si>
  <si>
    <t>Предприятия по производству конструкций и изделий сборных железобетонных, тонн в год</t>
  </si>
  <si>
    <t>Предприятия по производству драгоценных металлов, кг.</t>
  </si>
  <si>
    <t>Предприятия по производству мебели, штук</t>
  </si>
  <si>
    <t>Предприятия по теплоснабжению (котельные), Гкал. в час</t>
  </si>
  <si>
    <t>Предприятия по обустройству нефтяных скважин, тонн в год</t>
  </si>
  <si>
    <t>Предприятия по производству одноразовых медицинских изделий и полимерных материалов, тыс. штук</t>
  </si>
  <si>
    <t>Административно-бытовой комплекс, кв. метров</t>
  </si>
  <si>
    <t>Общетоварные оптовые склады, кв. метров</t>
  </si>
  <si>
    <t>Холодильные склады, тонн в год</t>
  </si>
  <si>
    <t>Прочие склады, единиц</t>
  </si>
  <si>
    <t>Склады для горюче-смазочных материалов, тонн в год</t>
  </si>
  <si>
    <t>Склады для хранения жидких материалов, куб.метров</t>
  </si>
  <si>
    <t>Склады для хранения минеральных удобрений, ядохимикатов, тонн в год</t>
  </si>
  <si>
    <t>Общетоварные склады (неоптовые), кв. метров</t>
  </si>
  <si>
    <t>Резервуары, цистерны и аналогичные емкости (стационарные и  оснащенные механическим или тепловым оборудованием), штук</t>
  </si>
  <si>
    <t>Промышленные склады, кв. метров</t>
  </si>
  <si>
    <t>Установки для очистки газа, куб. м. газа в час</t>
  </si>
  <si>
    <t>Другие производственные сооружения, единиц</t>
  </si>
  <si>
    <t>Навесы и открытые складские площадки, кв. метров</t>
  </si>
  <si>
    <t>Скважины водяные, штук</t>
  </si>
  <si>
    <t>Компрессорные станции на магистральных газопроводах, газовых промыслах и подземных хранилищах газа, штук</t>
  </si>
  <si>
    <t>Насосные станции для перекачки нефти и нефтепродуктов, куб.метров в час</t>
  </si>
  <si>
    <t>Насосные станции для перекачки газа, куб.метров в час</t>
  </si>
  <si>
    <t>Насосные станции для перекачки воды, куб.метров в час</t>
  </si>
  <si>
    <t>Системы измерения количества и показателей качества нефти, единиц</t>
  </si>
  <si>
    <t>Площадки под скважины, единиц</t>
  </si>
  <si>
    <t>Скважины нефтяные для эксплуатационного бурения, единиц</t>
  </si>
  <si>
    <t>Скважины газовые для эксплуатационного бурения, единиц</t>
  </si>
  <si>
    <t>Другие сооружения для горнодобывающей промышленности, не включенные в другие группировки, единиц</t>
  </si>
  <si>
    <t>Станции по техническому обслуживанию и ремонту автомобилей, единиц</t>
  </si>
  <si>
    <t>Стационарные пункты техобслуживания, единиц</t>
  </si>
  <si>
    <t>Салоны красоты и парикмахерские, рабочих мест</t>
  </si>
  <si>
    <t>Центры (пункты) бытового обслуживания населения, рабочих мест</t>
  </si>
  <si>
    <t>Бани, мест</t>
  </si>
  <si>
    <t>Автомойки, единиц</t>
  </si>
  <si>
    <t>Торгово-развлекательные центры, кв. метров</t>
  </si>
  <si>
    <t>Автозаправочные станции (для двигателей внутреннего сгорания), единиц</t>
  </si>
  <si>
    <t>Авто-газозаправочные станции, единиц</t>
  </si>
  <si>
    <t>Ремонтные мастерские, единиц</t>
  </si>
  <si>
    <t>Комплексы дорожного сервиса, единиц</t>
  </si>
  <si>
    <t>Торговые дома, кв.м торговой площади</t>
  </si>
  <si>
    <t>Супермаркеты, кв.м торговой площади</t>
  </si>
  <si>
    <t>Минимаркеты, кв.м торговой площади</t>
  </si>
  <si>
    <t>Автоцентры, кв.м торговой площади</t>
  </si>
  <si>
    <t>Аптеки, кв.м торговой площади</t>
  </si>
  <si>
    <t>Прочие специализированные магазины, кв.м торговой площади</t>
  </si>
  <si>
    <t>Сауны, мест</t>
  </si>
  <si>
    <t>Дома культуры, мест</t>
  </si>
  <si>
    <t>Музеи, кв. метров</t>
  </si>
  <si>
    <t>Выставочные залы и павильоны, кв.м торговой площади</t>
  </si>
  <si>
    <t>Крытые теннисные корты, кв. метров</t>
  </si>
  <si>
    <t>Спортивные залы, кв. метров</t>
  </si>
  <si>
    <t>Другие здания культурно-развлекательного назначения, единиц</t>
  </si>
  <si>
    <t>Бильярдные клубы, кв. метров</t>
  </si>
  <si>
    <t>Фитнес-клубы, кв. метров</t>
  </si>
  <si>
    <t>Игровые залы, кв. метров</t>
  </si>
  <si>
    <t>Плавательные  бассейны 25-метровые, единиц</t>
  </si>
  <si>
    <t>Физкультурно-оздоровительные комплексы, кв. метров</t>
  </si>
  <si>
    <t>Культурно-оздоровительные комплексы, кв. метров</t>
  </si>
  <si>
    <t>Футбольный манеж, кв. метров</t>
  </si>
  <si>
    <t>Открытые детские спортивно-игровые площадки, единиц</t>
  </si>
  <si>
    <t>Другие сооружения для спорта  и отдыха, единиц</t>
  </si>
  <si>
    <t>Летние поля, кв. метров</t>
  </si>
  <si>
    <t>Скверы, единиц</t>
  </si>
  <si>
    <t>Парки отдыха и развлечений, кв. метров</t>
  </si>
  <si>
    <t>Гостиницы, мест</t>
  </si>
  <si>
    <t>Предприятия быстрого питания, мест</t>
  </si>
  <si>
    <t>Гостинично-ресторанные комплексы, мест</t>
  </si>
  <si>
    <t>Дома отдыха и пансионаты, мест</t>
  </si>
  <si>
    <t>Комплексы (коттеджи) для краткосрочного проживания или отдыха, мест</t>
  </si>
  <si>
    <t>Туристские базы, мест</t>
  </si>
  <si>
    <t>Организации технического и профессионального образования, мест ученических</t>
  </si>
  <si>
    <t>Общеобразовательные школы, мест ученических</t>
  </si>
  <si>
    <t>Дошкольные организации образования , мест</t>
  </si>
  <si>
    <t>Спортивные школы, кв. метров общей площади</t>
  </si>
  <si>
    <t>Специальные школы для детей с физическими недостатками, кв. метров общей площади</t>
  </si>
  <si>
    <t>Учебные центры, кв. метров общей площади</t>
  </si>
  <si>
    <t>Санатории, мест</t>
  </si>
  <si>
    <t>Производственные здания медицинских организаций, единиц</t>
  </si>
  <si>
    <t>Перинатальные центры, родильные дома, коек</t>
  </si>
  <si>
    <t>Онкологические больницы (диспансеры), мест</t>
  </si>
  <si>
    <t>Городские поликлиники (детские поликлиники, женские консультации), посещений в смену</t>
  </si>
  <si>
    <t>Медицинские пункты, посещений в смену</t>
  </si>
  <si>
    <t>Фельдшерско-акушерские пункты, посещений в смену</t>
  </si>
  <si>
    <t>Врачебные амбулатории, посещений в смену</t>
  </si>
  <si>
    <t>Районные поликлиники, посещений в смену</t>
  </si>
  <si>
    <t>Реабилитационные центры, мест</t>
  </si>
  <si>
    <t>Стоматологические поликлиники, посещений в смену</t>
  </si>
  <si>
    <t>Стоматологические кабинеты, посещений в смену</t>
  </si>
  <si>
    <t>Оздоровительный комплекс, единиц</t>
  </si>
  <si>
    <t>Медицинские центры, посещений в смену</t>
  </si>
  <si>
    <t>Здания административные универсальные, кв. метров</t>
  </si>
  <si>
    <t>Здания государственных учреждений, кв. метров</t>
  </si>
  <si>
    <t>Офисы фирм и компаний, кв. метров</t>
  </si>
  <si>
    <t>Прочие офисные здания, единиц</t>
  </si>
  <si>
    <t>Прочие здания транспорта, связи и коммуникаций, единиц</t>
  </si>
  <si>
    <t>Телевизионные станции, единиц</t>
  </si>
  <si>
    <t>Гаражи для автомобилей, число автомобилей</t>
  </si>
  <si>
    <t>Крытые автостоянки, мест</t>
  </si>
  <si>
    <t>Ангары для специализированной техники, кв. метров</t>
  </si>
  <si>
    <t>Паркинги, мест</t>
  </si>
  <si>
    <t>Площади, кв. метров</t>
  </si>
  <si>
    <t>Прочие, единиц</t>
  </si>
  <si>
    <t>Теплицы для выращивания овощей, кв. метров</t>
  </si>
  <si>
    <t>Птицефабрики мясного направления, тонн в год</t>
  </si>
  <si>
    <t>Элеваторы для хранения и переработки зерна, тонн в год</t>
  </si>
  <si>
    <t>Помещения для содержания крупного рогатого скота, скотомест</t>
  </si>
  <si>
    <t>Помещения для содержания овец, скотомест</t>
  </si>
  <si>
    <t>Помещения для содержания лошадей, голов</t>
  </si>
  <si>
    <t>Помещения для содержания птицы (кроме птицефабрик), птицемест</t>
  </si>
  <si>
    <t>Помещения для содержания нескольких видов скота, голов</t>
  </si>
  <si>
    <t>Животноводческие комплексы по выращиванию и откорму молодняка крупного рогатого скота, голов</t>
  </si>
  <si>
    <t>Животноводческие комплексы по производству молока, голов</t>
  </si>
  <si>
    <t>Животноводческие комплексы по выращиванию и откорму молодняка мелкого рогатого скота, голов</t>
  </si>
  <si>
    <t>Зернохранилища, тонн в год</t>
  </si>
  <si>
    <t>Семенохранилища, тонн в год</t>
  </si>
  <si>
    <t>Зернофуражные хранилища, тонн в год</t>
  </si>
  <si>
    <t>Зерносушилки, тонн в год</t>
  </si>
  <si>
    <t>Комплексные пункты по обработке и хранению семян, единиц</t>
  </si>
  <si>
    <t>Предприятия по убою скота, тонн в год</t>
  </si>
  <si>
    <t>Прочие постройки, единиц</t>
  </si>
  <si>
    <t>Овощехранилища, тонн в год</t>
  </si>
  <si>
    <t>Картофелехранилища, тонн в год</t>
  </si>
  <si>
    <t>Плодово-ягодные хранилища, тонн в год</t>
  </si>
  <si>
    <t>Прочие фруктохранилища, единиц</t>
  </si>
  <si>
    <t>Мечети, единиц</t>
  </si>
  <si>
    <t>Трансформаторные понизительные станции напряжением 35 кВ и выше, МВт-ампер</t>
  </si>
  <si>
    <t>Прочие трансформаторные станции и подстанции, единиц</t>
  </si>
  <si>
    <t>Антенно-мачтовые сооружения, единиц</t>
  </si>
  <si>
    <t>Дамбы, метр</t>
  </si>
  <si>
    <t>Системы орошения земель под овощные культуры, Га</t>
  </si>
  <si>
    <t>Системы орошения сенокосов и пастбищ, Га</t>
  </si>
  <si>
    <t>Системы орошения прочих земель, Га</t>
  </si>
  <si>
    <t>Другие водохозяйственные сооружения, единиц</t>
  </si>
  <si>
    <t>Прочие здания, не классифицированные где-либо, единиц</t>
  </si>
  <si>
    <t>Контрольно-пропускные пункты, единиц</t>
  </si>
  <si>
    <t>Системы пожаротушения, единиц</t>
  </si>
  <si>
    <t>Силосные и сенажные сооружения, куб.метров</t>
  </si>
  <si>
    <t>Прочие сооружения, не включенные в другие группировки, единиц</t>
  </si>
  <si>
    <t>Количество объектов</t>
  </si>
  <si>
    <t>Фактически введено</t>
  </si>
  <si>
    <t>Фактическая стоимость введенного объекта, тыс. тенге</t>
  </si>
  <si>
    <t>нового строительства</t>
  </si>
  <si>
    <t>реконструкции</t>
  </si>
  <si>
    <t>расширения</t>
  </si>
  <si>
    <t>технического перевооружения</t>
  </si>
  <si>
    <t xml:space="preserve">Ввод в эксплуатацию объектов нежилого назначения </t>
  </si>
  <si>
    <t>13,</t>
  </si>
  <si>
    <t>газом сетевым</t>
  </si>
  <si>
    <t>газом сжиженным</t>
  </si>
  <si>
    <t>электрическими плитами</t>
  </si>
  <si>
    <t>Тел. +7 7172 749313</t>
  </si>
  <si>
    <t>Тел. +7 7172 749056</t>
  </si>
  <si>
    <t>Дата релиза: 04.07.2023</t>
  </si>
  <si>
    <t>Дата следующего релиза: 04.07.2024</t>
  </si>
  <si>
    <t>2022 год</t>
  </si>
  <si>
    <t xml:space="preserve">                       © Агентство по стратегическому планированию и реформам Республики Казахстан Бюро национальной статистики </t>
  </si>
  <si>
    <t>7.3</t>
  </si>
  <si>
    <t>Общая площадь введенных в эксплуатацию жилых зданий в сельской местности</t>
  </si>
  <si>
    <t xml:space="preserve">7.3 Ввод в эксплуатацию индивидуальных и многоквартирных жилых домов </t>
  </si>
  <si>
    <t xml:space="preserve">7.2 Полезная площадь введенных в эксплуатацию жилых зданий </t>
  </si>
  <si>
    <t xml:space="preserve">       7. 1 Общая площадь введенных в эксплуатацию жилых зданий в сельской местности</t>
  </si>
  <si>
    <t>-</t>
  </si>
  <si>
    <t>x</t>
  </si>
  <si>
    <t>Абай</t>
  </si>
  <si>
    <t>Жетісу</t>
  </si>
  <si>
    <t>Ұлытау</t>
  </si>
  <si>
    <t>г.Астана</t>
  </si>
  <si>
    <t>г.Алматы</t>
  </si>
  <si>
    <t>г.Шымкент</t>
  </si>
  <si>
    <t>х</t>
  </si>
  <si>
    <t>Деятельность по организации строительства, реконструкции, ремонта, платного движения и содержания автомобильных дорог (участков) общего пользования международного и республиканского значения</t>
  </si>
  <si>
    <t xml:space="preserve">
Выполнено, всего</t>
  </si>
  <si>
    <t xml:space="preserve">
Жилые здания</t>
  </si>
  <si>
    <t xml:space="preserve">
Нежилые здания,всего</t>
  </si>
  <si>
    <t xml:space="preserve">
Здания учебных заведений</t>
  </si>
  <si>
    <t xml:space="preserve">
Здания медицинских организаций</t>
  </si>
  <si>
    <t xml:space="preserve">
Сооружения</t>
  </si>
  <si>
    <t xml:space="preserve">
Сооружения для спорта и мест отдыха</t>
  </si>
  <si>
    <t xml:space="preserve">
Сооружения для горнодобывающей и обрабатывающей промышленности</t>
  </si>
  <si>
    <t xml:space="preserve">
Автомагистрали (кроме надземных),улицы,дороги,железнодорожные пути,взлетно-посадочные полосы на аэродромах</t>
  </si>
  <si>
    <t xml:space="preserve">
Железнодорожные пути</t>
  </si>
  <si>
    <t xml:space="preserve">
Передаточные устройства</t>
  </si>
  <si>
    <t xml:space="preserve">
Прочие сооружения</t>
  </si>
  <si>
    <t xml:space="preserve">
в натуральном выражении</t>
  </si>
  <si>
    <t xml:space="preserve">
в стоимостном выражении, тыс.тенге</t>
  </si>
  <si>
    <t xml:space="preserve">
В % к объему строительных работ и услуг</t>
  </si>
  <si>
    <t xml:space="preserve">
В том числе по типам зданий и сооружений</t>
  </si>
  <si>
    <t xml:space="preserve">
жилые</t>
  </si>
  <si>
    <t xml:space="preserve">
здания учебных заведений</t>
  </si>
  <si>
    <t xml:space="preserve">
здания медицинских организаций</t>
  </si>
  <si>
    <t>разработка грунта в котлованах, куб.м.</t>
  </si>
  <si>
    <t>рытье и засыпка траншей, км. (тыс. м.)</t>
  </si>
  <si>
    <t>устройство насыпей, куб.м.</t>
  </si>
  <si>
    <t>другие земляные работы, куб.м.</t>
  </si>
  <si>
    <t>Возведение фундаментов, куб.м.</t>
  </si>
  <si>
    <t>возведение сборных железобетонных фундаментов, куб.м.</t>
  </si>
  <si>
    <t>возведение монолитных фундаментов, куб.м.</t>
  </si>
  <si>
    <t>возведение сборно-монолитных фундаментов, куб.м.</t>
  </si>
  <si>
    <t>устройство свайных фундаментов, куб.м.</t>
  </si>
  <si>
    <t>возведение монолитных бетонных и железобетонных стен, куб.м.</t>
  </si>
  <si>
    <t>монтаж сборных бетонных и железобетонных конструкций стен, куб.м.</t>
  </si>
  <si>
    <t>возведение стен из кирпича и блоков, куб.м.</t>
  </si>
  <si>
    <t>возведение стен из прочих материалов, кв.м.</t>
  </si>
  <si>
    <t>устройство железобетонного каркаса, куб.м.</t>
  </si>
  <si>
    <t>устройство металлического каркаса, тонн</t>
  </si>
  <si>
    <t>Устройство перекрытий, кв.м.</t>
  </si>
  <si>
    <t>монтаж сборных железобетонных перекрытий, кв.м.</t>
  </si>
  <si>
    <t>устройство монолитных перекрытий, кв.м.</t>
  </si>
  <si>
    <t>устройство прочих перекрытий, кв.м.</t>
  </si>
  <si>
    <t>Устройство кровель, кв.м.</t>
  </si>
  <si>
    <t>устройство металлических кровель,кв.м.</t>
  </si>
  <si>
    <t>устройство мягких кровель, кв.м.</t>
  </si>
  <si>
    <t>устройство кровель из асбестоцементных  листов и других материалов, кв.м.</t>
  </si>
  <si>
    <t>Заполнение проемов, кв.м.</t>
  </si>
  <si>
    <t>заполнение оконных проемов, кв.м.</t>
  </si>
  <si>
    <t>заполнение дверных проемов, кв.м.</t>
  </si>
  <si>
    <t>Устройство полов, кв.м.</t>
  </si>
  <si>
    <t>устройство бетонных полов, кв.м.</t>
  </si>
  <si>
    <t>устройство полов из линолеума, ковровых покрытий и плиток поливинилхлорид, кв.м.</t>
  </si>
  <si>
    <t>устройство дощатых полов и полов из паркета, кв.м.</t>
  </si>
  <si>
    <t>устройство полов из плиток керамических, кв.м.</t>
  </si>
  <si>
    <t>устройство прочих видов полов, кв.м.</t>
  </si>
  <si>
    <t>Производство отделочных работ, кв.м.</t>
  </si>
  <si>
    <t>облицовочные работы, кв.м.</t>
  </si>
  <si>
    <t>производство штукатурных работ, кв.м.</t>
  </si>
  <si>
    <t>производство малярных работ, кв.м.</t>
  </si>
  <si>
    <t>другие отделочные работы, кв.м.</t>
  </si>
  <si>
    <t>установка металлических опор при надземной прокладке сетей, тонн</t>
  </si>
  <si>
    <t>установка железобетонных и других опор при надземной прокладке сетей, куб.м.</t>
  </si>
  <si>
    <t>прокладка труб наружных инженерных сетей, км. (тыс. м.)</t>
  </si>
  <si>
    <t>устройство каналов, камер, куб.м.</t>
  </si>
  <si>
    <t>устройство канализационных колодцев, куб.м.</t>
  </si>
  <si>
    <t>гидроизоляционные и защитные работы, кв.м.</t>
  </si>
  <si>
    <t>теплоизоляционные работы, куб.м.</t>
  </si>
  <si>
    <t>Устройство внутренних инженерных систем, пог.м.</t>
  </si>
  <si>
    <t>устройство системы отопления, пог.м.</t>
  </si>
  <si>
    <t>устройство системы водопровода и канализации, пог.м.</t>
  </si>
  <si>
    <t>устройство системы газоснабжения, пог.м.</t>
  </si>
  <si>
    <t>устройство системы электроснабжения, пог.м.</t>
  </si>
  <si>
    <t>устройство систем вентиляции и кондиционирования воздуха, пог.м.</t>
  </si>
  <si>
    <t>устройство прочих инженерных систем, пог.м.</t>
  </si>
  <si>
    <t>Работы прочие, не классифицированные по укрупненным видам, тыс. тенге</t>
  </si>
  <si>
    <t xml:space="preserve">5. Ввод в эксплуатацию жилых зданий   </t>
  </si>
  <si>
    <t xml:space="preserve">Ввод в эксплуатацию жилых зданий   </t>
  </si>
  <si>
    <t xml:space="preserve">   Ввод в эксплуатацию жилых зданий  в сельской местности </t>
  </si>
  <si>
    <t>6</t>
  </si>
  <si>
    <t>6. Количество введенных в эксплуатацию новых жилых зданий</t>
  </si>
  <si>
    <t>5.1 Ввод в эксплуатацию жилых зданий в сельской местности</t>
  </si>
  <si>
    <t xml:space="preserve">
В том числе в сельской местности</t>
  </si>
  <si>
    <t xml:space="preserve">
количество новых зданий, единиц</t>
  </si>
  <si>
    <t xml:space="preserve">
полезная площадь зданий,  кв. м</t>
  </si>
  <si>
    <t xml:space="preserve">
фактическая стоимость строительства,  тыс. тенге</t>
  </si>
  <si>
    <t xml:space="preserve">
общая площадь  зданий,  кв. м</t>
  </si>
  <si>
    <t>_x000D_
общая площадь  зданий,  кв. м</t>
  </si>
  <si>
    <t>_x000D_
полезная площадь зданий,  кв. м</t>
  </si>
  <si>
    <t>_x000D_
количество новых зданий, единиц</t>
  </si>
  <si>
    <t>Общая площадь жилых зданий, кв. м./на 1000 человек</t>
  </si>
  <si>
    <t>в % к соответствующему периоду прошлого года</t>
  </si>
  <si>
    <t>в % к среднереспубликанскому объему</t>
  </si>
  <si>
    <t>Полезная площадь жилых зданий, кв. м./ на 1000 человек</t>
  </si>
  <si>
    <t>8.1</t>
  </si>
  <si>
    <t>8.1. Ввод в эксплуатацию жилья на 1000 человек населения</t>
  </si>
  <si>
    <t xml:space="preserve"> Ввод в эксплуатацию жилья на 1000 человек населения</t>
  </si>
  <si>
    <t>Ответственный за выпуск:</t>
  </si>
  <si>
    <t xml:space="preserve">Исп. О.Эдель </t>
  </si>
  <si>
    <t xml:space="preserve">Директор департамента </t>
  </si>
  <si>
    <t>Департамент статистики производства и окружающей среды</t>
  </si>
  <si>
    <t>А. Шауенова</t>
  </si>
  <si>
    <t>E-mail: o.edel@aspire.gov.kz</t>
  </si>
  <si>
    <t>04.07.2023г.</t>
  </si>
  <si>
    <t>Ввод в эксплуатацию объектов образования и здравоохранения по формам собственности застройщиков</t>
  </si>
  <si>
    <t>общеобразовательных школ</t>
  </si>
  <si>
    <t>дошкольных организаций</t>
  </si>
  <si>
    <t>больниц</t>
  </si>
  <si>
    <t>амбулаторно-поликлинических организаций</t>
  </si>
  <si>
    <t>количество, единиц</t>
  </si>
  <si>
    <t>ученических мест</t>
  </si>
  <si>
    <t>мест</t>
  </si>
  <si>
    <t>коек</t>
  </si>
  <si>
    <t>посещений  в смену</t>
  </si>
  <si>
    <t>Предприятиями и организациями государственной собственности</t>
  </si>
  <si>
    <t>11. Ввод в эксплуатацию объектов образования и здравоохранения по формам собственности застройщиков</t>
  </si>
  <si>
    <t>продолжение</t>
  </si>
  <si>
    <t>Предприятиями и организациями частной собственности</t>
  </si>
  <si>
    <t>Ввод в эксплуатацию объектов образования и здравоохранения в сельской местности</t>
  </si>
  <si>
    <t>11.3 Ввод в эксплуатацию объектов образования и здравоохранения в сельской местности</t>
  </si>
  <si>
    <t>11.3</t>
  </si>
  <si>
    <t>1.8 Объем строительных работ (услуг) по видам строящихся объектов</t>
  </si>
  <si>
    <t>в том числе объектов</t>
  </si>
  <si>
    <t>Предприятия по добыче сырой нефти и попутного газа, тыс.тонн</t>
  </si>
  <si>
    <t>Предприятие по добыче драгоценных металлов и руд редких металлов, тыс.тонн</t>
  </si>
  <si>
    <t>Предприятия по добыче ильменитового концентрата, тыс.тонн</t>
  </si>
  <si>
    <t>Предприятия по добыче и обогащению прочих руд цветных металлов, тыс.тонн</t>
  </si>
  <si>
    <t>Предприятие по добыче песка и гравия, тыс.тонн</t>
  </si>
  <si>
    <t>Рыбоводные заводы по производству рыбы товарной, тонн в год</t>
  </si>
  <si>
    <t>Предприятия по переработке и консервированию фруктов и овощей, тонн в год</t>
  </si>
  <si>
    <t>Предприятия по производству сухарей, печенья, мучных кондитерских изделий длительного хранения, тонн в год</t>
  </si>
  <si>
    <t>Предприятия по переработке и консервированию мяса домашней птицы, тонн в год</t>
  </si>
  <si>
    <t>Предприятия по производству одежды из текстильных материалов, штук</t>
  </si>
  <si>
    <t>Предприятия по производству деревянных строительных конструкций и столярных изделий, тыс.кв.метров</t>
  </si>
  <si>
    <t>Предприятия по производству деревянной тары, штук</t>
  </si>
  <si>
    <t>Предприятия по производству бумажной массы, бумаги и картона, тонн в год</t>
  </si>
  <si>
    <t>Предприятия по производству тары картонной, тонн в год</t>
  </si>
  <si>
    <t>Предприятия по производству нефти и нефтепродуктов, тыс.тонн</t>
  </si>
  <si>
    <t>Предприятия по производству прочих основных химических веществ, единиц</t>
  </si>
  <si>
    <t>Предприятия по производству красок и лаков, тонн в год</t>
  </si>
  <si>
    <t>Предприятия по производству прочих моющих, чистящих и полирующих средств, парфюмерных и косметических средств, единиц</t>
  </si>
  <si>
    <t>Предприятия по производству полипропиленовых мешков, тыс. штук</t>
  </si>
  <si>
    <t>Предприятия по производству полиэтиленовых пакетов, тонн в год</t>
  </si>
  <si>
    <t>Предприятия по производству кирпича огнеупорного, блоков, тонн в год</t>
  </si>
  <si>
    <t>Предприятия по производству кирпича, черепицы и прочих строительных изделий из обожженой глины, тыс.куб. метров</t>
  </si>
  <si>
    <t>Предприятия по производству кирпича и строительных блоков из цемента, искусственного камня и бетона, тонн в год</t>
  </si>
  <si>
    <t>Предприятия по производству стеновых блоков, тыс.куб. метров</t>
  </si>
  <si>
    <t>Предприятия по производству элементов конструкций строительных сборных из цемента и бетона, тонн в год</t>
  </si>
  <si>
    <t>Предприятия по производству асфальта, тыс.тонн</t>
  </si>
  <si>
    <t>Предприятия по производству прочих изделий из бетона, гипса и цемента, единиц</t>
  </si>
  <si>
    <t>Предприятия по резке, обработке и отделке декоративного и строительного камня, тонн в год</t>
  </si>
  <si>
    <t>Предприятия по производству стальных труб, тонн в год</t>
  </si>
  <si>
    <t>Предприятия по производству металлических дверей и окон, тонн в год</t>
  </si>
  <si>
    <t>Предприятия по производству прочих строительных металлических конструкций и изделий, единиц</t>
  </si>
  <si>
    <t>Предприятия по ковке, прессованию, штамповке, прокатке; предприятия порошковой металлургии, тонн в год</t>
  </si>
  <si>
    <t>Предприятия по обработке металлов и нанесению покрытий на металлы, тонн в год</t>
  </si>
  <si>
    <t>Предприятия по производству прочих готовых металлических изделий, тыс.тенге</t>
  </si>
  <si>
    <t>Предприятия по производству насосов, компрессоров и гидравлических систем, штук</t>
  </si>
  <si>
    <t>Предприятия по производству печей и печных горелок, штук</t>
  </si>
  <si>
    <t>Предприятия по производству технологического оборудования для предприятий строительной индустрии и по производству строительных материалов, штук</t>
  </si>
  <si>
    <t>Предприятия по производству прочих машин и оборудования специального назначения, единиц</t>
  </si>
  <si>
    <t>Предприятия по производству электрораспределительной и регулирующей аппаратуры, штук</t>
  </si>
  <si>
    <t>Предприятия по производству изолированных проводов и кабелей, км. (тыс.метров)</t>
  </si>
  <si>
    <t>Предприятия по производству изделий медицинской техники, включая хирургическое оборудование, и ортопедических приспособлений, штук</t>
  </si>
  <si>
    <t>Предприятия по ремонту готовых металлических изделий, машин и оборудования, тыс.тенге</t>
  </si>
  <si>
    <t>Предприятия по производству железобетонных плит, единиц</t>
  </si>
  <si>
    <t>Предприятия по обустройству нагнетательных скважин, тонн в год</t>
  </si>
  <si>
    <t>Предприятия по переработке и обогащению техногенных минеральных образований, тыс.тонн</t>
  </si>
  <si>
    <t>Предприятия по производству органических и  минеральных удобрений, тыс.тонн</t>
  </si>
  <si>
    <t>Предприятия по производству фосфоритной муки и  концентрата, тыс.тонн</t>
  </si>
  <si>
    <t>Предприятия по производству гофротары, тонн в год</t>
  </si>
  <si>
    <t>Предприятия по производству облицовочного кирпича, тыс.тонн</t>
  </si>
  <si>
    <t>Предприятия по производству катодной меди, тыс.тонн</t>
  </si>
  <si>
    <t>Мусороперерабатывающие заводы, тонн в год</t>
  </si>
  <si>
    <t>Научно-производственные лаборатории, единиц</t>
  </si>
  <si>
    <t>Прочие предприятия, единиц</t>
  </si>
  <si>
    <t>Резервуары для хранения нефти, тонн в год</t>
  </si>
  <si>
    <t>Электростанции тепловые, тыс. кВт (мегаватт)</t>
  </si>
  <si>
    <t>Гидроэлектростанции, тыс. кВт (мегаватт)</t>
  </si>
  <si>
    <t>Электростанции газопоршневые, тыс. кВт (мегаватт)</t>
  </si>
  <si>
    <t>Ветровые электростанции, тыс. кВт (мегаватт)</t>
  </si>
  <si>
    <t>Солнечные электростанции, тыс. кВт (мегаватт)</t>
  </si>
  <si>
    <t>Водозаборные сооружения, единиц</t>
  </si>
  <si>
    <t>Газозамерные установки, тыс.куб. метров в сутки</t>
  </si>
  <si>
    <t>Установки (линии) по производству комплексных удобрений, тонн в год</t>
  </si>
  <si>
    <t>Крытые рынки и павильоны, торговых мест</t>
  </si>
  <si>
    <t>Химчистки, единиц</t>
  </si>
  <si>
    <t>Другие здания торговли, ремонта и бытового обслуживания, единиц</t>
  </si>
  <si>
    <t>Комиссионные магазины, кв.м торговой площади</t>
  </si>
  <si>
    <t>Цветочные павильоны, кв.м торговой площади</t>
  </si>
  <si>
    <t>Мебельные салоны, кв.м торговой площади</t>
  </si>
  <si>
    <t>Концертные и киноконцертные залы, мест</t>
  </si>
  <si>
    <t>Компьютерные клубы, интернет-кафе, единиц</t>
  </si>
  <si>
    <t>Архивы, тысяча томов книжного фонда</t>
  </si>
  <si>
    <t>Гребные базы и каналы, единиц</t>
  </si>
  <si>
    <t>Открытые плавательные  бассейны, единиц</t>
  </si>
  <si>
    <t>Теннисные корты, единиц</t>
  </si>
  <si>
    <t>Хоккейные площадки (коробки), кв. метров</t>
  </si>
  <si>
    <t>Рестораны, посадочных мест</t>
  </si>
  <si>
    <t>Кафе, посадочных мест</t>
  </si>
  <si>
    <t>Бары, посадочных мест</t>
  </si>
  <si>
    <t>Столовые, посадочных мест</t>
  </si>
  <si>
    <t>Автошколы, кв. метров общей площади</t>
  </si>
  <si>
    <t>Художественные школы, кв. метров общей площади</t>
  </si>
  <si>
    <t>Центры детского творчества, кв. метров общей площади</t>
  </si>
  <si>
    <t>Дворцы школьников, кв. метров общей площади</t>
  </si>
  <si>
    <t>Медресе, единиц</t>
  </si>
  <si>
    <t>Центр судебной медицины, единиц</t>
  </si>
  <si>
    <t>Кожно-венерологические больницы (диспансеры), мест</t>
  </si>
  <si>
    <t>Больницы в виде многопрофильного стационара, коек</t>
  </si>
  <si>
    <t>Станции скорой медицинской помощи, машины скорой помощи</t>
  </si>
  <si>
    <t>Здания финансовых учреждений (банки, обменные пункты, ломбарды и аналогичные), кв. метров</t>
  </si>
  <si>
    <t>Центры обслуживания населения по принципу «одного окна», кв. метров</t>
  </si>
  <si>
    <t>Здания  аэровокзалов, аэропортов, пассажир/час</t>
  </si>
  <si>
    <t>Автостанции, пассажиров в день</t>
  </si>
  <si>
    <t>Автомагистрали (кроме надземных), км. (тыс.метров)</t>
  </si>
  <si>
    <t>Подъездные железнодорожные пути, км. (тыс.метров)</t>
  </si>
  <si>
    <t>Взлетно-посадочные полосы на аэродромах, метр</t>
  </si>
  <si>
    <t>Автомобильные дороги общего пользования республиканского значения, км. (тыс.метров)</t>
  </si>
  <si>
    <t>Автомобильные дороги общего пользования областного значения, км. (тыс.метров)</t>
  </si>
  <si>
    <t>Автомобильные дороги общего пользования районного значения, км. (тыс.метров)</t>
  </si>
  <si>
    <t>Автомобильные дороги внутрихозяйственного назначения, км. (тыс.метров)</t>
  </si>
  <si>
    <t>Улицы городов и других населенных пунктов, км. (тыс.метров)</t>
  </si>
  <si>
    <t>Приемоотправочные пути, км. (тыс.метров)</t>
  </si>
  <si>
    <t>Мосты и надземные автомагистрали, метр погонный</t>
  </si>
  <si>
    <t>Подземные пешеходные переходы, метр</t>
  </si>
  <si>
    <t>Метрополитены, км. (тыс.метров)</t>
  </si>
  <si>
    <t>Пленочные теплицы, кв. метров</t>
  </si>
  <si>
    <t>Птицефабрики яичного направления, тыс. кур-несушек</t>
  </si>
  <si>
    <t>Животноводческие комплексы по выращиванию и откорму свиней, голов</t>
  </si>
  <si>
    <t>Инкубаторы, Яйцемест</t>
  </si>
  <si>
    <t>Прочие помещения для содержания животных, единиц</t>
  </si>
  <si>
    <t>Водопроводы большой протяженностью, км. (тыс.метров)</t>
  </si>
  <si>
    <t>Нефтепроводы магистральные, км. (тыс.метров)</t>
  </si>
  <si>
    <t>Газопроводы магистральные и отводы от них, км. (тыс.метров)</t>
  </si>
  <si>
    <t>Волоконно-оптические линии связи, км. (тыс.метров)</t>
  </si>
  <si>
    <t>Линии электропередач напряжением 220 кВ и выше, км. (тыс.метров)</t>
  </si>
  <si>
    <t>Линии электропередач напряжением 110 кВ, км. (тыс.метров)</t>
  </si>
  <si>
    <t>Линии электропередач напряжением 35 кВ, км. (тыс.метров)</t>
  </si>
  <si>
    <t>Линии электропередач напряжением 6-20 кВ, км. (тыс.метров)</t>
  </si>
  <si>
    <t>Линии электропередач напряжением 0,4 кВ, км. (тыс.метров)</t>
  </si>
  <si>
    <t>Кабельные линии электропередач, км. (тыс.метров)</t>
  </si>
  <si>
    <t>Другие магистральные трубопроводы, линии связи и энергетические (кабельные) линии, единиц</t>
  </si>
  <si>
    <t>Сети тепловые магистральные, км. (тыс.метров)</t>
  </si>
  <si>
    <t>Выкидные линии, км. (тыс.метров)</t>
  </si>
  <si>
    <t>Линии нагнетания воды, тыс.куб. метров</t>
  </si>
  <si>
    <t>Местные линии газоснабжения, км. (тыс.метров)</t>
  </si>
  <si>
    <t>Внутрипромысловые трубопроводы, км. (тыс.метров)</t>
  </si>
  <si>
    <t>Местные трубопроводы для водоснабжения, км. (тыс.метров)</t>
  </si>
  <si>
    <t>Местные канализационные сети, км. (тыс.метров)</t>
  </si>
  <si>
    <t>Канализационные насосные станции, тыс.куб. метров</t>
  </si>
  <si>
    <t>Местные линии электропередач и связи, км. (тыс.метров)</t>
  </si>
  <si>
    <t>Городские кабельные линии связи, км. (тыс.метров)</t>
  </si>
  <si>
    <t>Сельские кабельные линии связи, км. (тыс.метров)</t>
  </si>
  <si>
    <t>Местные теплосети, км. (тыс.метров)</t>
  </si>
  <si>
    <t>Плотины, км. (тыс.метров)</t>
  </si>
  <si>
    <t>Ирригационные и дренажные сооружения и системы, Га</t>
  </si>
  <si>
    <t>Дренажные  сети, км. (тыс.метров)</t>
  </si>
  <si>
    <t xml:space="preserve">Искусственный водоем, млн.куб. метров </t>
  </si>
  <si>
    <t>Открытые отводные каналы, км. (тыс.метров)</t>
  </si>
  <si>
    <t>Ветеринарные клиники, кв. метров</t>
  </si>
  <si>
    <t>Пожарные депо, количество машин</t>
  </si>
  <si>
    <t>Станции биологической, физико-химической и механической очистки производственных и коммунальных сточных вод, тыс.куб. метров в сутки</t>
  </si>
  <si>
    <t>Сооружения для очистки коммунальных сточных вод, тыс.куб. метров в сутки</t>
  </si>
  <si>
    <t>Системы водоснабжения с замкнутыми циклами (с возвратом для нужд технического водоснабжения сточных вод после их соответствующей очистки и обработки), включая оборотные системы гидрозолоудалении и гидроудаления различных шлаков, оборотные системы последовательного и повторного использования воды, тыс.куб. метров в сутки</t>
  </si>
  <si>
    <t>Сооружения и установки для очистки сточных вод и рационального использования водных ресурсов, тыс.куб. метров в сутки</t>
  </si>
  <si>
    <t>Другие сооружения по охране окружающей среды, единиц</t>
  </si>
  <si>
    <t>Станции для очистки сточных вод на действующих предприятиях, тыс.куб. метров в сутки</t>
  </si>
  <si>
    <t>Установки для утилизации и переработки отходов производства, кроме токсичных, тыс.тонн</t>
  </si>
  <si>
    <t>Места для биологических отходов (скотомогильники), кв. метров</t>
  </si>
  <si>
    <t>Пруды-испарители хозяйственно-бытовых отходов, куб.метров</t>
  </si>
  <si>
    <t>Сооружения по благоустройству территорий, км. (тыс.метров)</t>
  </si>
  <si>
    <t>Полигоны по утилизации, обезвреживанию и захоронению токсичных промышленных, бытовых и других отходов, тыс.тонн</t>
  </si>
  <si>
    <t xml:space="preserve">13. Ввод в эксплуатацию объектов нежилого назначения </t>
  </si>
  <si>
    <t xml:space="preserve">
В том числе по видам строящихся объектов</t>
  </si>
  <si>
    <t xml:space="preserve">
Из них</t>
  </si>
  <si>
    <t>№6-7/4032-вн</t>
  </si>
</sst>
</file>

<file path=xl/styles.xml><?xml version="1.0" encoding="utf-8"?>
<styleSheet xmlns="http://schemas.openxmlformats.org/spreadsheetml/2006/main">
  <numFmts count="4">
    <numFmt numFmtId="164" formatCode="###\ ###\ ###\ ##0.0"/>
    <numFmt numFmtId="165" formatCode="###\ ###\ ###\ ##0"/>
    <numFmt numFmtId="166" formatCode="0.0"/>
    <numFmt numFmtId="167" formatCode="###\ ###\ ###\ ##0.00"/>
  </numFmts>
  <fonts count="38">
    <font>
      <sz val="11"/>
      <color indexed="8"/>
      <name val="Calibri"/>
      <family val="2"/>
    </font>
    <font>
      <b/>
      <sz val="10"/>
      <color indexed="8"/>
      <name val="Calibri"/>
      <family val="2"/>
      <charset val="204"/>
    </font>
    <font>
      <sz val="11"/>
      <color indexed="8"/>
      <name val="Calibri"/>
      <family val="2"/>
    </font>
    <font>
      <sz val="10"/>
      <name val="Arial Cyr"/>
      <charset val="204"/>
    </font>
    <font>
      <sz val="9"/>
      <name val="Calibri"/>
      <family val="2"/>
      <charset val="204"/>
    </font>
    <font>
      <sz val="8"/>
      <name val="Calibri"/>
      <family val="2"/>
      <charset val="204"/>
    </font>
    <font>
      <sz val="10"/>
      <name val="Calibri"/>
      <family val="2"/>
      <charset val="204"/>
    </font>
    <font>
      <b/>
      <sz val="20"/>
      <name val="Calibri"/>
      <family val="2"/>
      <charset val="204"/>
    </font>
    <font>
      <b/>
      <sz val="22"/>
      <name val="Calibri"/>
      <family val="2"/>
      <charset val="204"/>
    </font>
    <font>
      <sz val="14"/>
      <name val="Calibri"/>
      <family val="2"/>
      <charset val="204"/>
    </font>
    <font>
      <i/>
      <sz val="8"/>
      <name val="Calibri"/>
      <family val="2"/>
      <charset val="204"/>
    </font>
    <font>
      <b/>
      <sz val="10"/>
      <name val="Calibri"/>
      <family val="2"/>
      <charset val="204"/>
    </font>
    <font>
      <sz val="11"/>
      <color indexed="8"/>
      <name val="Calibri"/>
      <family val="2"/>
      <scheme val="minor"/>
    </font>
    <font>
      <sz val="11"/>
      <name val="Calibri"/>
      <family val="2"/>
      <charset val="204"/>
    </font>
    <font>
      <b/>
      <sz val="10"/>
      <color indexed="8"/>
      <name val="Calibri"/>
      <family val="2"/>
      <charset val="204"/>
    </font>
    <font>
      <sz val="8"/>
      <color indexed="8"/>
      <name val="Calibri"/>
      <family val="2"/>
      <charset val="204"/>
    </font>
    <font>
      <b/>
      <sz val="8"/>
      <color indexed="8"/>
      <name val="Calibri"/>
      <family val="2"/>
      <charset val="204"/>
    </font>
    <font>
      <i/>
      <sz val="8"/>
      <color indexed="8"/>
      <name val="Calibri"/>
      <family val="2"/>
      <charset val="204"/>
    </font>
    <font>
      <b/>
      <sz val="14"/>
      <name val="Calibri"/>
      <family val="2"/>
      <charset val="204"/>
    </font>
    <font>
      <u/>
      <sz val="8.8000000000000007"/>
      <color theme="10"/>
      <name val="Calibri"/>
      <family val="2"/>
    </font>
    <font>
      <b/>
      <sz val="11"/>
      <name val="Calibri"/>
      <family val="2"/>
      <charset val="204"/>
    </font>
    <font>
      <b/>
      <sz val="8"/>
      <name val="Calibri"/>
      <family val="2"/>
      <charset val="204"/>
    </font>
    <font>
      <sz val="10"/>
      <name val="Calibri"/>
      <family val="2"/>
      <charset val="204"/>
      <scheme val="minor"/>
    </font>
    <font>
      <vertAlign val="superscript"/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8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8"/>
      <color indexed="8"/>
      <name val="Calibri"/>
      <family val="2"/>
      <charset val="204"/>
      <scheme val="minor"/>
    </font>
    <font>
      <sz val="10"/>
      <color indexed="8"/>
      <name val="Calibri"/>
      <family val="2"/>
      <charset val="204"/>
    </font>
    <font>
      <sz val="10"/>
      <name val="Arial"/>
      <family val="2"/>
      <charset val="204"/>
    </font>
    <font>
      <sz val="8"/>
      <color theme="1"/>
      <name val="Calibri"/>
      <family val="2"/>
      <charset val="204"/>
      <scheme val="minor"/>
    </font>
    <font>
      <b/>
      <sz val="10"/>
      <color indexed="18"/>
      <name val="Calibri"/>
      <family val="2"/>
      <charset val="204"/>
      <scheme val="minor"/>
    </font>
    <font>
      <sz val="8"/>
      <color theme="1"/>
      <name val="Calibri"/>
      <family val="2"/>
      <charset val="204"/>
    </font>
    <font>
      <sz val="8"/>
      <color indexed="8"/>
      <name val="Calibri"/>
      <family val="2"/>
    </font>
    <font>
      <i/>
      <sz val="8"/>
      <name val="Calibri"/>
      <family val="2"/>
      <charset val="204"/>
      <scheme val="minor"/>
    </font>
    <font>
      <sz val="8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8">
    <xf numFmtId="0" fontId="0" fillId="0" borderId="0"/>
    <xf numFmtId="0" fontId="3" fillId="0" borderId="0"/>
    <xf numFmtId="0" fontId="3" fillId="0" borderId="0"/>
    <xf numFmtId="0" fontId="2" fillId="0" borderId="0"/>
    <xf numFmtId="0" fontId="12" fillId="0" borderId="0"/>
    <xf numFmtId="0" fontId="19" fillId="0" borderId="0" applyNumberFormat="0" applyFill="0" applyBorder="0" applyAlignment="0" applyProtection="0">
      <alignment vertical="top"/>
      <protection locked="0"/>
    </xf>
    <xf numFmtId="0" fontId="31" fillId="0" borderId="0"/>
    <xf numFmtId="0" fontId="3" fillId="0" borderId="0"/>
  </cellStyleXfs>
  <cellXfs count="357">
    <xf numFmtId="0" fontId="0" fillId="0" borderId="0" xfId="0"/>
    <xf numFmtId="0" fontId="0" fillId="0" borderId="0" xfId="0" applyAlignment="1">
      <alignment wrapText="1"/>
    </xf>
    <xf numFmtId="0" fontId="4" fillId="0" borderId="0" xfId="1" applyNumberFormat="1" applyFont="1" applyFill="1" applyBorder="1" applyAlignment="1" applyProtection="1">
      <alignment vertical="top" wrapText="1"/>
    </xf>
    <xf numFmtId="0" fontId="5" fillId="0" borderId="0" xfId="1" applyNumberFormat="1" applyFont="1" applyFill="1" applyBorder="1" applyAlignment="1" applyProtection="1">
      <alignment vertical="top" wrapText="1"/>
    </xf>
    <xf numFmtId="0" fontId="6" fillId="0" borderId="0" xfId="1" applyNumberFormat="1" applyFont="1" applyFill="1" applyBorder="1" applyAlignment="1" applyProtection="1"/>
    <xf numFmtId="0" fontId="7" fillId="0" borderId="0" xfId="1" applyNumberFormat="1" applyFont="1" applyFill="1" applyBorder="1" applyAlignment="1" applyProtection="1">
      <alignment vertical="top" wrapText="1"/>
    </xf>
    <xf numFmtId="0" fontId="4" fillId="0" borderId="0" xfId="1" applyNumberFormat="1" applyFont="1" applyFill="1" applyBorder="1" applyAlignment="1" applyProtection="1"/>
    <xf numFmtId="0" fontId="3" fillId="0" borderId="0" xfId="1" applyNumberFormat="1" applyFont="1" applyFill="1" applyBorder="1" applyAlignment="1" applyProtection="1">
      <alignment vertical="top" wrapText="1"/>
    </xf>
    <xf numFmtId="0" fontId="8" fillId="0" borderId="0" xfId="1" applyNumberFormat="1" applyFont="1" applyFill="1" applyBorder="1" applyAlignment="1" applyProtection="1">
      <alignment wrapText="1"/>
    </xf>
    <xf numFmtId="0" fontId="9" fillId="0" borderId="0" xfId="1" applyNumberFormat="1" applyFont="1" applyFill="1" applyBorder="1" applyAlignment="1" applyProtection="1">
      <alignment vertical="top"/>
    </xf>
    <xf numFmtId="0" fontId="7" fillId="0" borderId="0" xfId="1" applyNumberFormat="1" applyFont="1" applyFill="1" applyBorder="1" applyAlignment="1" applyProtection="1"/>
    <xf numFmtId="0" fontId="9" fillId="0" borderId="0" xfId="1" applyNumberFormat="1" applyFont="1" applyFill="1" applyBorder="1" applyAlignment="1" applyProtection="1"/>
    <xf numFmtId="0" fontId="3" fillId="0" borderId="0" xfId="1" applyNumberFormat="1" applyFont="1" applyFill="1" applyBorder="1" applyAlignment="1" applyProtection="1"/>
    <xf numFmtId="0" fontId="6" fillId="0" borderId="0" xfId="1" applyFont="1" applyAlignment="1">
      <alignment vertical="top"/>
    </xf>
    <xf numFmtId="0" fontId="6" fillId="0" borderId="0" xfId="1" applyFont="1" applyAlignment="1">
      <alignment horizontal="justify" vertical="top"/>
    </xf>
    <xf numFmtId="0" fontId="10" fillId="0" borderId="0" xfId="1" applyFont="1" applyFill="1" applyAlignment="1"/>
    <xf numFmtId="0" fontId="6" fillId="0" borderId="0" xfId="1" applyFont="1" applyAlignment="1">
      <alignment horizontal="center" vertical="center"/>
    </xf>
    <xf numFmtId="0" fontId="11" fillId="0" borderId="0" xfId="1" applyFont="1" applyAlignment="1">
      <alignment horizontal="center"/>
    </xf>
    <xf numFmtId="0" fontId="6" fillId="0" borderId="0" xfId="1" applyFont="1" applyBorder="1"/>
    <xf numFmtId="0" fontId="6" fillId="0" borderId="0" xfId="1" applyFont="1"/>
    <xf numFmtId="0" fontId="11" fillId="0" borderId="0" xfId="1" applyFont="1" applyAlignment="1">
      <alignment horizontal="center" vertical="top"/>
    </xf>
    <xf numFmtId="0" fontId="6" fillId="0" borderId="0" xfId="1" applyFont="1" applyAlignment="1"/>
    <xf numFmtId="0" fontId="7" fillId="0" borderId="0" xfId="1" applyNumberFormat="1" applyFont="1" applyFill="1" applyBorder="1" applyAlignment="1" applyProtection="1">
      <alignment vertical="top" wrapText="1"/>
    </xf>
    <xf numFmtId="0" fontId="5" fillId="0" borderId="0" xfId="1" applyNumberFormat="1" applyFont="1" applyFill="1" applyBorder="1" applyAlignment="1" applyProtection="1">
      <alignment vertical="top" wrapText="1"/>
    </xf>
    <xf numFmtId="0" fontId="6" fillId="0" borderId="0" xfId="1" applyNumberFormat="1" applyFont="1" applyFill="1" applyBorder="1" applyAlignment="1" applyProtection="1"/>
    <xf numFmtId="0" fontId="3" fillId="0" borderId="0" xfId="1" applyFont="1"/>
    <xf numFmtId="0" fontId="3" fillId="0" borderId="0" xfId="1" applyFont="1" applyAlignment="1">
      <alignment vertical="top"/>
    </xf>
    <xf numFmtId="0" fontId="6" fillId="0" borderId="0" xfId="1" applyFont="1" applyAlignment="1">
      <alignment horizontal="justify" vertical="top" wrapText="1"/>
    </xf>
    <xf numFmtId="0" fontId="11" fillId="0" borderId="0" xfId="1" applyFont="1" applyAlignment="1">
      <alignment horizontal="justify" vertical="top"/>
    </xf>
    <xf numFmtId="0" fontId="11" fillId="0" borderId="0" xfId="1" applyFont="1" applyBorder="1" applyAlignment="1">
      <alignment horizontal="justify" vertical="top"/>
    </xf>
    <xf numFmtId="0" fontId="3" fillId="0" borderId="0" xfId="1" applyFont="1" applyFill="1" applyAlignment="1">
      <alignment vertical="top"/>
    </xf>
    <xf numFmtId="0" fontId="15" fillId="0" borderId="0" xfId="0" applyFont="1" applyAlignment="1">
      <alignment horizontal="left" wrapText="1"/>
    </xf>
    <xf numFmtId="164" fontId="15" fillId="0" borderId="0" xfId="0" applyNumberFormat="1" applyFont="1" applyAlignment="1">
      <alignment horizontal="right" wrapText="1"/>
    </xf>
    <xf numFmtId="0" fontId="15" fillId="0" borderId="0" xfId="0" applyFont="1" applyAlignment="1">
      <alignment horizontal="right" wrapText="1"/>
    </xf>
    <xf numFmtId="0" fontId="0" fillId="0" borderId="3" xfId="0" applyBorder="1"/>
    <xf numFmtId="0" fontId="15" fillId="0" borderId="0" xfId="0" applyFont="1" applyBorder="1" applyAlignment="1">
      <alignment horizontal="left" wrapText="1"/>
    </xf>
    <xf numFmtId="164" fontId="15" fillId="0" borderId="0" xfId="0" applyNumberFormat="1" applyFont="1" applyBorder="1" applyAlignment="1">
      <alignment horizontal="right" wrapText="1"/>
    </xf>
    <xf numFmtId="0" fontId="0" fillId="0" borderId="0" xfId="0" applyBorder="1"/>
    <xf numFmtId="0" fontId="15" fillId="0" borderId="4" xfId="0" applyFont="1" applyBorder="1" applyAlignment="1">
      <alignment horizontal="left" wrapText="1"/>
    </xf>
    <xf numFmtId="164" fontId="15" fillId="0" borderId="4" xfId="0" applyNumberFormat="1" applyFont="1" applyBorder="1" applyAlignment="1">
      <alignment horizontal="right" wrapText="1"/>
    </xf>
    <xf numFmtId="0" fontId="5" fillId="0" borderId="0" xfId="1" applyNumberFormat="1" applyFont="1" applyFill="1" applyBorder="1" applyAlignment="1" applyProtection="1">
      <alignment vertical="top" wrapText="1"/>
    </xf>
    <xf numFmtId="0" fontId="6" fillId="0" borderId="0" xfId="1" applyNumberFormat="1" applyFont="1" applyFill="1" applyBorder="1" applyAlignment="1" applyProtection="1"/>
    <xf numFmtId="0" fontId="10" fillId="0" borderId="0" xfId="1" applyFont="1" applyFill="1" applyAlignment="1">
      <alignment horizontal="right"/>
    </xf>
    <xf numFmtId="0" fontId="6" fillId="0" borderId="0" xfId="1" applyFont="1" applyAlignment="1">
      <alignment horizontal="right"/>
    </xf>
    <xf numFmtId="0" fontId="11" fillId="0" borderId="0" xfId="1" applyFont="1" applyAlignment="1">
      <alignment horizontal="center" vertical="top"/>
    </xf>
    <xf numFmtId="0" fontId="6" fillId="0" borderId="0" xfId="1" applyFont="1" applyAlignment="1"/>
    <xf numFmtId="0" fontId="18" fillId="0" borderId="0" xfId="1" applyNumberFormat="1" applyFont="1" applyFill="1" applyBorder="1" applyAlignment="1" applyProtection="1">
      <alignment horizontal="right" vertical="top" wrapText="1"/>
    </xf>
    <xf numFmtId="0" fontId="0" fillId="0" borderId="0" xfId="0" applyAlignment="1"/>
    <xf numFmtId="0" fontId="13" fillId="0" borderId="0" xfId="0" applyFont="1" applyAlignment="1"/>
    <xf numFmtId="0" fontId="0" fillId="0" borderId="0" xfId="0" applyAlignment="1">
      <alignment vertical="top" wrapText="1"/>
    </xf>
    <xf numFmtId="0" fontId="19" fillId="0" borderId="0" xfId="5" applyBorder="1" applyAlignment="1" applyProtection="1">
      <alignment horizontal="center" vertical="center" wrapText="1"/>
    </xf>
    <xf numFmtId="0" fontId="19" fillId="0" borderId="0" xfId="5" applyBorder="1" applyAlignment="1" applyProtection="1">
      <alignment horizontal="left" wrapText="1" indent="1"/>
    </xf>
    <xf numFmtId="3" fontId="15" fillId="0" borderId="0" xfId="0" applyNumberFormat="1" applyFont="1" applyAlignment="1">
      <alignment horizontal="right" wrapText="1"/>
    </xf>
    <xf numFmtId="0" fontId="4" fillId="0" borderId="0" xfId="0" applyFont="1"/>
    <xf numFmtId="0" fontId="22" fillId="0" borderId="0" xfId="0" applyFont="1" applyAlignment="1">
      <alignment horizontal="justify" vertical="top"/>
    </xf>
    <xf numFmtId="0" fontId="15" fillId="0" borderId="0" xfId="0" applyFont="1" applyAlignment="1">
      <alignment horizontal="center" vertical="center" wrapText="1"/>
    </xf>
    <xf numFmtId="3" fontId="15" fillId="0" borderId="4" xfId="0" applyNumberFormat="1" applyFont="1" applyBorder="1" applyAlignment="1">
      <alignment horizontal="right" wrapText="1"/>
    </xf>
    <xf numFmtId="0" fontId="28" fillId="0" borderId="0" xfId="0" applyFont="1" applyAlignment="1">
      <alignment horizontal="center" vertical="center" wrapText="1"/>
    </xf>
    <xf numFmtId="0" fontId="28" fillId="0" borderId="0" xfId="0" applyFont="1" applyFill="1" applyAlignment="1">
      <alignment horizontal="center" vertical="center" wrapText="1"/>
    </xf>
    <xf numFmtId="0" fontId="26" fillId="0" borderId="0" xfId="0" applyFont="1" applyBorder="1" applyAlignment="1">
      <alignment vertical="top" wrapText="1"/>
    </xf>
    <xf numFmtId="0" fontId="26" fillId="0" borderId="4" xfId="0" applyFont="1" applyFill="1" applyBorder="1" applyAlignment="1">
      <alignment horizontal="center" vertical="top" wrapText="1"/>
    </xf>
    <xf numFmtId="0" fontId="26" fillId="0" borderId="0" xfId="0" applyFont="1" applyBorder="1" applyAlignment="1">
      <alignment horizontal="right" vertical="top" wrapText="1"/>
    </xf>
    <xf numFmtId="0" fontId="16" fillId="0" borderId="0" xfId="0" applyFont="1" applyAlignment="1">
      <alignment horizontal="left" wrapText="1"/>
    </xf>
    <xf numFmtId="165" fontId="15" fillId="0" borderId="0" xfId="0" applyNumberFormat="1" applyFont="1" applyAlignment="1">
      <alignment horizontal="right" wrapText="1"/>
    </xf>
    <xf numFmtId="165" fontId="15" fillId="0" borderId="0" xfId="0" applyNumberFormat="1" applyFont="1" applyBorder="1" applyAlignment="1">
      <alignment horizontal="right" wrapText="1"/>
    </xf>
    <xf numFmtId="0" fontId="15" fillId="0" borderId="0" xfId="0" applyFont="1" applyBorder="1" applyAlignment="1">
      <alignment horizontal="right" wrapText="1"/>
    </xf>
    <xf numFmtId="165" fontId="15" fillId="0" borderId="4" xfId="0" applyNumberFormat="1" applyFont="1" applyBorder="1" applyAlignment="1">
      <alignment horizontal="right" wrapText="1"/>
    </xf>
    <xf numFmtId="0" fontId="15" fillId="0" borderId="4" xfId="0" applyFont="1" applyBorder="1" applyAlignment="1">
      <alignment horizontal="right" wrapText="1"/>
    </xf>
    <xf numFmtId="49" fontId="19" fillId="0" borderId="0" xfId="5" applyNumberFormat="1" applyBorder="1" applyAlignment="1" applyProtection="1">
      <alignment horizontal="center" vertical="center" wrapText="1"/>
    </xf>
    <xf numFmtId="0" fontId="26" fillId="0" borderId="2" xfId="0" applyFont="1" applyFill="1" applyBorder="1" applyAlignment="1">
      <alignment horizontal="center" vertical="center" wrapText="1"/>
    </xf>
    <xf numFmtId="165" fontId="5" fillId="0" borderId="0" xfId="0" applyNumberFormat="1" applyFont="1" applyAlignment="1">
      <alignment horizontal="right" wrapText="1"/>
    </xf>
    <xf numFmtId="164" fontId="5" fillId="0" borderId="0" xfId="0" applyNumberFormat="1" applyFont="1" applyAlignment="1">
      <alignment horizontal="right" wrapText="1"/>
    </xf>
    <xf numFmtId="0" fontId="26" fillId="0" borderId="0" xfId="0" applyFont="1"/>
    <xf numFmtId="0" fontId="26" fillId="0" borderId="4" xfId="0" applyFont="1" applyBorder="1" applyAlignment="1">
      <alignment wrapText="1"/>
    </xf>
    <xf numFmtId="0" fontId="26" fillId="0" borderId="8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wrapText="1"/>
    </xf>
    <xf numFmtId="0" fontId="26" fillId="0" borderId="4" xfId="0" applyFont="1" applyFill="1" applyBorder="1" applyAlignment="1">
      <alignment wrapText="1"/>
    </xf>
    <xf numFmtId="0" fontId="4" fillId="0" borderId="0" xfId="0" applyFont="1" applyBorder="1" applyAlignment="1">
      <alignment vertical="top" wrapText="1"/>
    </xf>
    <xf numFmtId="0" fontId="26" fillId="0" borderId="0" xfId="0" applyFont="1" applyAlignment="1"/>
    <xf numFmtId="0" fontId="26" fillId="0" borderId="0" xfId="0" applyFont="1" applyAlignment="1">
      <alignment horizontal="right"/>
    </xf>
    <xf numFmtId="0" fontId="26" fillId="0" borderId="4" xfId="0" applyFont="1" applyBorder="1" applyAlignment="1">
      <alignment vertical="top" wrapText="1"/>
    </xf>
    <xf numFmtId="0" fontId="20" fillId="0" borderId="0" xfId="0" applyFont="1" applyAlignment="1">
      <alignment horizontal="center" vertical="top" wrapText="1"/>
    </xf>
    <xf numFmtId="0" fontId="20" fillId="0" borderId="0" xfId="0" applyFont="1" applyAlignment="1">
      <alignment horizontal="center" vertical="top"/>
    </xf>
    <xf numFmtId="49" fontId="26" fillId="0" borderId="0" xfId="0" applyNumberFormat="1" applyFont="1" applyAlignment="1">
      <alignment horizontal="left" wrapText="1" indent="2"/>
    </xf>
    <xf numFmtId="0" fontId="26" fillId="0" borderId="4" xfId="0" applyFont="1" applyBorder="1" applyAlignment="1">
      <alignment horizontal="left"/>
    </xf>
    <xf numFmtId="0" fontId="26" fillId="0" borderId="4" xfId="0" applyFont="1" applyBorder="1" applyAlignment="1">
      <alignment horizontal="center"/>
    </xf>
    <xf numFmtId="0" fontId="26" fillId="0" borderId="4" xfId="0" applyFont="1" applyBorder="1" applyAlignment="1">
      <alignment horizontal="right"/>
    </xf>
    <xf numFmtId="0" fontId="15" fillId="0" borderId="0" xfId="0" applyFont="1" applyBorder="1" applyAlignment="1">
      <alignment wrapText="1"/>
    </xf>
    <xf numFmtId="0" fontId="26" fillId="0" borderId="0" xfId="0" applyFont="1" applyAlignment="1">
      <alignment horizontal="left" wrapText="1"/>
    </xf>
    <xf numFmtId="0" fontId="27" fillId="0" borderId="0" xfId="0" applyFont="1" applyAlignment="1">
      <alignment horizontal="center" wrapText="1"/>
    </xf>
    <xf numFmtId="0" fontId="26" fillId="0" borderId="0" xfId="0" applyFont="1" applyAlignment="1">
      <alignment horizontal="right" wrapText="1"/>
    </xf>
    <xf numFmtId="0" fontId="15" fillId="0" borderId="4" xfId="0" applyFont="1" applyBorder="1" applyAlignment="1">
      <alignment wrapText="1"/>
    </xf>
    <xf numFmtId="165" fontId="15" fillId="0" borderId="3" xfId="0" applyNumberFormat="1" applyFont="1" applyBorder="1" applyAlignment="1">
      <alignment horizontal="right" wrapText="1"/>
    </xf>
    <xf numFmtId="164" fontId="15" fillId="0" borderId="3" xfId="0" applyNumberFormat="1" applyFont="1" applyBorder="1" applyAlignment="1">
      <alignment horizontal="right" wrapText="1"/>
    </xf>
    <xf numFmtId="0" fontId="15" fillId="0" borderId="3" xfId="0" applyFont="1" applyBorder="1" applyAlignment="1">
      <alignment horizontal="left" wrapText="1"/>
    </xf>
    <xf numFmtId="0" fontId="20" fillId="0" borderId="0" xfId="0" applyFont="1" applyAlignment="1">
      <alignment horizontal="center"/>
    </xf>
    <xf numFmtId="0" fontId="30" fillId="0" borderId="0" xfId="0" applyFont="1" applyAlignment="1">
      <alignment wrapText="1"/>
    </xf>
    <xf numFmtId="0" fontId="15" fillId="0" borderId="0" xfId="0" applyFont="1"/>
    <xf numFmtId="0" fontId="15" fillId="0" borderId="0" xfId="0" applyFont="1" applyAlignment="1">
      <alignment horizontal="left" wrapText="1" indent="1"/>
    </xf>
    <xf numFmtId="0" fontId="11" fillId="0" borderId="0" xfId="0" applyFont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24" fillId="0" borderId="0" xfId="0" applyFont="1" applyFill="1" applyAlignment="1">
      <alignment horizontal="center" vertical="center" wrapText="1"/>
    </xf>
    <xf numFmtId="0" fontId="26" fillId="0" borderId="4" xfId="0" applyFont="1" applyBorder="1" applyAlignment="1">
      <alignment horizontal="right" wrapText="1"/>
    </xf>
    <xf numFmtId="0" fontId="26" fillId="0" borderId="8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right" vertical="top" wrapText="1"/>
    </xf>
    <xf numFmtId="0" fontId="26" fillId="0" borderId="2" xfId="0" applyFont="1" applyBorder="1" applyAlignment="1">
      <alignment horizontal="center" vertical="center" wrapText="1"/>
    </xf>
    <xf numFmtId="0" fontId="20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 wrapText="1"/>
    </xf>
    <xf numFmtId="0" fontId="11" fillId="0" borderId="0" xfId="0" applyFont="1" applyAlignment="1">
      <alignment horizontal="center" vertical="top"/>
    </xf>
    <xf numFmtId="0" fontId="5" fillId="0" borderId="2" xfId="0" applyFont="1" applyBorder="1" applyAlignment="1">
      <alignment horizontal="center" vertical="center" wrapText="1"/>
    </xf>
    <xf numFmtId="0" fontId="20" fillId="0" borderId="0" xfId="0" applyFont="1" applyAlignment="1">
      <alignment horizontal="center" wrapText="1"/>
    </xf>
    <xf numFmtId="0" fontId="1" fillId="0" borderId="0" xfId="0" applyFont="1" applyBorder="1" applyAlignment="1">
      <alignment horizontal="center" vertical="center" wrapText="1"/>
    </xf>
    <xf numFmtId="0" fontId="29" fillId="0" borderId="8" xfId="0" applyFont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wrapText="1" indent="1"/>
    </xf>
    <xf numFmtId="165" fontId="5" fillId="0" borderId="0" xfId="0" applyNumberFormat="1" applyFont="1" applyBorder="1" applyAlignment="1">
      <alignment horizontal="right" wrapText="1"/>
    </xf>
    <xf numFmtId="0" fontId="26" fillId="0" borderId="2" xfId="1" applyFont="1" applyFill="1" applyBorder="1" applyAlignment="1">
      <alignment horizontal="center" vertical="center" wrapText="1"/>
    </xf>
    <xf numFmtId="0" fontId="26" fillId="0" borderId="8" xfId="1" applyFont="1" applyFill="1" applyBorder="1" applyAlignment="1">
      <alignment horizontal="center" vertical="center" wrapText="1"/>
    </xf>
    <xf numFmtId="165" fontId="15" fillId="0" borderId="3" xfId="4" applyNumberFormat="1" applyFont="1" applyBorder="1" applyAlignment="1">
      <alignment horizontal="right" wrapText="1"/>
    </xf>
    <xf numFmtId="164" fontId="15" fillId="0" borderId="3" xfId="4" applyNumberFormat="1" applyFont="1" applyBorder="1" applyAlignment="1">
      <alignment horizontal="right" wrapText="1"/>
    </xf>
    <xf numFmtId="165" fontId="15" fillId="0" borderId="0" xfId="4" applyNumberFormat="1" applyFont="1" applyBorder="1" applyAlignment="1">
      <alignment horizontal="right" wrapText="1"/>
    </xf>
    <xf numFmtId="164" fontId="15" fillId="0" borderId="0" xfId="4" applyNumberFormat="1" applyFont="1" applyBorder="1" applyAlignment="1">
      <alignment horizontal="right" wrapText="1"/>
    </xf>
    <xf numFmtId="0" fontId="15" fillId="0" borderId="0" xfId="4" applyFont="1" applyBorder="1" applyAlignment="1">
      <alignment horizontal="right" wrapText="1"/>
    </xf>
    <xf numFmtId="165" fontId="15" fillId="0" borderId="4" xfId="4" applyNumberFormat="1" applyFont="1" applyBorder="1" applyAlignment="1">
      <alignment horizontal="right" wrapText="1"/>
    </xf>
    <xf numFmtId="164" fontId="15" fillId="0" borderId="4" xfId="4" applyNumberFormat="1" applyFont="1" applyBorder="1" applyAlignment="1">
      <alignment horizontal="right" wrapText="1"/>
    </xf>
    <xf numFmtId="165" fontId="5" fillId="0" borderId="3" xfId="4" applyNumberFormat="1" applyFont="1" applyBorder="1" applyAlignment="1">
      <alignment horizontal="right" wrapText="1"/>
    </xf>
    <xf numFmtId="164" fontId="5" fillId="0" borderId="3" xfId="4" applyNumberFormat="1" applyFont="1" applyBorder="1" applyAlignment="1">
      <alignment horizontal="right" wrapText="1"/>
    </xf>
    <xf numFmtId="165" fontId="5" fillId="0" borderId="0" xfId="4" applyNumberFormat="1" applyFont="1" applyBorder="1" applyAlignment="1">
      <alignment horizontal="right" wrapText="1"/>
    </xf>
    <xf numFmtId="164" fontId="5" fillId="0" borderId="0" xfId="4" applyNumberFormat="1" applyFont="1" applyBorder="1" applyAlignment="1">
      <alignment horizontal="right" wrapText="1"/>
    </xf>
    <xf numFmtId="165" fontId="5" fillId="0" borderId="4" xfId="4" applyNumberFormat="1" applyFont="1" applyBorder="1" applyAlignment="1">
      <alignment horizontal="right" wrapText="1"/>
    </xf>
    <xf numFmtId="164" fontId="5" fillId="0" borderId="4" xfId="4" applyNumberFormat="1" applyFont="1" applyBorder="1" applyAlignment="1">
      <alignment horizontal="right" wrapText="1"/>
    </xf>
    <xf numFmtId="0" fontId="0" fillId="0" borderId="0" xfId="0" applyFont="1"/>
    <xf numFmtId="0" fontId="26" fillId="0" borderId="4" xfId="0" applyFont="1" applyFill="1" applyBorder="1" applyAlignment="1">
      <alignment vertical="top" wrapText="1"/>
    </xf>
    <xf numFmtId="0" fontId="32" fillId="0" borderId="4" xfId="0" applyFont="1" applyFill="1" applyBorder="1" applyAlignment="1">
      <alignment vertical="top" wrapText="1"/>
    </xf>
    <xf numFmtId="0" fontId="26" fillId="0" borderId="4" xfId="0" applyFont="1" applyFill="1" applyBorder="1" applyAlignment="1">
      <alignment horizontal="right" vertical="top" wrapText="1"/>
    </xf>
    <xf numFmtId="0" fontId="26" fillId="0" borderId="3" xfId="0" applyFont="1" applyFill="1" applyBorder="1" applyAlignment="1">
      <alignment horizontal="center" vertical="center" wrapText="1"/>
    </xf>
    <xf numFmtId="0" fontId="26" fillId="0" borderId="4" xfId="0" applyFont="1" applyFill="1" applyBorder="1" applyAlignment="1">
      <alignment horizontal="left" vertical="top" wrapText="1"/>
    </xf>
    <xf numFmtId="0" fontId="26" fillId="0" borderId="0" xfId="0" applyFont="1" applyAlignment="1">
      <alignment vertical="top" wrapText="1"/>
    </xf>
    <xf numFmtId="0" fontId="26" fillId="0" borderId="1" xfId="0" applyFont="1" applyFill="1" applyBorder="1" applyAlignment="1">
      <alignment horizontal="center" vertical="center" wrapText="1"/>
    </xf>
    <xf numFmtId="165" fontId="15" fillId="0" borderId="0" xfId="4" applyNumberFormat="1" applyFont="1" applyAlignment="1">
      <alignment horizontal="right" wrapText="1"/>
    </xf>
    <xf numFmtId="0" fontId="21" fillId="0" borderId="0" xfId="4" applyFont="1" applyAlignment="1">
      <alignment horizontal="left" wrapText="1"/>
    </xf>
    <xf numFmtId="0" fontId="5" fillId="0" borderId="0" xfId="0" applyFont="1" applyAlignment="1">
      <alignment horizontal="left" wrapText="1" indent="1"/>
    </xf>
    <xf numFmtId="0" fontId="5" fillId="0" borderId="0" xfId="0" applyFont="1" applyBorder="1" applyAlignment="1">
      <alignment horizontal="left" wrapText="1" indent="1"/>
    </xf>
    <xf numFmtId="0" fontId="15" fillId="0" borderId="4" xfId="0" applyFont="1" applyBorder="1" applyAlignment="1">
      <alignment horizontal="left" wrapText="1" indent="1"/>
    </xf>
    <xf numFmtId="0" fontId="5" fillId="0" borderId="4" xfId="0" applyFont="1" applyBorder="1" applyAlignment="1">
      <alignment horizontal="left" wrapText="1" indent="1"/>
    </xf>
    <xf numFmtId="49" fontId="26" fillId="0" borderId="0" xfId="0" applyNumberFormat="1" applyFont="1" applyAlignment="1">
      <alignment horizontal="left" vertical="center" wrapText="1" indent="2"/>
    </xf>
    <xf numFmtId="0" fontId="25" fillId="0" borderId="0" xfId="0" applyFont="1" applyFill="1" applyAlignment="1">
      <alignment vertical="top" wrapText="1"/>
    </xf>
    <xf numFmtId="0" fontId="26" fillId="0" borderId="0" xfId="0" applyFont="1" applyFill="1" applyBorder="1" applyAlignment="1">
      <alignment horizontal="right" vertical="top" wrapText="1"/>
    </xf>
    <xf numFmtId="0" fontId="24" fillId="0" borderId="0" xfId="0" applyFont="1" applyAlignment="1">
      <alignment horizontal="center" vertical="center" wrapText="1"/>
    </xf>
    <xf numFmtId="0" fontId="25" fillId="0" borderId="4" xfId="0" applyFont="1" applyBorder="1" applyAlignment="1">
      <alignment vertical="top" wrapText="1"/>
    </xf>
    <xf numFmtId="0" fontId="15" fillId="0" borderId="0" xfId="0" applyFont="1" applyFill="1" applyBorder="1" applyAlignment="1">
      <alignment horizontal="left" wrapText="1"/>
    </xf>
    <xf numFmtId="165" fontId="5" fillId="0" borderId="0" xfId="0" applyNumberFormat="1" applyFont="1" applyFill="1" applyAlignment="1">
      <alignment horizontal="right" wrapText="1"/>
    </xf>
    <xf numFmtId="164" fontId="5" fillId="0" borderId="0" xfId="0" applyNumberFormat="1" applyFont="1" applyFill="1" applyAlignment="1">
      <alignment horizontal="right" wrapText="1"/>
    </xf>
    <xf numFmtId="0" fontId="5" fillId="0" borderId="0" xfId="0" applyFont="1" applyAlignment="1">
      <alignment horizontal="right" wrapText="1"/>
    </xf>
    <xf numFmtId="49" fontId="5" fillId="0" borderId="0" xfId="0" applyNumberFormat="1" applyFont="1" applyAlignment="1">
      <alignment horizontal="left" wrapText="1"/>
    </xf>
    <xf numFmtId="0" fontId="19" fillId="0" borderId="0" xfId="5" applyAlignment="1" applyProtection="1">
      <alignment horizontal="center"/>
    </xf>
    <xf numFmtId="0" fontId="19" fillId="0" borderId="0" xfId="5" applyAlignment="1" applyProtection="1">
      <alignment horizontal="left" vertical="center"/>
    </xf>
    <xf numFmtId="0" fontId="19" fillId="0" borderId="0" xfId="5" applyAlignment="1" applyProtection="1">
      <alignment horizontal="center" vertical="center"/>
    </xf>
    <xf numFmtId="0" fontId="15" fillId="0" borderId="0" xfId="0" applyFont="1" applyFill="1" applyAlignment="1">
      <alignment horizontal="right" wrapText="1"/>
    </xf>
    <xf numFmtId="165" fontId="15" fillId="0" borderId="0" xfId="0" applyNumberFormat="1" applyFont="1" applyFill="1" applyAlignment="1">
      <alignment horizontal="right" wrapText="1"/>
    </xf>
    <xf numFmtId="0" fontId="35" fillId="0" borderId="0" xfId="0" applyFont="1"/>
    <xf numFmtId="0" fontId="35" fillId="0" borderId="0" xfId="0" applyFont="1" applyAlignment="1">
      <alignment horizontal="right"/>
    </xf>
    <xf numFmtId="0" fontId="0" fillId="0" borderId="0" xfId="0" applyBorder="1" applyAlignment="1">
      <alignment wrapText="1"/>
    </xf>
    <xf numFmtId="0" fontId="35" fillId="0" borderId="1" xfId="0" applyFont="1" applyBorder="1" applyAlignment="1">
      <alignment horizontal="center" vertical="center" wrapText="1"/>
    </xf>
    <xf numFmtId="0" fontId="35" fillId="0" borderId="2" xfId="0" applyFont="1" applyBorder="1" applyAlignment="1">
      <alignment horizontal="center" vertical="center" wrapText="1"/>
    </xf>
    <xf numFmtId="0" fontId="35" fillId="0" borderId="8" xfId="0" applyFont="1" applyBorder="1" applyAlignment="1">
      <alignment horizontal="center" vertical="center" wrapText="1"/>
    </xf>
    <xf numFmtId="165" fontId="34" fillId="0" borderId="0" xfId="0" applyNumberFormat="1" applyFont="1" applyAlignment="1">
      <alignment horizontal="right" wrapText="1"/>
    </xf>
    <xf numFmtId="165" fontId="34" fillId="0" borderId="0" xfId="0" applyNumberFormat="1" applyFont="1" applyBorder="1" applyAlignment="1">
      <alignment horizontal="right" wrapText="1"/>
    </xf>
    <xf numFmtId="0" fontId="11" fillId="3" borderId="0" xfId="0" applyFont="1" applyFill="1" applyAlignment="1">
      <alignment wrapText="1"/>
    </xf>
    <xf numFmtId="0" fontId="16" fillId="0" borderId="0" xfId="0" applyFont="1" applyAlignment="1">
      <alignment wrapText="1"/>
    </xf>
    <xf numFmtId="164" fontId="15" fillId="0" borderId="0" xfId="0" applyNumberFormat="1" applyFont="1" applyFill="1" applyAlignment="1">
      <alignment horizontal="right" wrapText="1"/>
    </xf>
    <xf numFmtId="166" fontId="15" fillId="0" borderId="0" xfId="0" applyNumberFormat="1" applyFont="1" applyAlignment="1">
      <alignment horizontal="right" wrapText="1"/>
    </xf>
    <xf numFmtId="166" fontId="15" fillId="0" borderId="0" xfId="0" applyNumberFormat="1" applyFont="1" applyFill="1" applyAlignment="1">
      <alignment horizontal="right" wrapText="1"/>
    </xf>
    <xf numFmtId="0" fontId="11" fillId="0" borderId="0" xfId="0" applyFont="1" applyBorder="1" applyAlignment="1">
      <alignment horizontal="center" vertical="top"/>
    </xf>
    <xf numFmtId="0" fontId="20" fillId="0" borderId="0" xfId="0" applyFont="1" applyBorder="1" applyAlignment="1">
      <alignment horizontal="center" vertical="top"/>
    </xf>
    <xf numFmtId="0" fontId="0" fillId="0" borderId="0" xfId="0" applyFont="1" applyBorder="1"/>
    <xf numFmtId="0" fontId="26" fillId="0" borderId="4" xfId="7" applyFont="1" applyBorder="1"/>
    <xf numFmtId="0" fontId="26" fillId="0" borderId="0" xfId="7" applyFont="1" applyBorder="1"/>
    <xf numFmtId="0" fontId="26" fillId="0" borderId="0" xfId="7" applyFont="1" applyBorder="1" applyAlignment="1"/>
    <xf numFmtId="0" fontId="26" fillId="0" borderId="0" xfId="6" applyFont="1" applyBorder="1"/>
    <xf numFmtId="0" fontId="26" fillId="0" borderId="0" xfId="0" applyFont="1" applyFill="1" applyAlignment="1">
      <alignment horizontal="left"/>
    </xf>
    <xf numFmtId="0" fontId="26" fillId="0" borderId="4" xfId="6" applyFont="1" applyBorder="1"/>
    <xf numFmtId="0" fontId="26" fillId="0" borderId="4" xfId="0" applyFont="1" applyBorder="1"/>
    <xf numFmtId="0" fontId="26" fillId="0" borderId="4" xfId="7" applyFont="1" applyBorder="1" applyAlignment="1">
      <alignment horizontal="left"/>
    </xf>
    <xf numFmtId="0" fontId="15" fillId="0" borderId="2" xfId="0" applyFont="1" applyBorder="1" applyAlignment="1">
      <alignment horizontal="center" vertical="center" wrapText="1"/>
    </xf>
    <xf numFmtId="0" fontId="15" fillId="0" borderId="0" xfId="0" applyFont="1" applyAlignment="1">
      <alignment horizontal="right" wrapText="1"/>
    </xf>
    <xf numFmtId="0" fontId="15" fillId="0" borderId="2" xfId="0" applyFont="1" applyBorder="1" applyAlignment="1">
      <alignment horizontal="center" vertical="center" wrapText="1"/>
    </xf>
    <xf numFmtId="0" fontId="15" fillId="0" borderId="0" xfId="0" applyFont="1" applyAlignment="1">
      <alignment horizontal="right" wrapText="1"/>
    </xf>
    <xf numFmtId="3" fontId="15" fillId="0" borderId="3" xfId="4" applyNumberFormat="1" applyFont="1" applyBorder="1" applyAlignment="1">
      <alignment horizontal="right" wrapText="1"/>
    </xf>
    <xf numFmtId="3" fontId="15" fillId="0" borderId="0" xfId="4" applyNumberFormat="1" applyFont="1" applyBorder="1" applyAlignment="1">
      <alignment horizontal="right" wrapText="1"/>
    </xf>
    <xf numFmtId="3" fontId="15" fillId="0" borderId="0" xfId="4" applyNumberFormat="1" applyFont="1" applyFill="1" applyBorder="1" applyAlignment="1">
      <alignment horizontal="right" wrapText="1"/>
    </xf>
    <xf numFmtId="3" fontId="15" fillId="0" borderId="4" xfId="4" applyNumberFormat="1" applyFont="1" applyBorder="1" applyAlignment="1">
      <alignment horizontal="right" wrapText="1"/>
    </xf>
    <xf numFmtId="3" fontId="5" fillId="0" borderId="3" xfId="4" applyNumberFormat="1" applyFont="1" applyBorder="1" applyAlignment="1">
      <alignment horizontal="right" wrapText="1"/>
    </xf>
    <xf numFmtId="3" fontId="5" fillId="0" borderId="0" xfId="4" applyNumberFormat="1" applyFont="1" applyBorder="1" applyAlignment="1">
      <alignment horizontal="right" wrapText="1"/>
    </xf>
    <xf numFmtId="3" fontId="5" fillId="0" borderId="0" xfId="4" applyNumberFormat="1" applyFont="1" applyFill="1" applyBorder="1" applyAlignment="1">
      <alignment horizontal="right" wrapText="1"/>
    </xf>
    <xf numFmtId="3" fontId="5" fillId="0" borderId="4" xfId="4" applyNumberFormat="1" applyFont="1" applyFill="1" applyBorder="1" applyAlignment="1">
      <alignment horizontal="right" wrapText="1"/>
    </xf>
    <xf numFmtId="0" fontId="12" fillId="0" borderId="0" xfId="4" applyAlignment="1">
      <alignment wrapText="1"/>
    </xf>
    <xf numFmtId="0" fontId="15" fillId="0" borderId="0" xfId="4" applyFont="1" applyAlignment="1">
      <alignment horizontal="left" wrapText="1"/>
    </xf>
    <xf numFmtId="0" fontId="15" fillId="0" borderId="0" xfId="4" applyFont="1" applyAlignment="1">
      <alignment horizontal="right" wrapText="1"/>
    </xf>
    <xf numFmtId="0" fontId="15" fillId="0" borderId="16" xfId="4" applyFont="1" applyBorder="1" applyAlignment="1">
      <alignment horizontal="center" vertical="center" wrapText="1"/>
    </xf>
    <xf numFmtId="0" fontId="15" fillId="0" borderId="17" xfId="4" applyFont="1" applyBorder="1" applyAlignment="1">
      <alignment horizontal="center" vertical="center" wrapText="1"/>
    </xf>
    <xf numFmtId="0" fontId="12" fillId="0" borderId="18" xfId="4" applyBorder="1"/>
    <xf numFmtId="0" fontId="12" fillId="0" borderId="0" xfId="4"/>
    <xf numFmtId="3" fontId="0" fillId="0" borderId="0" xfId="0" applyNumberFormat="1"/>
    <xf numFmtId="0" fontId="15" fillId="0" borderId="0" xfId="0" applyFont="1" applyAlignment="1">
      <alignment horizontal="right" wrapText="1"/>
    </xf>
    <xf numFmtId="0" fontId="15" fillId="0" borderId="0" xfId="0" applyFont="1" applyAlignment="1">
      <alignment horizontal="left" wrapText="1" indent="5"/>
    </xf>
    <xf numFmtId="167" fontId="15" fillId="0" borderId="0" xfId="0" applyNumberFormat="1" applyFont="1" applyAlignment="1">
      <alignment horizontal="right" wrapText="1"/>
    </xf>
    <xf numFmtId="0" fontId="0" fillId="0" borderId="18" xfId="0" applyBorder="1"/>
    <xf numFmtId="0" fontId="15" fillId="0" borderId="17" xfId="0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right" wrapText="1"/>
    </xf>
    <xf numFmtId="3" fontId="15" fillId="0" borderId="3" xfId="0" applyNumberFormat="1" applyFont="1" applyBorder="1" applyAlignment="1">
      <alignment horizontal="right" wrapText="1"/>
    </xf>
    <xf numFmtId="3" fontId="15" fillId="0" borderId="0" xfId="0" applyNumberFormat="1" applyFont="1" applyBorder="1" applyAlignment="1">
      <alignment horizontal="right" wrapText="1"/>
    </xf>
    <xf numFmtId="165" fontId="5" fillId="0" borderId="4" xfId="0" applyNumberFormat="1" applyFont="1" applyBorder="1" applyAlignment="1">
      <alignment horizontal="right" wrapText="1"/>
    </xf>
    <xf numFmtId="165" fontId="34" fillId="0" borderId="4" xfId="0" applyNumberFormat="1" applyFont="1" applyBorder="1" applyAlignment="1">
      <alignment horizontal="right" wrapText="1"/>
    </xf>
    <xf numFmtId="0" fontId="15" fillId="0" borderId="15" xfId="0" applyFont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wrapText="1"/>
    </xf>
    <xf numFmtId="14" fontId="26" fillId="0" borderId="4" xfId="7" applyNumberFormat="1" applyFont="1" applyBorder="1" applyAlignment="1"/>
    <xf numFmtId="14" fontId="26" fillId="0" borderId="0" xfId="7" applyNumberFormat="1" applyFont="1" applyBorder="1" applyAlignment="1">
      <alignment wrapText="1"/>
    </xf>
    <xf numFmtId="0" fontId="26" fillId="0" borderId="0" xfId="7" applyFont="1" applyBorder="1" applyAlignment="1">
      <alignment horizontal="left"/>
    </xf>
    <xf numFmtId="0" fontId="0" fillId="0" borderId="4" xfId="0" applyFont="1" applyBorder="1"/>
    <xf numFmtId="0" fontId="26" fillId="0" borderId="4" xfId="7" applyFont="1" applyBorder="1" applyAlignment="1"/>
    <xf numFmtId="0" fontId="15" fillId="0" borderId="17" xfId="0" applyFont="1" applyBorder="1" applyAlignment="1">
      <alignment horizontal="center" vertical="center" wrapText="1"/>
    </xf>
    <xf numFmtId="0" fontId="15" fillId="0" borderId="0" xfId="0" applyFont="1" applyAlignment="1">
      <alignment horizontal="right" wrapText="1"/>
    </xf>
    <xf numFmtId="0" fontId="15" fillId="0" borderId="16" xfId="0" applyFont="1" applyBorder="1" applyAlignment="1">
      <alignment horizontal="center" vertical="center" wrapText="1"/>
    </xf>
    <xf numFmtId="0" fontId="27" fillId="0" borderId="0" xfId="0" applyFont="1" applyFill="1" applyBorder="1" applyAlignment="1">
      <alignment wrapText="1"/>
    </xf>
    <xf numFmtId="0" fontId="16" fillId="0" borderId="0" xfId="0" applyFont="1" applyFill="1" applyAlignment="1">
      <alignment horizontal="left" wrapText="1"/>
    </xf>
    <xf numFmtId="0" fontId="15" fillId="0" borderId="0" xfId="0" applyFont="1" applyFill="1" applyAlignment="1">
      <alignment horizontal="left" wrapText="1"/>
    </xf>
    <xf numFmtId="165" fontId="15" fillId="0" borderId="0" xfId="0" applyNumberFormat="1" applyFont="1" applyAlignment="1">
      <alignment horizontal="left" wrapText="1"/>
    </xf>
    <xf numFmtId="165" fontId="15" fillId="0" borderId="4" xfId="0" applyNumberFormat="1" applyFont="1" applyBorder="1" applyAlignment="1">
      <alignment horizontal="left" wrapText="1"/>
    </xf>
    <xf numFmtId="0" fontId="15" fillId="0" borderId="0" xfId="0" applyFont="1" applyAlignment="1">
      <alignment horizontal="right" wrapText="1"/>
    </xf>
    <xf numFmtId="165" fontId="12" fillId="0" borderId="0" xfId="4" applyNumberFormat="1" applyAlignment="1">
      <alignment wrapText="1"/>
    </xf>
    <xf numFmtId="165" fontId="0" fillId="0" borderId="0" xfId="0" applyNumberFormat="1"/>
    <xf numFmtId="165" fontId="0" fillId="0" borderId="0" xfId="0" applyNumberFormat="1" applyBorder="1" applyAlignment="1">
      <alignment wrapText="1"/>
    </xf>
    <xf numFmtId="0" fontId="15" fillId="0" borderId="0" xfId="0" applyFont="1" applyAlignment="1">
      <alignment horizontal="right" wrapText="1"/>
    </xf>
    <xf numFmtId="165" fontId="37" fillId="0" borderId="0" xfId="0" applyNumberFormat="1" applyFont="1" applyAlignment="1">
      <alignment horizontal="right" wrapText="1"/>
    </xf>
    <xf numFmtId="164" fontId="37" fillId="0" borderId="0" xfId="0" applyNumberFormat="1" applyFont="1" applyAlignment="1">
      <alignment horizontal="right" wrapText="1"/>
    </xf>
    <xf numFmtId="0" fontId="37" fillId="0" borderId="0" xfId="0" applyFont="1" applyAlignment="1">
      <alignment horizontal="right" wrapText="1"/>
    </xf>
    <xf numFmtId="0" fontId="18" fillId="0" borderId="0" xfId="1" applyNumberFormat="1" applyFont="1" applyFill="1" applyBorder="1" applyAlignment="1" applyProtection="1">
      <alignment horizontal="right" vertical="top" wrapText="1"/>
    </xf>
    <xf numFmtId="0" fontId="0" fillId="0" borderId="0" xfId="0" applyAlignment="1">
      <alignment vertical="top" wrapText="1"/>
    </xf>
    <xf numFmtId="0" fontId="18" fillId="3" borderId="0" xfId="1" applyNumberFormat="1" applyFont="1" applyFill="1" applyBorder="1" applyAlignment="1" applyProtection="1">
      <alignment horizontal="left" vertical="center" wrapText="1"/>
    </xf>
    <xf numFmtId="0" fontId="7" fillId="0" borderId="0" xfId="1" applyNumberFormat="1" applyFont="1" applyFill="1" applyBorder="1" applyAlignment="1" applyProtection="1">
      <alignment horizontal="left" vertical="top" wrapText="1"/>
    </xf>
    <xf numFmtId="0" fontId="7" fillId="0" borderId="0" xfId="1" applyNumberFormat="1" applyFont="1" applyFill="1" applyBorder="1" applyAlignment="1" applyProtection="1">
      <alignment wrapText="1"/>
    </xf>
    <xf numFmtId="0" fontId="7" fillId="2" borderId="0" xfId="1" applyNumberFormat="1" applyFont="1" applyFill="1" applyBorder="1" applyAlignment="1" applyProtection="1">
      <alignment horizontal="left" vertical="top" wrapText="1"/>
    </xf>
    <xf numFmtId="0" fontId="0" fillId="0" borderId="0" xfId="0" applyAlignment="1"/>
    <xf numFmtId="0" fontId="10" fillId="0" borderId="0" xfId="1" applyFont="1" applyFill="1" applyAlignment="1">
      <alignment horizontal="right"/>
    </xf>
    <xf numFmtId="0" fontId="11" fillId="0" borderId="0" xfId="1" applyFont="1" applyBorder="1" applyAlignment="1">
      <alignment horizontal="left" wrapText="1"/>
    </xf>
    <xf numFmtId="0" fontId="3" fillId="0" borderId="0" xfId="1" applyFont="1" applyBorder="1" applyAlignment="1">
      <alignment wrapText="1"/>
    </xf>
    <xf numFmtId="0" fontId="11" fillId="0" borderId="0" xfId="1" applyFont="1" applyAlignment="1">
      <alignment horizontal="center" vertical="top"/>
    </xf>
    <xf numFmtId="0" fontId="6" fillId="0" borderId="0" xfId="1" applyFont="1" applyAlignment="1"/>
    <xf numFmtId="0" fontId="10" fillId="0" borderId="0" xfId="0" applyFont="1" applyAlignment="1">
      <alignment horizontal="left" wrapText="1"/>
    </xf>
    <xf numFmtId="0" fontId="1" fillId="0" borderId="0" xfId="0" applyFont="1" applyAlignment="1">
      <alignment horizontal="center" wrapText="1"/>
    </xf>
    <xf numFmtId="0" fontId="14" fillId="0" borderId="0" xfId="0" applyFont="1" applyAlignment="1">
      <alignment horizont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6" xfId="0" applyFont="1" applyBorder="1" applyAlignment="1">
      <alignment vertical="center" wrapText="1"/>
    </xf>
    <xf numFmtId="0" fontId="15" fillId="0" borderId="10" xfId="0" applyFont="1" applyBorder="1" applyAlignment="1">
      <alignment vertical="center" wrapText="1"/>
    </xf>
    <xf numFmtId="0" fontId="15" fillId="0" borderId="6" xfId="0" applyFont="1" applyBorder="1" applyAlignment="1">
      <alignment horizontal="center" wrapText="1"/>
    </xf>
    <xf numFmtId="0" fontId="15" fillId="0" borderId="10" xfId="0" applyFont="1" applyBorder="1" applyAlignment="1">
      <alignment horizont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26" fillId="0" borderId="4" xfId="0" applyFont="1" applyBorder="1" applyAlignment="1">
      <alignment horizontal="left" wrapText="1"/>
    </xf>
    <xf numFmtId="0" fontId="25" fillId="0" borderId="5" xfId="0" applyFont="1" applyBorder="1" applyAlignment="1">
      <alignment horizontal="center" vertical="top" wrapText="1"/>
    </xf>
    <xf numFmtId="0" fontId="25" fillId="0" borderId="7" xfId="0" applyFont="1" applyBorder="1" applyAlignment="1">
      <alignment horizontal="center" vertical="top" wrapText="1"/>
    </xf>
    <xf numFmtId="0" fontId="26" fillId="0" borderId="2" xfId="1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 wrapText="1"/>
    </xf>
    <xf numFmtId="0" fontId="26" fillId="0" borderId="7" xfId="0" applyFont="1" applyBorder="1" applyAlignment="1">
      <alignment horizontal="center" vertical="center" wrapText="1"/>
    </xf>
    <xf numFmtId="0" fontId="26" fillId="0" borderId="8" xfId="1" applyFont="1" applyBorder="1" applyAlignment="1">
      <alignment horizontal="center" vertical="center" wrapText="1"/>
    </xf>
    <xf numFmtId="0" fontId="26" fillId="0" borderId="9" xfId="1" applyFont="1" applyBorder="1" applyAlignment="1">
      <alignment horizontal="center" vertical="center" wrapText="1"/>
    </xf>
    <xf numFmtId="0" fontId="26" fillId="0" borderId="0" xfId="0" applyFont="1" applyBorder="1" applyAlignment="1">
      <alignment horizontal="left" vertical="top" wrapText="1"/>
    </xf>
    <xf numFmtId="0" fontId="26" fillId="0" borderId="4" xfId="0" applyFont="1" applyBorder="1" applyAlignment="1">
      <alignment horizontal="left" vertical="top" wrapText="1"/>
    </xf>
    <xf numFmtId="0" fontId="26" fillId="0" borderId="4" xfId="0" applyFont="1" applyBorder="1" applyAlignment="1">
      <alignment horizontal="right" vertical="top" wrapText="1"/>
    </xf>
    <xf numFmtId="0" fontId="26" fillId="0" borderId="5" xfId="0" applyFont="1" applyBorder="1" applyAlignment="1">
      <alignment horizontal="center" vertical="top" wrapText="1"/>
    </xf>
    <xf numFmtId="0" fontId="26" fillId="0" borderId="7" xfId="0" applyFont="1" applyBorder="1" applyAlignment="1">
      <alignment horizontal="center" vertical="top" wrapText="1"/>
    </xf>
    <xf numFmtId="0" fontId="24" fillId="0" borderId="0" xfId="0" applyFont="1" applyFill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5" fillId="0" borderId="13" xfId="0" applyFont="1" applyBorder="1" applyAlignment="1">
      <alignment horizontal="center" vertical="top" wrapText="1"/>
    </xf>
    <xf numFmtId="0" fontId="26" fillId="0" borderId="6" xfId="0" applyFont="1" applyBorder="1" applyAlignment="1">
      <alignment horizontal="center" vertical="center" wrapText="1"/>
    </xf>
    <xf numFmtId="0" fontId="26" fillId="0" borderId="14" xfId="0" applyFont="1" applyBorder="1" applyAlignment="1">
      <alignment horizontal="center" vertical="center" wrapText="1"/>
    </xf>
    <xf numFmtId="0" fontId="26" fillId="0" borderId="10" xfId="0" applyFont="1" applyBorder="1" applyAlignment="1">
      <alignment horizontal="center" vertical="center" wrapText="1"/>
    </xf>
    <xf numFmtId="0" fontId="26" fillId="0" borderId="9" xfId="0" applyFont="1" applyFill="1" applyBorder="1" applyAlignment="1">
      <alignment horizontal="center" vertical="top" wrapText="1"/>
    </xf>
    <xf numFmtId="0" fontId="26" fillId="0" borderId="9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26" fillId="0" borderId="8" xfId="0" applyFont="1" applyFill="1" applyBorder="1" applyAlignment="1">
      <alignment horizontal="center" vertical="center" wrapText="1"/>
    </xf>
    <xf numFmtId="0" fontId="26" fillId="0" borderId="4" xfId="0" applyFont="1" applyFill="1" applyBorder="1" applyAlignment="1">
      <alignment horizontal="left" vertical="top" wrapText="1"/>
    </xf>
    <xf numFmtId="0" fontId="25" fillId="0" borderId="5" xfId="0" applyFont="1" applyFill="1" applyBorder="1" applyAlignment="1">
      <alignment horizontal="center" vertical="top" wrapText="1"/>
    </xf>
    <xf numFmtId="0" fontId="25" fillId="0" borderId="7" xfId="0" applyFont="1" applyFill="1" applyBorder="1" applyAlignment="1">
      <alignment horizontal="center" vertical="top" wrapText="1"/>
    </xf>
    <xf numFmtId="0" fontId="26" fillId="0" borderId="6" xfId="0" applyFont="1" applyFill="1" applyBorder="1" applyAlignment="1">
      <alignment horizontal="center" vertical="center" wrapText="1"/>
    </xf>
    <xf numFmtId="0" fontId="26" fillId="0" borderId="10" xfId="0" applyFont="1" applyFill="1" applyBorder="1" applyAlignment="1">
      <alignment horizontal="center" vertical="center" wrapText="1"/>
    </xf>
    <xf numFmtId="0" fontId="17" fillId="0" borderId="0" xfId="0" applyFont="1" applyBorder="1" applyAlignment="1">
      <alignment horizontal="left" vertical="top" wrapText="1"/>
    </xf>
    <xf numFmtId="0" fontId="1" fillId="0" borderId="0" xfId="4" applyFont="1" applyAlignment="1">
      <alignment horizontal="center" wrapText="1"/>
    </xf>
    <xf numFmtId="0" fontId="15" fillId="0" borderId="15" xfId="4" applyFont="1" applyBorder="1" applyAlignment="1">
      <alignment horizontal="center" vertical="center" wrapText="1"/>
    </xf>
    <xf numFmtId="0" fontId="15" fillId="0" borderId="16" xfId="4" applyFont="1" applyBorder="1" applyAlignment="1">
      <alignment horizontal="center" vertical="center" wrapText="1"/>
    </xf>
    <xf numFmtId="0" fontId="15" fillId="0" borderId="16" xfId="4" applyFont="1" applyBorder="1" applyAlignment="1">
      <alignment horizontal="right" wrapText="1"/>
    </xf>
    <xf numFmtId="0" fontId="15" fillId="0" borderId="17" xfId="4" applyFont="1" applyBorder="1" applyAlignment="1">
      <alignment horizontal="right" wrapText="1"/>
    </xf>
    <xf numFmtId="0" fontId="25" fillId="0" borderId="5" xfId="0" applyFont="1" applyFill="1" applyBorder="1" applyAlignment="1">
      <alignment horizontal="center"/>
    </xf>
    <xf numFmtId="0" fontId="25" fillId="0" borderId="7" xfId="0" applyFont="1" applyFill="1" applyBorder="1" applyAlignment="1">
      <alignment horizontal="center"/>
    </xf>
    <xf numFmtId="0" fontId="26" fillId="0" borderId="2" xfId="0" applyFont="1" applyFill="1" applyBorder="1" applyAlignment="1">
      <alignment horizontal="center" vertical="center" wrapText="1"/>
    </xf>
    <xf numFmtId="0" fontId="33" fillId="0" borderId="0" xfId="0" applyFont="1" applyFill="1" applyAlignment="1">
      <alignment horizontal="center" vertical="center" wrapText="1"/>
    </xf>
    <xf numFmtId="0" fontId="24" fillId="0" borderId="0" xfId="0" applyFont="1" applyFill="1" applyAlignment="1">
      <alignment horizontal="left" vertical="center" wrapText="1"/>
    </xf>
    <xf numFmtId="0" fontId="25" fillId="0" borderId="5" xfId="0" applyFont="1" applyBorder="1" applyAlignment="1">
      <alignment horizontal="center"/>
    </xf>
    <xf numFmtId="0" fontId="25" fillId="0" borderId="7" xfId="0" applyFont="1" applyBorder="1" applyAlignment="1">
      <alignment horizontal="center"/>
    </xf>
    <xf numFmtId="0" fontId="26" fillId="0" borderId="2" xfId="0" applyFont="1" applyBorder="1" applyAlignment="1">
      <alignment horizontal="center" vertical="center" wrapText="1"/>
    </xf>
    <xf numFmtId="0" fontId="26" fillId="0" borderId="8" xfId="0" applyFont="1" applyBorder="1" applyAlignment="1">
      <alignment horizontal="center" vertical="center" wrapText="1"/>
    </xf>
    <xf numFmtId="0" fontId="26" fillId="0" borderId="9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17" xfId="0" applyFont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top" wrapText="1"/>
    </xf>
    <xf numFmtId="0" fontId="11" fillId="0" borderId="0" xfId="0" applyFont="1" applyFill="1" applyAlignment="1">
      <alignment horizontal="center" vertical="top"/>
    </xf>
    <xf numFmtId="0" fontId="27" fillId="0" borderId="5" xfId="0" applyFont="1" applyBorder="1" applyAlignment="1">
      <alignment horizontal="center"/>
    </xf>
    <xf numFmtId="0" fontId="27" fillId="0" borderId="13" xfId="0" applyFont="1" applyBorder="1" applyAlignment="1">
      <alignment horizontal="center"/>
    </xf>
    <xf numFmtId="0" fontId="26" fillId="0" borderId="11" xfId="0" applyFont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/>
    </xf>
    <xf numFmtId="0" fontId="11" fillId="0" borderId="0" xfId="0" applyFont="1" applyAlignment="1">
      <alignment horizontal="center" vertical="top" wrapText="1"/>
    </xf>
    <xf numFmtId="0" fontId="11" fillId="0" borderId="0" xfId="0" applyFont="1" applyAlignment="1">
      <alignment horizontal="center" vertical="top"/>
    </xf>
    <xf numFmtId="0" fontId="26" fillId="0" borderId="5" xfId="0" applyFont="1" applyBorder="1" applyAlignment="1">
      <alignment horizontal="center"/>
    </xf>
    <xf numFmtId="0" fontId="26" fillId="0" borderId="13" xfId="0" applyFont="1" applyBorder="1" applyAlignment="1">
      <alignment horizontal="center"/>
    </xf>
    <xf numFmtId="0" fontId="26" fillId="0" borderId="7" xfId="0" applyFont="1" applyBorder="1" applyAlignment="1">
      <alignment horizontal="center"/>
    </xf>
    <xf numFmtId="0" fontId="26" fillId="0" borderId="10" xfId="0" applyFont="1" applyBorder="1" applyAlignment="1">
      <alignment horizontal="center" vertical="center"/>
    </xf>
    <xf numFmtId="0" fontId="11" fillId="0" borderId="0" xfId="0" applyFont="1" applyAlignment="1">
      <alignment horizontal="center" wrapText="1"/>
    </xf>
    <xf numFmtId="0" fontId="26" fillId="0" borderId="1" xfId="0" applyFont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/>
    </xf>
    <xf numFmtId="0" fontId="21" fillId="0" borderId="13" xfId="0" applyFont="1" applyBorder="1" applyAlignment="1">
      <alignment horizontal="center"/>
    </xf>
    <xf numFmtId="0" fontId="21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5" fillId="0" borderId="0" xfId="0" applyFont="1" applyAlignment="1">
      <alignment horizontal="right" wrapText="1"/>
    </xf>
    <xf numFmtId="0" fontId="11" fillId="0" borderId="0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 wrapText="1"/>
    </xf>
    <xf numFmtId="0" fontId="29" fillId="0" borderId="8" xfId="0" applyFont="1" applyBorder="1" applyAlignment="1">
      <alignment horizontal="center" vertical="center" wrapText="1"/>
    </xf>
    <xf numFmtId="0" fontId="29" fillId="0" borderId="9" xfId="0" applyFont="1" applyBorder="1" applyAlignment="1">
      <alignment horizontal="center" vertical="center" wrapText="1"/>
    </xf>
    <xf numFmtId="0" fontId="36" fillId="0" borderId="0" xfId="0" applyFont="1" applyAlignment="1">
      <alignment horizontal="left" wrapText="1"/>
    </xf>
    <xf numFmtId="0" fontId="15" fillId="0" borderId="11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30" fillId="0" borderId="0" xfId="0" applyFont="1" applyAlignment="1">
      <alignment horizontal="right" wrapText="1"/>
    </xf>
    <xf numFmtId="0" fontId="1" fillId="0" borderId="0" xfId="0" applyFont="1" applyAlignment="1">
      <alignment horizontal="right" wrapText="1"/>
    </xf>
    <xf numFmtId="0" fontId="15" fillId="0" borderId="16" xfId="0" applyFont="1" applyBorder="1" applyAlignment="1">
      <alignment horizontal="center" vertical="center" wrapText="1"/>
    </xf>
  </cellXfs>
  <cellStyles count="8">
    <cellStyle name="Гиперссылка" xfId="5" builtinId="8"/>
    <cellStyle name="Обычный" xfId="0" builtinId="0"/>
    <cellStyle name="Обычный 2" xfId="1"/>
    <cellStyle name="Обычный 2 10" xfId="6"/>
    <cellStyle name="Обычный 2 2" xfId="2"/>
    <cellStyle name="Обычный 3" xfId="3"/>
    <cellStyle name="Обычный 4" xfId="4"/>
    <cellStyle name="Обычный_таблицы1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306070</xdr:colOff>
      <xdr:row>2</xdr:row>
      <xdr:rowOff>183515</xdr:rowOff>
    </xdr:to>
    <xdr:pic>
      <xdr:nvPicPr>
        <xdr:cNvPr id="2" name="Рисунок 1" descr="C:\Users\a.naurzbekova\Desktop\2023 НОВЫЙ ЛОГОТИП БНС\2 шаг новый вариант логотипа во всех форматах\2022 новый логотип БНС (для публикаций) рус.pn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2639695" cy="7073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0.bin"/><Relationship Id="rId1" Type="http://schemas.openxmlformats.org/officeDocument/2006/relationships/hyperlink" Target="mailto:o.edel@economy.gov.kz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J34"/>
  <sheetViews>
    <sheetView zoomScale="80" zoomScaleNormal="80" workbookViewId="0"/>
  </sheetViews>
  <sheetFormatPr defaultColWidth="10.28515625" defaultRowHeight="15.75" customHeight="1"/>
  <cols>
    <col min="1" max="1" width="15.85546875" style="4" customWidth="1"/>
    <col min="2" max="2" width="9.7109375" style="4" customWidth="1"/>
    <col min="3" max="3" width="9.42578125" style="4" customWidth="1"/>
    <col min="4" max="4" width="7.85546875" style="4" customWidth="1"/>
    <col min="5" max="5" width="13.28515625" style="4" customWidth="1"/>
    <col min="6" max="6" width="17.28515625" style="4" customWidth="1"/>
    <col min="7" max="7" width="21.42578125" style="4" customWidth="1"/>
    <col min="8" max="218" width="10.28515625" style="6"/>
    <col min="219" max="240" width="8.28515625" style="12" customWidth="1"/>
    <col min="241" max="260" width="10.28515625" style="12"/>
    <col min="261" max="261" width="8.140625" style="12" customWidth="1"/>
    <col min="262" max="262" width="2.85546875" style="12" customWidth="1"/>
    <col min="263" max="263" width="48.140625" style="12" customWidth="1"/>
    <col min="264" max="474" width="10.28515625" style="12"/>
    <col min="475" max="496" width="8.28515625" style="12" customWidth="1"/>
    <col min="497" max="516" width="10.28515625" style="12"/>
    <col min="517" max="517" width="8.140625" style="12" customWidth="1"/>
    <col min="518" max="518" width="2.85546875" style="12" customWidth="1"/>
    <col min="519" max="519" width="48.140625" style="12" customWidth="1"/>
    <col min="520" max="730" width="10.28515625" style="12"/>
    <col min="731" max="752" width="8.28515625" style="12" customWidth="1"/>
    <col min="753" max="772" width="10.28515625" style="12"/>
    <col min="773" max="773" width="8.140625" style="12" customWidth="1"/>
    <col min="774" max="774" width="2.85546875" style="12" customWidth="1"/>
    <col min="775" max="775" width="48.140625" style="12" customWidth="1"/>
    <col min="776" max="986" width="10.28515625" style="12"/>
    <col min="987" max="1008" width="8.28515625" style="12" customWidth="1"/>
    <col min="1009" max="1028" width="10.28515625" style="12"/>
    <col min="1029" max="1029" width="8.140625" style="12" customWidth="1"/>
    <col min="1030" max="1030" width="2.85546875" style="12" customWidth="1"/>
    <col min="1031" max="1031" width="48.140625" style="12" customWidth="1"/>
    <col min="1032" max="1242" width="10.28515625" style="12"/>
    <col min="1243" max="1264" width="8.28515625" style="12" customWidth="1"/>
    <col min="1265" max="1284" width="10.28515625" style="12"/>
    <col min="1285" max="1285" width="8.140625" style="12" customWidth="1"/>
    <col min="1286" max="1286" width="2.85546875" style="12" customWidth="1"/>
    <col min="1287" max="1287" width="48.140625" style="12" customWidth="1"/>
    <col min="1288" max="1498" width="10.28515625" style="12"/>
    <col min="1499" max="1520" width="8.28515625" style="12" customWidth="1"/>
    <col min="1521" max="1540" width="10.28515625" style="12"/>
    <col min="1541" max="1541" width="8.140625" style="12" customWidth="1"/>
    <col min="1542" max="1542" width="2.85546875" style="12" customWidth="1"/>
    <col min="1543" max="1543" width="48.140625" style="12" customWidth="1"/>
    <col min="1544" max="1754" width="10.28515625" style="12"/>
    <col min="1755" max="1776" width="8.28515625" style="12" customWidth="1"/>
    <col min="1777" max="1796" width="10.28515625" style="12"/>
    <col min="1797" max="1797" width="8.140625" style="12" customWidth="1"/>
    <col min="1798" max="1798" width="2.85546875" style="12" customWidth="1"/>
    <col min="1799" max="1799" width="48.140625" style="12" customWidth="1"/>
    <col min="1800" max="2010" width="10.28515625" style="12"/>
    <col min="2011" max="2032" width="8.28515625" style="12" customWidth="1"/>
    <col min="2033" max="2052" width="10.28515625" style="12"/>
    <col min="2053" max="2053" width="8.140625" style="12" customWidth="1"/>
    <col min="2054" max="2054" width="2.85546875" style="12" customWidth="1"/>
    <col min="2055" max="2055" width="48.140625" style="12" customWidth="1"/>
    <col min="2056" max="2266" width="10.28515625" style="12"/>
    <col min="2267" max="2288" width="8.28515625" style="12" customWidth="1"/>
    <col min="2289" max="2308" width="10.28515625" style="12"/>
    <col min="2309" max="2309" width="8.140625" style="12" customWidth="1"/>
    <col min="2310" max="2310" width="2.85546875" style="12" customWidth="1"/>
    <col min="2311" max="2311" width="48.140625" style="12" customWidth="1"/>
    <col min="2312" max="2522" width="10.28515625" style="12"/>
    <col min="2523" max="2544" width="8.28515625" style="12" customWidth="1"/>
    <col min="2545" max="2564" width="10.28515625" style="12"/>
    <col min="2565" max="2565" width="8.140625" style="12" customWidth="1"/>
    <col min="2566" max="2566" width="2.85546875" style="12" customWidth="1"/>
    <col min="2567" max="2567" width="48.140625" style="12" customWidth="1"/>
    <col min="2568" max="2778" width="10.28515625" style="12"/>
    <col min="2779" max="2800" width="8.28515625" style="12" customWidth="1"/>
    <col min="2801" max="2820" width="10.28515625" style="12"/>
    <col min="2821" max="2821" width="8.140625" style="12" customWidth="1"/>
    <col min="2822" max="2822" width="2.85546875" style="12" customWidth="1"/>
    <col min="2823" max="2823" width="48.140625" style="12" customWidth="1"/>
    <col min="2824" max="3034" width="10.28515625" style="12"/>
    <col min="3035" max="3056" width="8.28515625" style="12" customWidth="1"/>
    <col min="3057" max="3076" width="10.28515625" style="12"/>
    <col min="3077" max="3077" width="8.140625" style="12" customWidth="1"/>
    <col min="3078" max="3078" width="2.85546875" style="12" customWidth="1"/>
    <col min="3079" max="3079" width="48.140625" style="12" customWidth="1"/>
    <col min="3080" max="3290" width="10.28515625" style="12"/>
    <col min="3291" max="3312" width="8.28515625" style="12" customWidth="1"/>
    <col min="3313" max="3332" width="10.28515625" style="12"/>
    <col min="3333" max="3333" width="8.140625" style="12" customWidth="1"/>
    <col min="3334" max="3334" width="2.85546875" style="12" customWidth="1"/>
    <col min="3335" max="3335" width="48.140625" style="12" customWidth="1"/>
    <col min="3336" max="3546" width="10.28515625" style="12"/>
    <col min="3547" max="3568" width="8.28515625" style="12" customWidth="1"/>
    <col min="3569" max="3588" width="10.28515625" style="12"/>
    <col min="3589" max="3589" width="8.140625" style="12" customWidth="1"/>
    <col min="3590" max="3590" width="2.85546875" style="12" customWidth="1"/>
    <col min="3591" max="3591" width="48.140625" style="12" customWidth="1"/>
    <col min="3592" max="3802" width="10.28515625" style="12"/>
    <col min="3803" max="3824" width="8.28515625" style="12" customWidth="1"/>
    <col min="3825" max="3844" width="10.28515625" style="12"/>
    <col min="3845" max="3845" width="8.140625" style="12" customWidth="1"/>
    <col min="3846" max="3846" width="2.85546875" style="12" customWidth="1"/>
    <col min="3847" max="3847" width="48.140625" style="12" customWidth="1"/>
    <col min="3848" max="4058" width="10.28515625" style="12"/>
    <col min="4059" max="4080" width="8.28515625" style="12" customWidth="1"/>
    <col min="4081" max="4100" width="10.28515625" style="12"/>
    <col min="4101" max="4101" width="8.140625" style="12" customWidth="1"/>
    <col min="4102" max="4102" width="2.85546875" style="12" customWidth="1"/>
    <col min="4103" max="4103" width="48.140625" style="12" customWidth="1"/>
    <col min="4104" max="4314" width="10.28515625" style="12"/>
    <col min="4315" max="4336" width="8.28515625" style="12" customWidth="1"/>
    <col min="4337" max="4356" width="10.28515625" style="12"/>
    <col min="4357" max="4357" width="8.140625" style="12" customWidth="1"/>
    <col min="4358" max="4358" width="2.85546875" style="12" customWidth="1"/>
    <col min="4359" max="4359" width="48.140625" style="12" customWidth="1"/>
    <col min="4360" max="4570" width="10.28515625" style="12"/>
    <col min="4571" max="4592" width="8.28515625" style="12" customWidth="1"/>
    <col min="4593" max="4612" width="10.28515625" style="12"/>
    <col min="4613" max="4613" width="8.140625" style="12" customWidth="1"/>
    <col min="4614" max="4614" width="2.85546875" style="12" customWidth="1"/>
    <col min="4615" max="4615" width="48.140625" style="12" customWidth="1"/>
    <col min="4616" max="4826" width="10.28515625" style="12"/>
    <col min="4827" max="4848" width="8.28515625" style="12" customWidth="1"/>
    <col min="4849" max="4868" width="10.28515625" style="12"/>
    <col min="4869" max="4869" width="8.140625" style="12" customWidth="1"/>
    <col min="4870" max="4870" width="2.85546875" style="12" customWidth="1"/>
    <col min="4871" max="4871" width="48.140625" style="12" customWidth="1"/>
    <col min="4872" max="5082" width="10.28515625" style="12"/>
    <col min="5083" max="5104" width="8.28515625" style="12" customWidth="1"/>
    <col min="5105" max="5124" width="10.28515625" style="12"/>
    <col min="5125" max="5125" width="8.140625" style="12" customWidth="1"/>
    <col min="5126" max="5126" width="2.85546875" style="12" customWidth="1"/>
    <col min="5127" max="5127" width="48.140625" style="12" customWidth="1"/>
    <col min="5128" max="5338" width="10.28515625" style="12"/>
    <col min="5339" max="5360" width="8.28515625" style="12" customWidth="1"/>
    <col min="5361" max="5380" width="10.28515625" style="12"/>
    <col min="5381" max="5381" width="8.140625" style="12" customWidth="1"/>
    <col min="5382" max="5382" width="2.85546875" style="12" customWidth="1"/>
    <col min="5383" max="5383" width="48.140625" style="12" customWidth="1"/>
    <col min="5384" max="5594" width="10.28515625" style="12"/>
    <col min="5595" max="5616" width="8.28515625" style="12" customWidth="1"/>
    <col min="5617" max="5636" width="10.28515625" style="12"/>
    <col min="5637" max="5637" width="8.140625" style="12" customWidth="1"/>
    <col min="5638" max="5638" width="2.85546875" style="12" customWidth="1"/>
    <col min="5639" max="5639" width="48.140625" style="12" customWidth="1"/>
    <col min="5640" max="5850" width="10.28515625" style="12"/>
    <col min="5851" max="5872" width="8.28515625" style="12" customWidth="1"/>
    <col min="5873" max="5892" width="10.28515625" style="12"/>
    <col min="5893" max="5893" width="8.140625" style="12" customWidth="1"/>
    <col min="5894" max="5894" width="2.85546875" style="12" customWidth="1"/>
    <col min="5895" max="5895" width="48.140625" style="12" customWidth="1"/>
    <col min="5896" max="6106" width="10.28515625" style="12"/>
    <col min="6107" max="6128" width="8.28515625" style="12" customWidth="1"/>
    <col min="6129" max="6148" width="10.28515625" style="12"/>
    <col min="6149" max="6149" width="8.140625" style="12" customWidth="1"/>
    <col min="6150" max="6150" width="2.85546875" style="12" customWidth="1"/>
    <col min="6151" max="6151" width="48.140625" style="12" customWidth="1"/>
    <col min="6152" max="6362" width="10.28515625" style="12"/>
    <col min="6363" max="6384" width="8.28515625" style="12" customWidth="1"/>
    <col min="6385" max="6404" width="10.28515625" style="12"/>
    <col min="6405" max="6405" width="8.140625" style="12" customWidth="1"/>
    <col min="6406" max="6406" width="2.85546875" style="12" customWidth="1"/>
    <col min="6407" max="6407" width="48.140625" style="12" customWidth="1"/>
    <col min="6408" max="6618" width="10.28515625" style="12"/>
    <col min="6619" max="6640" width="8.28515625" style="12" customWidth="1"/>
    <col min="6641" max="6660" width="10.28515625" style="12"/>
    <col min="6661" max="6661" width="8.140625" style="12" customWidth="1"/>
    <col min="6662" max="6662" width="2.85546875" style="12" customWidth="1"/>
    <col min="6663" max="6663" width="48.140625" style="12" customWidth="1"/>
    <col min="6664" max="6874" width="10.28515625" style="12"/>
    <col min="6875" max="6896" width="8.28515625" style="12" customWidth="1"/>
    <col min="6897" max="6916" width="10.28515625" style="12"/>
    <col min="6917" max="6917" width="8.140625" style="12" customWidth="1"/>
    <col min="6918" max="6918" width="2.85546875" style="12" customWidth="1"/>
    <col min="6919" max="6919" width="48.140625" style="12" customWidth="1"/>
    <col min="6920" max="7130" width="10.28515625" style="12"/>
    <col min="7131" max="7152" width="8.28515625" style="12" customWidth="1"/>
    <col min="7153" max="7172" width="10.28515625" style="12"/>
    <col min="7173" max="7173" width="8.140625" style="12" customWidth="1"/>
    <col min="7174" max="7174" width="2.85546875" style="12" customWidth="1"/>
    <col min="7175" max="7175" width="48.140625" style="12" customWidth="1"/>
    <col min="7176" max="7386" width="10.28515625" style="12"/>
    <col min="7387" max="7408" width="8.28515625" style="12" customWidth="1"/>
    <col min="7409" max="7428" width="10.28515625" style="12"/>
    <col min="7429" max="7429" width="8.140625" style="12" customWidth="1"/>
    <col min="7430" max="7430" width="2.85546875" style="12" customWidth="1"/>
    <col min="7431" max="7431" width="48.140625" style="12" customWidth="1"/>
    <col min="7432" max="7642" width="10.28515625" style="12"/>
    <col min="7643" max="7664" width="8.28515625" style="12" customWidth="1"/>
    <col min="7665" max="7684" width="10.28515625" style="12"/>
    <col min="7685" max="7685" width="8.140625" style="12" customWidth="1"/>
    <col min="7686" max="7686" width="2.85546875" style="12" customWidth="1"/>
    <col min="7687" max="7687" width="48.140625" style="12" customWidth="1"/>
    <col min="7688" max="7898" width="10.28515625" style="12"/>
    <col min="7899" max="7920" width="8.28515625" style="12" customWidth="1"/>
    <col min="7921" max="7940" width="10.28515625" style="12"/>
    <col min="7941" max="7941" width="8.140625" style="12" customWidth="1"/>
    <col min="7942" max="7942" width="2.85546875" style="12" customWidth="1"/>
    <col min="7943" max="7943" width="48.140625" style="12" customWidth="1"/>
    <col min="7944" max="8154" width="10.28515625" style="12"/>
    <col min="8155" max="8176" width="8.28515625" style="12" customWidth="1"/>
    <col min="8177" max="8196" width="10.28515625" style="12"/>
    <col min="8197" max="8197" width="8.140625" style="12" customWidth="1"/>
    <col min="8198" max="8198" width="2.85546875" style="12" customWidth="1"/>
    <col min="8199" max="8199" width="48.140625" style="12" customWidth="1"/>
    <col min="8200" max="8410" width="10.28515625" style="12"/>
    <col min="8411" max="8432" width="8.28515625" style="12" customWidth="1"/>
    <col min="8433" max="8452" width="10.28515625" style="12"/>
    <col min="8453" max="8453" width="8.140625" style="12" customWidth="1"/>
    <col min="8454" max="8454" width="2.85546875" style="12" customWidth="1"/>
    <col min="8455" max="8455" width="48.140625" style="12" customWidth="1"/>
    <col min="8456" max="8666" width="10.28515625" style="12"/>
    <col min="8667" max="8688" width="8.28515625" style="12" customWidth="1"/>
    <col min="8689" max="8708" width="10.28515625" style="12"/>
    <col min="8709" max="8709" width="8.140625" style="12" customWidth="1"/>
    <col min="8710" max="8710" width="2.85546875" style="12" customWidth="1"/>
    <col min="8711" max="8711" width="48.140625" style="12" customWidth="1"/>
    <col min="8712" max="8922" width="10.28515625" style="12"/>
    <col min="8923" max="8944" width="8.28515625" style="12" customWidth="1"/>
    <col min="8945" max="8964" width="10.28515625" style="12"/>
    <col min="8965" max="8965" width="8.140625" style="12" customWidth="1"/>
    <col min="8966" max="8966" width="2.85546875" style="12" customWidth="1"/>
    <col min="8967" max="8967" width="48.140625" style="12" customWidth="1"/>
    <col min="8968" max="9178" width="10.28515625" style="12"/>
    <col min="9179" max="9200" width="8.28515625" style="12" customWidth="1"/>
    <col min="9201" max="9220" width="10.28515625" style="12"/>
    <col min="9221" max="9221" width="8.140625" style="12" customWidth="1"/>
    <col min="9222" max="9222" width="2.85546875" style="12" customWidth="1"/>
    <col min="9223" max="9223" width="48.140625" style="12" customWidth="1"/>
    <col min="9224" max="9434" width="10.28515625" style="12"/>
    <col min="9435" max="9456" width="8.28515625" style="12" customWidth="1"/>
    <col min="9457" max="9476" width="10.28515625" style="12"/>
    <col min="9477" max="9477" width="8.140625" style="12" customWidth="1"/>
    <col min="9478" max="9478" width="2.85546875" style="12" customWidth="1"/>
    <col min="9479" max="9479" width="48.140625" style="12" customWidth="1"/>
    <col min="9480" max="9690" width="10.28515625" style="12"/>
    <col min="9691" max="9712" width="8.28515625" style="12" customWidth="1"/>
    <col min="9713" max="9732" width="10.28515625" style="12"/>
    <col min="9733" max="9733" width="8.140625" style="12" customWidth="1"/>
    <col min="9734" max="9734" width="2.85546875" style="12" customWidth="1"/>
    <col min="9735" max="9735" width="48.140625" style="12" customWidth="1"/>
    <col min="9736" max="9946" width="10.28515625" style="12"/>
    <col min="9947" max="9968" width="8.28515625" style="12" customWidth="1"/>
    <col min="9969" max="9988" width="10.28515625" style="12"/>
    <col min="9989" max="9989" width="8.140625" style="12" customWidth="1"/>
    <col min="9990" max="9990" width="2.85546875" style="12" customWidth="1"/>
    <col min="9991" max="9991" width="48.140625" style="12" customWidth="1"/>
    <col min="9992" max="10202" width="10.28515625" style="12"/>
    <col min="10203" max="10224" width="8.28515625" style="12" customWidth="1"/>
    <col min="10225" max="10244" width="10.28515625" style="12"/>
    <col min="10245" max="10245" width="8.140625" style="12" customWidth="1"/>
    <col min="10246" max="10246" width="2.85546875" style="12" customWidth="1"/>
    <col min="10247" max="10247" width="48.140625" style="12" customWidth="1"/>
    <col min="10248" max="10458" width="10.28515625" style="12"/>
    <col min="10459" max="10480" width="8.28515625" style="12" customWidth="1"/>
    <col min="10481" max="10500" width="10.28515625" style="12"/>
    <col min="10501" max="10501" width="8.140625" style="12" customWidth="1"/>
    <col min="10502" max="10502" width="2.85546875" style="12" customWidth="1"/>
    <col min="10503" max="10503" width="48.140625" style="12" customWidth="1"/>
    <col min="10504" max="10714" width="10.28515625" style="12"/>
    <col min="10715" max="10736" width="8.28515625" style="12" customWidth="1"/>
    <col min="10737" max="10756" width="10.28515625" style="12"/>
    <col min="10757" max="10757" width="8.140625" style="12" customWidth="1"/>
    <col min="10758" max="10758" width="2.85546875" style="12" customWidth="1"/>
    <col min="10759" max="10759" width="48.140625" style="12" customWidth="1"/>
    <col min="10760" max="10970" width="10.28515625" style="12"/>
    <col min="10971" max="10992" width="8.28515625" style="12" customWidth="1"/>
    <col min="10993" max="11012" width="10.28515625" style="12"/>
    <col min="11013" max="11013" width="8.140625" style="12" customWidth="1"/>
    <col min="11014" max="11014" width="2.85546875" style="12" customWidth="1"/>
    <col min="11015" max="11015" width="48.140625" style="12" customWidth="1"/>
    <col min="11016" max="11226" width="10.28515625" style="12"/>
    <col min="11227" max="11248" width="8.28515625" style="12" customWidth="1"/>
    <col min="11249" max="11268" width="10.28515625" style="12"/>
    <col min="11269" max="11269" width="8.140625" style="12" customWidth="1"/>
    <col min="11270" max="11270" width="2.85546875" style="12" customWidth="1"/>
    <col min="11271" max="11271" width="48.140625" style="12" customWidth="1"/>
    <col min="11272" max="11482" width="10.28515625" style="12"/>
    <col min="11483" max="11504" width="8.28515625" style="12" customWidth="1"/>
    <col min="11505" max="11524" width="10.28515625" style="12"/>
    <col min="11525" max="11525" width="8.140625" style="12" customWidth="1"/>
    <col min="11526" max="11526" width="2.85546875" style="12" customWidth="1"/>
    <col min="11527" max="11527" width="48.140625" style="12" customWidth="1"/>
    <col min="11528" max="11738" width="10.28515625" style="12"/>
    <col min="11739" max="11760" width="8.28515625" style="12" customWidth="1"/>
    <col min="11761" max="11780" width="10.28515625" style="12"/>
    <col min="11781" max="11781" width="8.140625" style="12" customWidth="1"/>
    <col min="11782" max="11782" width="2.85546875" style="12" customWidth="1"/>
    <col min="11783" max="11783" width="48.140625" style="12" customWidth="1"/>
    <col min="11784" max="11994" width="10.28515625" style="12"/>
    <col min="11995" max="12016" width="8.28515625" style="12" customWidth="1"/>
    <col min="12017" max="12036" width="10.28515625" style="12"/>
    <col min="12037" max="12037" width="8.140625" style="12" customWidth="1"/>
    <col min="12038" max="12038" width="2.85546875" style="12" customWidth="1"/>
    <col min="12039" max="12039" width="48.140625" style="12" customWidth="1"/>
    <col min="12040" max="12250" width="10.28515625" style="12"/>
    <col min="12251" max="12272" width="8.28515625" style="12" customWidth="1"/>
    <col min="12273" max="12292" width="10.28515625" style="12"/>
    <col min="12293" max="12293" width="8.140625" style="12" customWidth="1"/>
    <col min="12294" max="12294" width="2.85546875" style="12" customWidth="1"/>
    <col min="12295" max="12295" width="48.140625" style="12" customWidth="1"/>
    <col min="12296" max="12506" width="10.28515625" style="12"/>
    <col min="12507" max="12528" width="8.28515625" style="12" customWidth="1"/>
    <col min="12529" max="12548" width="10.28515625" style="12"/>
    <col min="12549" max="12549" width="8.140625" style="12" customWidth="1"/>
    <col min="12550" max="12550" width="2.85546875" style="12" customWidth="1"/>
    <col min="12551" max="12551" width="48.140625" style="12" customWidth="1"/>
    <col min="12552" max="12762" width="10.28515625" style="12"/>
    <col min="12763" max="12784" width="8.28515625" style="12" customWidth="1"/>
    <col min="12785" max="12804" width="10.28515625" style="12"/>
    <col min="12805" max="12805" width="8.140625" style="12" customWidth="1"/>
    <col min="12806" max="12806" width="2.85546875" style="12" customWidth="1"/>
    <col min="12807" max="12807" width="48.140625" style="12" customWidth="1"/>
    <col min="12808" max="13018" width="10.28515625" style="12"/>
    <col min="13019" max="13040" width="8.28515625" style="12" customWidth="1"/>
    <col min="13041" max="13060" width="10.28515625" style="12"/>
    <col min="13061" max="13061" width="8.140625" style="12" customWidth="1"/>
    <col min="13062" max="13062" width="2.85546875" style="12" customWidth="1"/>
    <col min="13063" max="13063" width="48.140625" style="12" customWidth="1"/>
    <col min="13064" max="13274" width="10.28515625" style="12"/>
    <col min="13275" max="13296" width="8.28515625" style="12" customWidth="1"/>
    <col min="13297" max="13316" width="10.28515625" style="12"/>
    <col min="13317" max="13317" width="8.140625" style="12" customWidth="1"/>
    <col min="13318" max="13318" width="2.85546875" style="12" customWidth="1"/>
    <col min="13319" max="13319" width="48.140625" style="12" customWidth="1"/>
    <col min="13320" max="13530" width="10.28515625" style="12"/>
    <col min="13531" max="13552" width="8.28515625" style="12" customWidth="1"/>
    <col min="13553" max="13572" width="10.28515625" style="12"/>
    <col min="13573" max="13573" width="8.140625" style="12" customWidth="1"/>
    <col min="13574" max="13574" width="2.85546875" style="12" customWidth="1"/>
    <col min="13575" max="13575" width="48.140625" style="12" customWidth="1"/>
    <col min="13576" max="13786" width="10.28515625" style="12"/>
    <col min="13787" max="13808" width="8.28515625" style="12" customWidth="1"/>
    <col min="13809" max="13828" width="10.28515625" style="12"/>
    <col min="13829" max="13829" width="8.140625" style="12" customWidth="1"/>
    <col min="13830" max="13830" width="2.85546875" style="12" customWidth="1"/>
    <col min="13831" max="13831" width="48.140625" style="12" customWidth="1"/>
    <col min="13832" max="14042" width="10.28515625" style="12"/>
    <col min="14043" max="14064" width="8.28515625" style="12" customWidth="1"/>
    <col min="14065" max="14084" width="10.28515625" style="12"/>
    <col min="14085" max="14085" width="8.140625" style="12" customWidth="1"/>
    <col min="14086" max="14086" width="2.85546875" style="12" customWidth="1"/>
    <col min="14087" max="14087" width="48.140625" style="12" customWidth="1"/>
    <col min="14088" max="14298" width="10.28515625" style="12"/>
    <col min="14299" max="14320" width="8.28515625" style="12" customWidth="1"/>
    <col min="14321" max="14340" width="10.28515625" style="12"/>
    <col min="14341" max="14341" width="8.140625" style="12" customWidth="1"/>
    <col min="14342" max="14342" width="2.85546875" style="12" customWidth="1"/>
    <col min="14343" max="14343" width="48.140625" style="12" customWidth="1"/>
    <col min="14344" max="14554" width="10.28515625" style="12"/>
    <col min="14555" max="14576" width="8.28515625" style="12" customWidth="1"/>
    <col min="14577" max="14596" width="10.28515625" style="12"/>
    <col min="14597" max="14597" width="8.140625" style="12" customWidth="1"/>
    <col min="14598" max="14598" width="2.85546875" style="12" customWidth="1"/>
    <col min="14599" max="14599" width="48.140625" style="12" customWidth="1"/>
    <col min="14600" max="14810" width="10.28515625" style="12"/>
    <col min="14811" max="14832" width="8.28515625" style="12" customWidth="1"/>
    <col min="14833" max="14852" width="10.28515625" style="12"/>
    <col min="14853" max="14853" width="8.140625" style="12" customWidth="1"/>
    <col min="14854" max="14854" width="2.85546875" style="12" customWidth="1"/>
    <col min="14855" max="14855" width="48.140625" style="12" customWidth="1"/>
    <col min="14856" max="15066" width="10.28515625" style="12"/>
    <col min="15067" max="15088" width="8.28515625" style="12" customWidth="1"/>
    <col min="15089" max="15108" width="10.28515625" style="12"/>
    <col min="15109" max="15109" width="8.140625" style="12" customWidth="1"/>
    <col min="15110" max="15110" width="2.85546875" style="12" customWidth="1"/>
    <col min="15111" max="15111" width="48.140625" style="12" customWidth="1"/>
    <col min="15112" max="15322" width="10.28515625" style="12"/>
    <col min="15323" max="15344" width="8.28515625" style="12" customWidth="1"/>
    <col min="15345" max="15364" width="10.28515625" style="12"/>
    <col min="15365" max="15365" width="8.140625" style="12" customWidth="1"/>
    <col min="15366" max="15366" width="2.85546875" style="12" customWidth="1"/>
    <col min="15367" max="15367" width="48.140625" style="12" customWidth="1"/>
    <col min="15368" max="15578" width="10.28515625" style="12"/>
    <col min="15579" max="15600" width="8.28515625" style="12" customWidth="1"/>
    <col min="15601" max="15620" width="10.28515625" style="12"/>
    <col min="15621" max="15621" width="8.140625" style="12" customWidth="1"/>
    <col min="15622" max="15622" width="2.85546875" style="12" customWidth="1"/>
    <col min="15623" max="15623" width="48.140625" style="12" customWidth="1"/>
    <col min="15624" max="15834" width="10.28515625" style="12"/>
    <col min="15835" max="15856" width="8.28515625" style="12" customWidth="1"/>
    <col min="15857" max="15876" width="10.28515625" style="12"/>
    <col min="15877" max="15877" width="8.140625" style="12" customWidth="1"/>
    <col min="15878" max="15878" width="2.85546875" style="12" customWidth="1"/>
    <col min="15879" max="15879" width="48.140625" style="12" customWidth="1"/>
    <col min="15880" max="16090" width="10.28515625" style="12"/>
    <col min="16091" max="16112" width="8.28515625" style="12" customWidth="1"/>
    <col min="16113" max="16132" width="10.28515625" style="12"/>
    <col min="16133" max="16133" width="8.140625" style="12" customWidth="1"/>
    <col min="16134" max="16134" width="2.85546875" style="12" customWidth="1"/>
    <col min="16135" max="16135" width="48.140625" style="12" customWidth="1"/>
    <col min="16136" max="16346" width="10.28515625" style="12"/>
    <col min="16347" max="16368" width="8.28515625" style="12" customWidth="1"/>
    <col min="16369" max="16384" width="10.28515625" style="12"/>
  </cols>
  <sheetData>
    <row r="1" spans="1:8" s="2" customFormat="1" ht="21" customHeight="1"/>
    <row r="2" spans="1:8" s="2" customFormat="1" ht="21" customHeight="1"/>
    <row r="3" spans="1:8" s="3" customFormat="1" ht="24.75" customHeight="1">
      <c r="A3" s="23"/>
      <c r="B3" s="23"/>
      <c r="C3" s="23"/>
      <c r="D3" s="23"/>
      <c r="E3" s="23"/>
      <c r="F3" s="23"/>
      <c r="G3" s="23"/>
    </row>
    <row r="4" spans="1:8" s="3" customFormat="1" ht="23.25" customHeight="1">
      <c r="A4" s="23"/>
      <c r="B4" s="23"/>
      <c r="C4" s="23"/>
      <c r="D4" s="23"/>
      <c r="E4" s="23"/>
      <c r="F4" s="23"/>
      <c r="G4" s="23"/>
    </row>
    <row r="5" spans="1:8" s="3" customFormat="1" ht="24" customHeight="1">
      <c r="A5" s="23"/>
      <c r="B5" s="40"/>
      <c r="C5" s="242" t="s">
        <v>528</v>
      </c>
      <c r="D5" s="243"/>
      <c r="E5" s="243"/>
      <c r="F5" s="242"/>
      <c r="G5" s="243"/>
    </row>
    <row r="6" spans="1:8" s="3" customFormat="1" ht="24" customHeight="1">
      <c r="A6" s="242" t="s">
        <v>529</v>
      </c>
      <c r="B6" s="243"/>
      <c r="C6" s="243"/>
      <c r="D6" s="243"/>
      <c r="E6" s="243"/>
      <c r="F6" s="49"/>
      <c r="G6" s="49"/>
    </row>
    <row r="7" spans="1:8" s="40" customFormat="1" ht="24" customHeight="1">
      <c r="E7" s="46"/>
      <c r="F7" s="49"/>
      <c r="G7" s="49"/>
    </row>
    <row r="8" spans="1:8" s="40" customFormat="1" ht="24" customHeight="1">
      <c r="E8" s="46"/>
      <c r="F8" s="49"/>
      <c r="G8" s="49"/>
    </row>
    <row r="9" spans="1:8" s="3" customFormat="1" ht="23.25" customHeight="1">
      <c r="A9" s="247" t="s">
        <v>17</v>
      </c>
      <c r="B9" s="248"/>
      <c r="C9" s="248"/>
      <c r="D9" s="248"/>
      <c r="E9" s="248"/>
      <c r="F9" s="248"/>
      <c r="G9" s="48"/>
    </row>
    <row r="10" spans="1:8" s="3" customFormat="1" ht="31.9" customHeight="1">
      <c r="A10" s="248"/>
      <c r="B10" s="248"/>
      <c r="C10" s="248"/>
      <c r="D10" s="248"/>
      <c r="E10" s="248"/>
      <c r="F10" s="248"/>
      <c r="G10" s="48"/>
      <c r="H10" s="5"/>
    </row>
    <row r="11" spans="1:8" ht="7.15" customHeight="1">
      <c r="A11" s="48"/>
      <c r="B11" s="48"/>
      <c r="C11" s="48"/>
      <c r="D11" s="48"/>
      <c r="E11" s="48"/>
      <c r="F11" s="48"/>
      <c r="G11" s="48"/>
      <c r="H11" s="5"/>
    </row>
    <row r="12" spans="1:8" ht="25.15" customHeight="1">
      <c r="A12" s="11" t="s">
        <v>530</v>
      </c>
      <c r="B12" s="47"/>
      <c r="C12" s="47"/>
      <c r="D12" s="47"/>
      <c r="E12" s="47"/>
      <c r="F12" s="47"/>
      <c r="G12" s="47"/>
      <c r="H12" s="5"/>
    </row>
    <row r="13" spans="1:8" ht="24" hidden="1" customHeight="1">
      <c r="A13" s="47"/>
      <c r="B13" s="47"/>
      <c r="C13" s="47"/>
      <c r="D13" s="47"/>
      <c r="E13" s="47"/>
      <c r="F13" s="47"/>
      <c r="G13" s="47"/>
      <c r="H13" s="7"/>
    </row>
    <row r="14" spans="1:8" ht="21" hidden="1" customHeight="1">
      <c r="A14" s="47"/>
      <c r="B14" s="47"/>
      <c r="C14" s="47"/>
      <c r="D14" s="47"/>
      <c r="E14" s="47"/>
      <c r="F14" s="47"/>
      <c r="G14" s="47"/>
    </row>
    <row r="15" spans="1:8" ht="21" customHeight="1">
      <c r="A15" s="47"/>
      <c r="B15" s="47"/>
      <c r="C15" s="47"/>
      <c r="D15" s="47"/>
      <c r="E15" s="47"/>
      <c r="F15" s="47"/>
      <c r="G15" s="47"/>
      <c r="H15" s="5"/>
    </row>
    <row r="16" spans="1:8" ht="21" customHeight="1">
      <c r="A16" s="41"/>
      <c r="B16" s="41"/>
      <c r="C16" s="41"/>
      <c r="D16" s="41"/>
      <c r="E16" s="41"/>
      <c r="F16" s="41"/>
      <c r="G16" s="47"/>
      <c r="H16" s="5"/>
    </row>
    <row r="17" spans="1:15" ht="30.75" customHeight="1">
      <c r="A17" s="244" t="s">
        <v>18</v>
      </c>
      <c r="B17" s="244"/>
      <c r="C17" s="244"/>
      <c r="D17" s="244"/>
      <c r="E17" s="244"/>
      <c r="F17" s="47"/>
      <c r="G17" s="47"/>
      <c r="H17" s="5"/>
    </row>
    <row r="18" spans="1:15" ht="24" customHeight="1">
      <c r="A18" s="245"/>
      <c r="B18" s="245"/>
      <c r="C18" s="245"/>
      <c r="D18" s="245"/>
      <c r="E18" s="245"/>
      <c r="F18" s="41"/>
      <c r="G18" s="47"/>
      <c r="H18" s="5"/>
    </row>
    <row r="19" spans="1:15" ht="23.45" customHeight="1">
      <c r="A19" s="41"/>
      <c r="B19" s="41"/>
      <c r="C19" s="41"/>
      <c r="D19" s="41"/>
      <c r="E19" s="41"/>
      <c r="F19" s="41"/>
      <c r="G19" s="47"/>
      <c r="H19" s="5"/>
      <c r="J19" s="8"/>
      <c r="K19" s="8"/>
      <c r="L19" s="8"/>
      <c r="M19" s="8"/>
      <c r="N19" s="8"/>
      <c r="O19" s="8"/>
    </row>
    <row r="20" spans="1:15" ht="21" customHeight="1">
      <c r="A20" s="246"/>
      <c r="B20" s="246"/>
      <c r="C20" s="246"/>
      <c r="D20" s="246"/>
      <c r="E20" s="246"/>
      <c r="F20" s="41"/>
      <c r="G20" s="6"/>
      <c r="H20" s="5"/>
    </row>
    <row r="21" spans="1:15" ht="21" customHeight="1">
      <c r="A21" s="246"/>
      <c r="B21" s="246"/>
      <c r="C21" s="246"/>
      <c r="D21" s="246"/>
      <c r="E21" s="246"/>
      <c r="F21" s="41"/>
      <c r="G21" s="9"/>
      <c r="H21" s="9"/>
    </row>
    <row r="22" spans="1:15" ht="26.25" customHeight="1">
      <c r="A22" s="10"/>
      <c r="B22" s="10"/>
      <c r="C22" s="10"/>
      <c r="D22" s="10"/>
      <c r="E22" s="10"/>
      <c r="F22" s="41"/>
      <c r="G22" s="11"/>
      <c r="H22" s="11"/>
    </row>
    <row r="23" spans="1:15" ht="26.25" customHeight="1">
      <c r="A23" s="245"/>
      <c r="B23" s="245"/>
      <c r="C23" s="245"/>
      <c r="D23" s="245"/>
      <c r="E23" s="245"/>
      <c r="F23" s="41"/>
      <c r="G23" s="11"/>
      <c r="H23" s="11"/>
    </row>
    <row r="24" spans="1:15" ht="21" customHeight="1">
      <c r="A24" s="22"/>
      <c r="B24" s="22"/>
      <c r="C24" s="22"/>
      <c r="D24" s="22"/>
      <c r="E24" s="22"/>
      <c r="F24" s="41"/>
      <c r="G24" s="41"/>
    </row>
    <row r="25" spans="1:15" ht="23.25" customHeight="1">
      <c r="E25" s="24"/>
    </row>
    <row r="26" spans="1:15" ht="28.5" customHeight="1">
      <c r="H26" s="11"/>
    </row>
    <row r="27" spans="1:15" ht="21" customHeight="1">
      <c r="H27" s="11"/>
    </row>
    <row r="28" spans="1:15" ht="23.25" customHeight="1">
      <c r="H28" s="11"/>
    </row>
    <row r="29" spans="1:15" ht="27" customHeight="1"/>
    <row r="30" spans="1:15" ht="22.5" customHeight="1"/>
    <row r="31" spans="1:15" ht="24.75" customHeight="1"/>
    <row r="32" spans="1:15" ht="24.75" customHeight="1"/>
    <row r="33" ht="24.75" customHeight="1"/>
    <row r="34" ht="24.75" customHeight="1"/>
  </sheetData>
  <mergeCells count="8">
    <mergeCell ref="F5:G5"/>
    <mergeCell ref="A17:E17"/>
    <mergeCell ref="A23:E23"/>
    <mergeCell ref="A20:E21"/>
    <mergeCell ref="A18:E18"/>
    <mergeCell ref="C5:E5"/>
    <mergeCell ref="A6:E6"/>
    <mergeCell ref="A9:F10"/>
  </mergeCells>
  <pageMargins left="0.78740157480314965" right="0.39370078740157483" top="0.39370078740157483" bottom="0.39370078740157483" header="0" footer="0"/>
  <pageSetup paperSize="9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:O31"/>
  <sheetViews>
    <sheetView workbookViewId="0">
      <selection activeCell="D30" sqref="D30"/>
    </sheetView>
  </sheetViews>
  <sheetFormatPr defaultRowHeight="15"/>
  <cols>
    <col min="1" max="1" width="21.5703125" customWidth="1"/>
    <col min="2" max="2" width="12.140625" customWidth="1"/>
    <col min="3" max="3" width="11.28515625" customWidth="1"/>
    <col min="4" max="4" width="12.5703125" customWidth="1"/>
    <col min="5" max="5" width="11.5703125" customWidth="1"/>
    <col min="6" max="6" width="10.7109375" customWidth="1"/>
    <col min="7" max="7" width="10.5703125" customWidth="1"/>
    <col min="8" max="8" width="10.140625" customWidth="1"/>
    <col min="9" max="9" width="10.5703125" customWidth="1"/>
    <col min="10" max="10" width="12.85546875" customWidth="1"/>
    <col min="11" max="11" width="10" customWidth="1"/>
    <col min="13" max="13" width="12.28515625" bestFit="1" customWidth="1"/>
    <col min="15" max="15" width="12.28515625" bestFit="1" customWidth="1"/>
  </cols>
  <sheetData>
    <row r="1" spans="1:15" s="1" customFormat="1">
      <c r="A1" s="256"/>
      <c r="B1" s="256"/>
      <c r="C1" s="256"/>
      <c r="D1" s="256"/>
    </row>
    <row r="2" spans="1:15">
      <c r="A2" s="284" t="s">
        <v>210</v>
      </c>
      <c r="B2" s="284"/>
      <c r="C2" s="284"/>
      <c r="D2" s="284"/>
      <c r="E2" s="284"/>
      <c r="F2" s="284"/>
      <c r="G2" s="284"/>
      <c r="H2" s="284"/>
      <c r="I2" s="284"/>
      <c r="J2" s="284"/>
      <c r="K2" s="284"/>
    </row>
    <row r="3" spans="1:15">
      <c r="A3" s="278"/>
      <c r="B3" s="279"/>
      <c r="C3" s="141"/>
      <c r="D3" s="141"/>
      <c r="E3" s="141"/>
      <c r="F3" s="141"/>
      <c r="G3" s="141"/>
      <c r="H3" s="141"/>
      <c r="I3" s="142"/>
      <c r="J3" s="139"/>
      <c r="K3" s="139" t="s">
        <v>19</v>
      </c>
    </row>
    <row r="4" spans="1:15">
      <c r="A4" s="271"/>
      <c r="B4" s="286" t="s">
        <v>214</v>
      </c>
      <c r="C4" s="289" t="s">
        <v>86</v>
      </c>
      <c r="D4" s="289"/>
      <c r="E4" s="289"/>
      <c r="F4" s="289"/>
      <c r="G4" s="289"/>
      <c r="H4" s="289"/>
      <c r="I4" s="289"/>
      <c r="J4" s="289"/>
      <c r="K4" s="289"/>
    </row>
    <row r="5" spans="1:15">
      <c r="A5" s="285"/>
      <c r="B5" s="287"/>
      <c r="C5" s="290" t="s">
        <v>211</v>
      </c>
      <c r="D5" s="290"/>
      <c r="E5" s="291"/>
      <c r="F5" s="292" t="s">
        <v>212</v>
      </c>
      <c r="G5" s="290"/>
      <c r="H5" s="291"/>
      <c r="I5" s="292" t="s">
        <v>213</v>
      </c>
      <c r="J5" s="290"/>
      <c r="K5" s="290"/>
    </row>
    <row r="6" spans="1:15" ht="33.75">
      <c r="A6" s="272"/>
      <c r="B6" s="288"/>
      <c r="C6" s="143" t="s">
        <v>215</v>
      </c>
      <c r="D6" s="69" t="s">
        <v>216</v>
      </c>
      <c r="E6" s="69" t="s">
        <v>217</v>
      </c>
      <c r="F6" s="143" t="s">
        <v>215</v>
      </c>
      <c r="G6" s="69" t="s">
        <v>216</v>
      </c>
      <c r="H6" s="69" t="s">
        <v>217</v>
      </c>
      <c r="I6" s="143" t="s">
        <v>215</v>
      </c>
      <c r="J6" s="69" t="s">
        <v>216</v>
      </c>
      <c r="K6" s="69" t="s">
        <v>217</v>
      </c>
    </row>
    <row r="7" spans="1:15">
      <c r="A7" s="75" t="s">
        <v>0</v>
      </c>
      <c r="B7" s="52">
        <v>6304274070</v>
      </c>
      <c r="C7" s="52">
        <v>1203492592</v>
      </c>
      <c r="D7" s="52">
        <v>2147565638</v>
      </c>
      <c r="E7" s="52">
        <v>2149727184</v>
      </c>
      <c r="F7" s="52">
        <v>14244927</v>
      </c>
      <c r="G7" s="52">
        <v>122211023</v>
      </c>
      <c r="H7" s="52">
        <v>247011329</v>
      </c>
      <c r="I7" s="52">
        <v>9743070</v>
      </c>
      <c r="J7" s="52">
        <v>82951282</v>
      </c>
      <c r="K7" s="52">
        <v>327327025</v>
      </c>
      <c r="M7" s="208"/>
      <c r="O7" s="208"/>
    </row>
    <row r="8" spans="1:15">
      <c r="A8" s="75" t="s">
        <v>539</v>
      </c>
      <c r="B8" s="52">
        <v>184281308</v>
      </c>
      <c r="C8" s="52">
        <v>44678955</v>
      </c>
      <c r="D8" s="52">
        <v>44561144</v>
      </c>
      <c r="E8" s="52">
        <v>70693091</v>
      </c>
      <c r="F8" s="52">
        <v>21280</v>
      </c>
      <c r="G8" s="52">
        <v>4758665</v>
      </c>
      <c r="H8" s="52">
        <v>7311305</v>
      </c>
      <c r="I8" s="52">
        <v>339609</v>
      </c>
      <c r="J8" s="52">
        <v>3066742</v>
      </c>
      <c r="K8" s="52">
        <v>8850517</v>
      </c>
      <c r="M8" s="208"/>
      <c r="O8" s="208"/>
    </row>
    <row r="9" spans="1:15">
      <c r="A9" s="75" t="s">
        <v>1</v>
      </c>
      <c r="B9" s="52">
        <v>276073281</v>
      </c>
      <c r="C9" s="52">
        <v>24727468</v>
      </c>
      <c r="D9" s="52">
        <v>117618003</v>
      </c>
      <c r="E9" s="52">
        <v>91645735</v>
      </c>
      <c r="F9" s="52">
        <v>18260</v>
      </c>
      <c r="G9" s="52">
        <v>2963353</v>
      </c>
      <c r="H9" s="52">
        <v>18718809</v>
      </c>
      <c r="I9" s="52">
        <v>391721</v>
      </c>
      <c r="J9" s="52">
        <v>3122505</v>
      </c>
      <c r="K9" s="52">
        <v>16867427</v>
      </c>
      <c r="M9" s="208"/>
      <c r="O9" s="208"/>
    </row>
    <row r="10" spans="1:15">
      <c r="A10" s="75" t="s">
        <v>2</v>
      </c>
      <c r="B10" s="52">
        <v>246084273</v>
      </c>
      <c r="C10" s="52">
        <v>42720947</v>
      </c>
      <c r="D10" s="52">
        <v>53541264</v>
      </c>
      <c r="E10" s="52">
        <v>111271196</v>
      </c>
      <c r="F10" s="52">
        <v>720132</v>
      </c>
      <c r="G10" s="52">
        <v>6606196</v>
      </c>
      <c r="H10" s="52">
        <v>10060873</v>
      </c>
      <c r="I10" s="52">
        <v>327974</v>
      </c>
      <c r="J10" s="52">
        <v>3295328</v>
      </c>
      <c r="K10" s="52">
        <v>17540363</v>
      </c>
      <c r="M10" s="208"/>
      <c r="O10" s="208"/>
    </row>
    <row r="11" spans="1:15">
      <c r="A11" s="75" t="s">
        <v>89</v>
      </c>
      <c r="B11" s="52">
        <v>308188758</v>
      </c>
      <c r="C11" s="52">
        <v>28127071</v>
      </c>
      <c r="D11" s="52">
        <v>59705553</v>
      </c>
      <c r="E11" s="52">
        <v>183684901</v>
      </c>
      <c r="F11" s="52">
        <v>22054</v>
      </c>
      <c r="G11" s="52">
        <v>7907430</v>
      </c>
      <c r="H11" s="52">
        <v>8130309</v>
      </c>
      <c r="I11" s="52">
        <v>51047</v>
      </c>
      <c r="J11" s="52">
        <v>1148140</v>
      </c>
      <c r="K11" s="52">
        <v>19412253</v>
      </c>
      <c r="M11" s="208"/>
      <c r="O11" s="208"/>
    </row>
    <row r="12" spans="1:15">
      <c r="A12" s="75" t="s">
        <v>90</v>
      </c>
      <c r="B12" s="52">
        <v>1168202459</v>
      </c>
      <c r="C12" s="52">
        <v>11388126</v>
      </c>
      <c r="D12" s="52">
        <v>825852423</v>
      </c>
      <c r="E12" s="52">
        <v>283495808</v>
      </c>
      <c r="F12" s="52">
        <v>1383520</v>
      </c>
      <c r="G12" s="52">
        <v>2881124</v>
      </c>
      <c r="H12" s="52">
        <v>33494620</v>
      </c>
      <c r="I12" s="52">
        <v>287592</v>
      </c>
      <c r="J12" s="52">
        <v>3114344</v>
      </c>
      <c r="K12" s="52">
        <v>6304902</v>
      </c>
      <c r="M12" s="208"/>
      <c r="O12" s="208"/>
    </row>
    <row r="13" spans="1:15">
      <c r="A13" s="75" t="s">
        <v>91</v>
      </c>
      <c r="B13" s="52">
        <v>220286879</v>
      </c>
      <c r="C13" s="52">
        <v>39743956</v>
      </c>
      <c r="D13" s="52">
        <v>27337399</v>
      </c>
      <c r="E13" s="52">
        <v>96161041</v>
      </c>
      <c r="F13" s="52">
        <v>611150</v>
      </c>
      <c r="G13" s="52">
        <v>2480945</v>
      </c>
      <c r="H13" s="52">
        <v>27071923</v>
      </c>
      <c r="I13" s="52">
        <v>41851</v>
      </c>
      <c r="J13" s="52">
        <v>658454</v>
      </c>
      <c r="K13" s="52">
        <v>26180160</v>
      </c>
      <c r="M13" s="208"/>
      <c r="O13" s="208"/>
    </row>
    <row r="14" spans="1:15">
      <c r="A14" s="75" t="s">
        <v>3</v>
      </c>
      <c r="B14" s="52">
        <v>229936724</v>
      </c>
      <c r="C14" s="52">
        <v>25890296</v>
      </c>
      <c r="D14" s="52">
        <v>101959166</v>
      </c>
      <c r="E14" s="52">
        <v>74516201</v>
      </c>
      <c r="F14" s="52">
        <v>3103909</v>
      </c>
      <c r="G14" s="52">
        <v>8152363</v>
      </c>
      <c r="H14" s="52">
        <v>2602659</v>
      </c>
      <c r="I14" s="52">
        <v>205892</v>
      </c>
      <c r="J14" s="52">
        <v>2932110</v>
      </c>
      <c r="K14" s="52">
        <v>10574128</v>
      </c>
      <c r="M14" s="208"/>
      <c r="O14" s="208"/>
    </row>
    <row r="15" spans="1:15">
      <c r="A15" s="75" t="s">
        <v>540</v>
      </c>
      <c r="B15" s="52">
        <v>141179826</v>
      </c>
      <c r="C15" s="52">
        <v>23779392</v>
      </c>
      <c r="D15" s="52">
        <v>29121213</v>
      </c>
      <c r="E15" s="52">
        <v>54067582</v>
      </c>
      <c r="F15" s="52">
        <v>2000</v>
      </c>
      <c r="G15" s="52">
        <v>7309200</v>
      </c>
      <c r="H15" s="52">
        <v>11882058</v>
      </c>
      <c r="I15" s="52">
        <v>35574</v>
      </c>
      <c r="J15" s="52">
        <v>1567547</v>
      </c>
      <c r="K15" s="52">
        <v>13415260</v>
      </c>
      <c r="M15" s="208"/>
      <c r="O15" s="208"/>
    </row>
    <row r="16" spans="1:15">
      <c r="A16" s="75" t="s">
        <v>92</v>
      </c>
      <c r="B16" s="52">
        <v>351059039</v>
      </c>
      <c r="C16" s="52">
        <v>36505173</v>
      </c>
      <c r="D16" s="52">
        <v>90285312</v>
      </c>
      <c r="E16" s="52">
        <v>159285528</v>
      </c>
      <c r="F16" s="52">
        <v>851063</v>
      </c>
      <c r="G16" s="52">
        <v>8773704</v>
      </c>
      <c r="H16" s="52">
        <v>11351907</v>
      </c>
      <c r="I16" s="52">
        <v>1150017</v>
      </c>
      <c r="J16" s="52">
        <v>14982836</v>
      </c>
      <c r="K16" s="52">
        <v>27873499</v>
      </c>
      <c r="M16" s="208"/>
      <c r="O16" s="208"/>
    </row>
    <row r="17" spans="1:15">
      <c r="A17" s="75" t="s">
        <v>4</v>
      </c>
      <c r="B17" s="52">
        <v>186929854</v>
      </c>
      <c r="C17" s="52">
        <v>29566246</v>
      </c>
      <c r="D17" s="52">
        <v>23547660</v>
      </c>
      <c r="E17" s="52">
        <v>75473914</v>
      </c>
      <c r="F17" s="52">
        <v>577778</v>
      </c>
      <c r="G17" s="52">
        <v>8401427</v>
      </c>
      <c r="H17" s="52">
        <v>30748403</v>
      </c>
      <c r="I17" s="52">
        <v>437368</v>
      </c>
      <c r="J17" s="52">
        <v>4518389</v>
      </c>
      <c r="K17" s="52">
        <v>13658669</v>
      </c>
      <c r="M17" s="208"/>
      <c r="O17" s="208"/>
    </row>
    <row r="18" spans="1:15">
      <c r="A18" s="75" t="s">
        <v>5</v>
      </c>
      <c r="B18" s="52">
        <v>126012638</v>
      </c>
      <c r="C18" s="52">
        <v>11379850</v>
      </c>
      <c r="D18" s="52">
        <v>40201428</v>
      </c>
      <c r="E18" s="52">
        <v>49245433</v>
      </c>
      <c r="F18" s="52">
        <v>1166332</v>
      </c>
      <c r="G18" s="52">
        <v>5614641</v>
      </c>
      <c r="H18" s="52">
        <v>8575041</v>
      </c>
      <c r="I18" s="52">
        <v>187910</v>
      </c>
      <c r="J18" s="52">
        <v>792730</v>
      </c>
      <c r="K18" s="52">
        <v>8849273</v>
      </c>
      <c r="M18" s="208"/>
      <c r="O18" s="208"/>
    </row>
    <row r="19" spans="1:15">
      <c r="A19" s="75" t="s">
        <v>93</v>
      </c>
      <c r="B19" s="52">
        <v>212850599</v>
      </c>
      <c r="C19" s="52">
        <v>28266832</v>
      </c>
      <c r="D19" s="52">
        <v>27470470</v>
      </c>
      <c r="E19" s="52">
        <v>127429383</v>
      </c>
      <c r="F19" s="52">
        <v>276704</v>
      </c>
      <c r="G19" s="52">
        <v>2953381</v>
      </c>
      <c r="H19" s="52">
        <v>19398392</v>
      </c>
      <c r="I19" s="52">
        <v>644451</v>
      </c>
      <c r="J19" s="52">
        <v>990148</v>
      </c>
      <c r="K19" s="52">
        <v>5420838</v>
      </c>
      <c r="M19" s="208"/>
      <c r="O19" s="208"/>
    </row>
    <row r="20" spans="1:15">
      <c r="A20" s="75" t="s">
        <v>6</v>
      </c>
      <c r="B20" s="52">
        <v>289154245</v>
      </c>
      <c r="C20" s="52">
        <v>31689366</v>
      </c>
      <c r="D20" s="52">
        <v>76478787</v>
      </c>
      <c r="E20" s="52">
        <v>107937885</v>
      </c>
      <c r="F20" s="52">
        <v>666207</v>
      </c>
      <c r="G20" s="52">
        <v>12740308</v>
      </c>
      <c r="H20" s="52">
        <v>20260090</v>
      </c>
      <c r="I20" s="52">
        <v>226384</v>
      </c>
      <c r="J20" s="52">
        <v>8562637</v>
      </c>
      <c r="K20" s="52">
        <v>30592581</v>
      </c>
      <c r="M20" s="208"/>
      <c r="O20" s="208"/>
    </row>
    <row r="21" spans="1:15">
      <c r="A21" s="75" t="s">
        <v>7</v>
      </c>
      <c r="B21" s="52">
        <v>124396331</v>
      </c>
      <c r="C21" s="52">
        <v>28950527</v>
      </c>
      <c r="D21" s="52">
        <v>27459872</v>
      </c>
      <c r="E21" s="52">
        <v>29512036</v>
      </c>
      <c r="F21" s="52">
        <v>928733</v>
      </c>
      <c r="G21" s="52">
        <v>7493862</v>
      </c>
      <c r="H21" s="52">
        <v>5806766</v>
      </c>
      <c r="I21" s="52">
        <v>286066</v>
      </c>
      <c r="J21" s="52">
        <v>1472455</v>
      </c>
      <c r="K21" s="52">
        <v>22486014</v>
      </c>
      <c r="M21" s="208"/>
      <c r="O21" s="208"/>
    </row>
    <row r="22" spans="1:15">
      <c r="A22" s="75" t="s">
        <v>8</v>
      </c>
      <c r="B22" s="52">
        <v>352712095</v>
      </c>
      <c r="C22" s="52">
        <v>72812212</v>
      </c>
      <c r="D22" s="52">
        <v>68585640</v>
      </c>
      <c r="E22" s="52">
        <v>170500297</v>
      </c>
      <c r="F22" s="52">
        <v>316132</v>
      </c>
      <c r="G22" s="52">
        <v>5575809</v>
      </c>
      <c r="H22" s="52">
        <v>7632241</v>
      </c>
      <c r="I22" s="52">
        <v>1131812</v>
      </c>
      <c r="J22" s="52">
        <v>1013592</v>
      </c>
      <c r="K22" s="52">
        <v>25144360</v>
      </c>
      <c r="M22" s="208"/>
      <c r="O22" s="208"/>
    </row>
    <row r="23" spans="1:15">
      <c r="A23" s="75" t="s">
        <v>541</v>
      </c>
      <c r="B23" s="52">
        <v>109084059</v>
      </c>
      <c r="C23" s="52">
        <v>1649643</v>
      </c>
      <c r="D23" s="52">
        <v>28532474</v>
      </c>
      <c r="E23" s="52">
        <v>61546595</v>
      </c>
      <c r="F23" s="52">
        <v>204255</v>
      </c>
      <c r="G23" s="52">
        <v>1580625</v>
      </c>
      <c r="H23" s="52">
        <v>2063362</v>
      </c>
      <c r="I23" s="52">
        <v>181630</v>
      </c>
      <c r="J23" s="52">
        <v>2460277</v>
      </c>
      <c r="K23" s="52">
        <v>10865198</v>
      </c>
      <c r="M23" s="208"/>
      <c r="O23" s="208"/>
    </row>
    <row r="24" spans="1:15">
      <c r="A24" s="75" t="s">
        <v>94</v>
      </c>
      <c r="B24" s="52">
        <v>272646492</v>
      </c>
      <c r="C24" s="52">
        <v>39810466</v>
      </c>
      <c r="D24" s="52">
        <v>85427697</v>
      </c>
      <c r="E24" s="52">
        <v>107871199</v>
      </c>
      <c r="F24" s="52">
        <v>1360</v>
      </c>
      <c r="G24" s="52">
        <v>4507550</v>
      </c>
      <c r="H24" s="52">
        <v>5091378</v>
      </c>
      <c r="I24" s="52">
        <v>699335</v>
      </c>
      <c r="J24" s="52">
        <v>11056237</v>
      </c>
      <c r="K24" s="52">
        <v>18181270</v>
      </c>
      <c r="M24" s="208"/>
      <c r="O24" s="208"/>
    </row>
    <row r="25" spans="1:15">
      <c r="A25" s="75" t="s">
        <v>542</v>
      </c>
      <c r="B25" s="52">
        <v>717883179</v>
      </c>
      <c r="C25" s="52">
        <v>353249629</v>
      </c>
      <c r="D25" s="52">
        <v>197310862</v>
      </c>
      <c r="E25" s="52">
        <v>134702353</v>
      </c>
      <c r="F25" s="52">
        <v>785355</v>
      </c>
      <c r="G25" s="52">
        <v>7578596</v>
      </c>
      <c r="H25" s="52">
        <v>7047359</v>
      </c>
      <c r="I25" s="52">
        <v>659863</v>
      </c>
      <c r="J25" s="52">
        <v>4599960</v>
      </c>
      <c r="K25" s="52">
        <v>11949202</v>
      </c>
      <c r="M25" s="208"/>
      <c r="O25" s="208"/>
    </row>
    <row r="26" spans="1:15">
      <c r="A26" s="75" t="s">
        <v>543</v>
      </c>
      <c r="B26" s="52">
        <v>567878883</v>
      </c>
      <c r="C26" s="52">
        <v>240972952</v>
      </c>
      <c r="D26" s="52">
        <v>184127661</v>
      </c>
      <c r="E26" s="52">
        <v>91132438</v>
      </c>
      <c r="F26" s="52">
        <v>2328858</v>
      </c>
      <c r="G26" s="52">
        <v>9075485</v>
      </c>
      <c r="H26" s="52">
        <v>8510437</v>
      </c>
      <c r="I26" s="52">
        <v>2315560</v>
      </c>
      <c r="J26" s="52">
        <v>9369929</v>
      </c>
      <c r="K26" s="52">
        <v>20045563</v>
      </c>
      <c r="M26" s="208"/>
      <c r="O26" s="208"/>
    </row>
    <row r="27" spans="1:15">
      <c r="A27" s="76" t="s">
        <v>544</v>
      </c>
      <c r="B27" s="56">
        <v>219433148</v>
      </c>
      <c r="C27" s="56">
        <v>87583485</v>
      </c>
      <c r="D27" s="56">
        <v>38441610</v>
      </c>
      <c r="E27" s="56">
        <v>69554568</v>
      </c>
      <c r="F27" s="56">
        <v>259845</v>
      </c>
      <c r="G27" s="56">
        <v>4856359</v>
      </c>
      <c r="H27" s="56">
        <v>1253397</v>
      </c>
      <c r="I27" s="56">
        <v>141414</v>
      </c>
      <c r="J27" s="56">
        <v>4226922</v>
      </c>
      <c r="K27" s="56">
        <v>13115548</v>
      </c>
      <c r="M27" s="208"/>
      <c r="O27" s="208"/>
    </row>
    <row r="28" spans="1:15">
      <c r="F28" s="136"/>
    </row>
    <row r="29" spans="1:15">
      <c r="A29" s="254" t="s">
        <v>173</v>
      </c>
      <c r="B29" s="254"/>
      <c r="C29" s="254"/>
      <c r="D29" s="254"/>
      <c r="E29" s="254"/>
      <c r="F29" s="254"/>
      <c r="G29" s="254"/>
    </row>
    <row r="30" spans="1:15">
      <c r="F30" s="136"/>
    </row>
    <row r="31" spans="1:15">
      <c r="F31" s="136"/>
    </row>
  </sheetData>
  <mergeCells count="10">
    <mergeCell ref="A1:D1"/>
    <mergeCell ref="A29:G29"/>
    <mergeCell ref="A2:K2"/>
    <mergeCell ref="A3:B3"/>
    <mergeCell ref="A4:A6"/>
    <mergeCell ref="B4:B6"/>
    <mergeCell ref="C4:K4"/>
    <mergeCell ref="C5:E5"/>
    <mergeCell ref="F5:H5"/>
    <mergeCell ref="I5:K5"/>
  </mergeCells>
  <pageMargins left="0.78740157480314965" right="0.39370078740157483" top="0.39370078740157483" bottom="0.39370078740157483" header="0" footer="0"/>
  <pageSetup paperSize="9" orientation="landscape" r:id="rId1"/>
  <headerFooter differentFirst="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K26"/>
  <sheetViews>
    <sheetView workbookViewId="0">
      <selection activeCell="C27" sqref="C27"/>
    </sheetView>
  </sheetViews>
  <sheetFormatPr defaultRowHeight="15"/>
  <cols>
    <col min="1" max="1" width="25.5703125" customWidth="1"/>
    <col min="2" max="2" width="12.140625" customWidth="1"/>
    <col min="3" max="3" width="12.5703125" customWidth="1"/>
    <col min="4" max="4" width="10.140625" customWidth="1"/>
    <col min="5" max="5" width="9.85546875" customWidth="1"/>
    <col min="6" max="6" width="15.140625" customWidth="1"/>
    <col min="7" max="7" width="10.5703125" customWidth="1"/>
    <col min="9" max="9" width="13.7109375" customWidth="1"/>
  </cols>
  <sheetData>
    <row r="1" spans="1:11" s="1" customFormat="1">
      <c r="A1" s="256"/>
      <c r="B1" s="256"/>
      <c r="C1" s="256"/>
      <c r="D1" s="256"/>
    </row>
    <row r="2" spans="1:11">
      <c r="A2" s="283" t="s">
        <v>218</v>
      </c>
      <c r="B2" s="283"/>
      <c r="C2" s="283"/>
      <c r="D2" s="283"/>
      <c r="E2" s="283"/>
      <c r="F2" s="283"/>
      <c r="G2" s="283"/>
      <c r="H2" s="283"/>
      <c r="I2" s="283"/>
      <c r="J2" s="283"/>
      <c r="K2" s="283"/>
    </row>
    <row r="3" spans="1:11">
      <c r="A3" s="293"/>
      <c r="B3" s="293"/>
      <c r="C3" s="137"/>
      <c r="D3" s="137"/>
      <c r="E3" s="137"/>
      <c r="F3" s="137"/>
      <c r="G3" s="137"/>
      <c r="H3" s="137"/>
      <c r="I3" s="138"/>
      <c r="J3" s="138"/>
      <c r="K3" s="139" t="s">
        <v>197</v>
      </c>
    </row>
    <row r="4" spans="1:11">
      <c r="A4" s="294"/>
      <c r="B4" s="296" t="s">
        <v>198</v>
      </c>
      <c r="C4" s="292" t="s">
        <v>199</v>
      </c>
      <c r="D4" s="290"/>
      <c r="E4" s="290"/>
      <c r="F4" s="290"/>
      <c r="G4" s="290"/>
      <c r="H4" s="290"/>
      <c r="I4" s="290"/>
      <c r="J4" s="290"/>
      <c r="K4" s="140"/>
    </row>
    <row r="5" spans="1:11" ht="67.5">
      <c r="A5" s="295"/>
      <c r="B5" s="297"/>
      <c r="C5" s="69" t="s">
        <v>200</v>
      </c>
      <c r="D5" s="69" t="s">
        <v>201</v>
      </c>
      <c r="E5" s="69" t="s">
        <v>202</v>
      </c>
      <c r="F5" s="69" t="s">
        <v>203</v>
      </c>
      <c r="G5" s="69" t="s">
        <v>204</v>
      </c>
      <c r="H5" s="69" t="s">
        <v>202</v>
      </c>
      <c r="I5" s="69" t="s">
        <v>205</v>
      </c>
      <c r="J5" s="74" t="s">
        <v>204</v>
      </c>
      <c r="K5" s="74" t="s">
        <v>206</v>
      </c>
    </row>
    <row r="6" spans="1:11">
      <c r="A6" s="75" t="s">
        <v>0</v>
      </c>
      <c r="B6" s="92">
        <v>6304274070</v>
      </c>
      <c r="C6" s="92">
        <v>3397208013</v>
      </c>
      <c r="D6" s="93">
        <v>105.5</v>
      </c>
      <c r="E6" s="93">
        <v>53.9</v>
      </c>
      <c r="F6" s="92">
        <v>939776081</v>
      </c>
      <c r="G6" s="93">
        <v>118.5</v>
      </c>
      <c r="H6" s="93">
        <v>14.9</v>
      </c>
      <c r="I6" s="92">
        <v>1967289976</v>
      </c>
      <c r="J6" s="93">
        <v>115.4</v>
      </c>
      <c r="K6" s="93">
        <v>31.2</v>
      </c>
    </row>
    <row r="7" spans="1:11">
      <c r="A7" s="75" t="s">
        <v>539</v>
      </c>
      <c r="B7" s="64">
        <v>184281308</v>
      </c>
      <c r="C7" s="64">
        <v>133795905</v>
      </c>
      <c r="D7" s="36">
        <v>124.5</v>
      </c>
      <c r="E7" s="36">
        <v>72.599999999999994</v>
      </c>
      <c r="F7" s="64">
        <v>12600718</v>
      </c>
      <c r="G7" s="36">
        <v>55.8</v>
      </c>
      <c r="H7" s="36">
        <v>6.8</v>
      </c>
      <c r="I7" s="64">
        <v>37884685</v>
      </c>
      <c r="J7" s="36">
        <v>90.9</v>
      </c>
      <c r="K7" s="36">
        <v>20.6</v>
      </c>
    </row>
    <row r="8" spans="1:11">
      <c r="A8" s="75" t="s">
        <v>1</v>
      </c>
      <c r="B8" s="64">
        <v>276073281</v>
      </c>
      <c r="C8" s="64">
        <v>130185898</v>
      </c>
      <c r="D8" s="36">
        <v>106.3</v>
      </c>
      <c r="E8" s="36">
        <v>47.2</v>
      </c>
      <c r="F8" s="64">
        <v>31638657</v>
      </c>
      <c r="G8" s="36">
        <v>108.9</v>
      </c>
      <c r="H8" s="36">
        <v>11.5</v>
      </c>
      <c r="I8" s="64">
        <v>114248726</v>
      </c>
      <c r="J8" s="36">
        <v>246.8</v>
      </c>
      <c r="K8" s="36">
        <v>41.4</v>
      </c>
    </row>
    <row r="9" spans="1:11">
      <c r="A9" s="75" t="s">
        <v>2</v>
      </c>
      <c r="B9" s="64">
        <v>246084273</v>
      </c>
      <c r="C9" s="64">
        <v>144071794</v>
      </c>
      <c r="D9" s="36">
        <v>101.2</v>
      </c>
      <c r="E9" s="36">
        <v>58.5</v>
      </c>
      <c r="F9" s="64">
        <v>47202230</v>
      </c>
      <c r="G9" s="36">
        <v>127.6</v>
      </c>
      <c r="H9" s="36">
        <v>19.2</v>
      </c>
      <c r="I9" s="64">
        <v>54810249</v>
      </c>
      <c r="J9" s="36">
        <v>112.3</v>
      </c>
      <c r="K9" s="36">
        <v>22.3</v>
      </c>
    </row>
    <row r="10" spans="1:11">
      <c r="A10" s="75" t="s">
        <v>89</v>
      </c>
      <c r="B10" s="64">
        <v>308188758</v>
      </c>
      <c r="C10" s="64">
        <v>172691205</v>
      </c>
      <c r="D10" s="36">
        <v>119.7</v>
      </c>
      <c r="E10" s="36">
        <v>56</v>
      </c>
      <c r="F10" s="64">
        <v>51078085</v>
      </c>
      <c r="G10" s="36">
        <v>210.2</v>
      </c>
      <c r="H10" s="36">
        <v>16.600000000000001</v>
      </c>
      <c r="I10" s="64">
        <v>84419468</v>
      </c>
      <c r="J10" s="36">
        <v>120.3</v>
      </c>
      <c r="K10" s="36">
        <v>27.4</v>
      </c>
    </row>
    <row r="11" spans="1:11">
      <c r="A11" s="75" t="s">
        <v>90</v>
      </c>
      <c r="B11" s="64">
        <v>1168202459</v>
      </c>
      <c r="C11" s="64">
        <v>295173374</v>
      </c>
      <c r="D11" s="36">
        <v>104.8</v>
      </c>
      <c r="E11" s="36">
        <v>25.3</v>
      </c>
      <c r="F11" s="64">
        <v>41708285</v>
      </c>
      <c r="G11" s="36">
        <v>82.8</v>
      </c>
      <c r="H11" s="36">
        <v>3.6</v>
      </c>
      <c r="I11" s="64">
        <v>831320800</v>
      </c>
      <c r="J11" s="36">
        <v>127.6</v>
      </c>
      <c r="K11" s="36">
        <v>71.2</v>
      </c>
    </row>
    <row r="12" spans="1:11">
      <c r="A12" s="75" t="s">
        <v>91</v>
      </c>
      <c r="B12" s="64">
        <v>220286879</v>
      </c>
      <c r="C12" s="64">
        <v>118226114</v>
      </c>
      <c r="D12" s="36">
        <v>124.2</v>
      </c>
      <c r="E12" s="36">
        <v>53.7</v>
      </c>
      <c r="F12" s="64">
        <v>32117216</v>
      </c>
      <c r="G12" s="36">
        <v>95.2</v>
      </c>
      <c r="H12" s="36">
        <v>14.6</v>
      </c>
      <c r="I12" s="64">
        <v>69943549</v>
      </c>
      <c r="J12" s="36">
        <v>89.4</v>
      </c>
      <c r="K12" s="36">
        <v>31.8</v>
      </c>
    </row>
    <row r="13" spans="1:11">
      <c r="A13" s="75" t="s">
        <v>3</v>
      </c>
      <c r="B13" s="64">
        <v>229936724</v>
      </c>
      <c r="C13" s="64">
        <v>135203328</v>
      </c>
      <c r="D13" s="36">
        <v>85.9</v>
      </c>
      <c r="E13" s="36">
        <v>58.8</v>
      </c>
      <c r="F13" s="64">
        <v>53725320</v>
      </c>
      <c r="G13" s="36">
        <v>138.5</v>
      </c>
      <c r="H13" s="36">
        <v>23.4</v>
      </c>
      <c r="I13" s="64">
        <v>41008076</v>
      </c>
      <c r="J13" s="36">
        <v>141.1</v>
      </c>
      <c r="K13" s="36">
        <v>17.8</v>
      </c>
    </row>
    <row r="14" spans="1:11">
      <c r="A14" s="75" t="s">
        <v>540</v>
      </c>
      <c r="B14" s="64">
        <v>141179826</v>
      </c>
      <c r="C14" s="64">
        <v>66972070</v>
      </c>
      <c r="D14" s="36">
        <v>93.9</v>
      </c>
      <c r="E14" s="36">
        <v>47.4</v>
      </c>
      <c r="F14" s="64">
        <v>41852725</v>
      </c>
      <c r="G14" s="36">
        <v>88.4</v>
      </c>
      <c r="H14" s="36">
        <v>29.6</v>
      </c>
      <c r="I14" s="64">
        <v>32355031</v>
      </c>
      <c r="J14" s="36">
        <v>267.39999999999998</v>
      </c>
      <c r="K14" s="36">
        <v>22.9</v>
      </c>
    </row>
    <row r="15" spans="1:11">
      <c r="A15" s="75" t="s">
        <v>92</v>
      </c>
      <c r="B15" s="64">
        <v>351059039</v>
      </c>
      <c r="C15" s="64">
        <v>238088600</v>
      </c>
      <c r="D15" s="36">
        <v>96.2</v>
      </c>
      <c r="E15" s="36">
        <v>67.8</v>
      </c>
      <c r="F15" s="64">
        <v>43358495</v>
      </c>
      <c r="G15" s="36">
        <v>114.6</v>
      </c>
      <c r="H15" s="36">
        <v>12.4</v>
      </c>
      <c r="I15" s="64">
        <v>69611944</v>
      </c>
      <c r="J15" s="36">
        <v>81</v>
      </c>
      <c r="K15" s="36">
        <v>19.8</v>
      </c>
    </row>
    <row r="16" spans="1:11">
      <c r="A16" s="75" t="s">
        <v>4</v>
      </c>
      <c r="B16" s="64">
        <v>186929854</v>
      </c>
      <c r="C16" s="64">
        <v>87434569</v>
      </c>
      <c r="D16" s="36">
        <v>105.1</v>
      </c>
      <c r="E16" s="36">
        <v>46.8</v>
      </c>
      <c r="F16" s="64">
        <v>33970675</v>
      </c>
      <c r="G16" s="36">
        <v>90.4</v>
      </c>
      <c r="H16" s="36">
        <v>18.2</v>
      </c>
      <c r="I16" s="64">
        <v>65524610</v>
      </c>
      <c r="J16" s="36">
        <v>112.5</v>
      </c>
      <c r="K16" s="36">
        <v>35.1</v>
      </c>
    </row>
    <row r="17" spans="1:11">
      <c r="A17" s="75" t="s">
        <v>5</v>
      </c>
      <c r="B17" s="64">
        <v>126012638</v>
      </c>
      <c r="C17" s="64">
        <v>89100395</v>
      </c>
      <c r="D17" s="36">
        <v>126.4</v>
      </c>
      <c r="E17" s="36">
        <v>70.7</v>
      </c>
      <c r="F17" s="64">
        <v>25504337</v>
      </c>
      <c r="G17" s="36">
        <v>118.3</v>
      </c>
      <c r="H17" s="36">
        <v>20.2</v>
      </c>
      <c r="I17" s="64">
        <v>11407906</v>
      </c>
      <c r="J17" s="36">
        <v>76.2</v>
      </c>
      <c r="K17" s="36">
        <v>9.1</v>
      </c>
    </row>
    <row r="18" spans="1:11">
      <c r="A18" s="75" t="s">
        <v>93</v>
      </c>
      <c r="B18" s="64">
        <v>212850599</v>
      </c>
      <c r="C18" s="64">
        <v>100605376</v>
      </c>
      <c r="D18" s="36">
        <v>54.6</v>
      </c>
      <c r="E18" s="36">
        <v>47.3</v>
      </c>
      <c r="F18" s="64">
        <v>47723490</v>
      </c>
      <c r="G18" s="36">
        <v>422.5</v>
      </c>
      <c r="H18" s="36">
        <v>22.4</v>
      </c>
      <c r="I18" s="64">
        <v>64521733</v>
      </c>
      <c r="J18" s="36">
        <v>97.9</v>
      </c>
      <c r="K18" s="36">
        <v>30.3</v>
      </c>
    </row>
    <row r="19" spans="1:11">
      <c r="A19" s="75" t="s">
        <v>6</v>
      </c>
      <c r="B19" s="64">
        <v>289154245</v>
      </c>
      <c r="C19" s="64">
        <v>204817464</v>
      </c>
      <c r="D19" s="36">
        <v>110.6</v>
      </c>
      <c r="E19" s="36">
        <v>70.8</v>
      </c>
      <c r="F19" s="64">
        <v>49336753</v>
      </c>
      <c r="G19" s="36">
        <v>95.9</v>
      </c>
      <c r="H19" s="36">
        <v>17.100000000000001</v>
      </c>
      <c r="I19" s="64">
        <v>35000028</v>
      </c>
      <c r="J19" s="36">
        <v>114.4</v>
      </c>
      <c r="K19" s="36">
        <v>12.1</v>
      </c>
    </row>
    <row r="20" spans="1:11">
      <c r="A20" s="75" t="s">
        <v>7</v>
      </c>
      <c r="B20" s="64">
        <v>124396331</v>
      </c>
      <c r="C20" s="64">
        <v>86349193</v>
      </c>
      <c r="D20" s="36">
        <v>117.6</v>
      </c>
      <c r="E20" s="36">
        <v>69.400000000000006</v>
      </c>
      <c r="F20" s="64">
        <v>26845741</v>
      </c>
      <c r="G20" s="36">
        <v>125.7</v>
      </c>
      <c r="H20" s="36">
        <v>21.6</v>
      </c>
      <c r="I20" s="64">
        <v>11201397</v>
      </c>
      <c r="J20" s="36">
        <v>70.7</v>
      </c>
      <c r="K20" s="36">
        <v>9</v>
      </c>
    </row>
    <row r="21" spans="1:11">
      <c r="A21" s="75" t="s">
        <v>8</v>
      </c>
      <c r="B21" s="64">
        <v>352712095</v>
      </c>
      <c r="C21" s="64">
        <v>266099391</v>
      </c>
      <c r="D21" s="36">
        <v>109.9</v>
      </c>
      <c r="E21" s="36">
        <v>75.400000000000006</v>
      </c>
      <c r="F21" s="64">
        <v>53908230</v>
      </c>
      <c r="G21" s="36">
        <v>129.69999999999999</v>
      </c>
      <c r="H21" s="36">
        <v>15.3</v>
      </c>
      <c r="I21" s="64">
        <v>32704474</v>
      </c>
      <c r="J21" s="36">
        <v>63.4</v>
      </c>
      <c r="K21" s="36">
        <v>9.3000000000000007</v>
      </c>
    </row>
    <row r="22" spans="1:11">
      <c r="A22" s="75" t="s">
        <v>541</v>
      </c>
      <c r="B22" s="64">
        <v>109084059</v>
      </c>
      <c r="C22" s="64">
        <v>38177390</v>
      </c>
      <c r="D22" s="36">
        <v>87.1</v>
      </c>
      <c r="E22" s="36">
        <v>35</v>
      </c>
      <c r="F22" s="64">
        <v>20203408</v>
      </c>
      <c r="G22" s="36">
        <v>151.30000000000001</v>
      </c>
      <c r="H22" s="36">
        <v>18.5</v>
      </c>
      <c r="I22" s="64">
        <v>50703261</v>
      </c>
      <c r="J22" s="36">
        <v>127.5</v>
      </c>
      <c r="K22" s="36">
        <v>46.5</v>
      </c>
    </row>
    <row r="23" spans="1:11">
      <c r="A23" s="75" t="s">
        <v>94</v>
      </c>
      <c r="B23" s="64">
        <v>272646492</v>
      </c>
      <c r="C23" s="64">
        <v>133824282</v>
      </c>
      <c r="D23" s="36">
        <v>107.9</v>
      </c>
      <c r="E23" s="36">
        <v>49.1</v>
      </c>
      <c r="F23" s="64">
        <v>42916273</v>
      </c>
      <c r="G23" s="36">
        <v>87.9</v>
      </c>
      <c r="H23" s="36">
        <v>15.7</v>
      </c>
      <c r="I23" s="64">
        <v>95905937</v>
      </c>
      <c r="J23" s="36">
        <v>134.30000000000001</v>
      </c>
      <c r="K23" s="36">
        <v>35.200000000000003</v>
      </c>
    </row>
    <row r="24" spans="1:11">
      <c r="A24" s="75" t="s">
        <v>542</v>
      </c>
      <c r="B24" s="64">
        <v>717883179</v>
      </c>
      <c r="C24" s="64">
        <v>419064937</v>
      </c>
      <c r="D24" s="36">
        <v>101.6</v>
      </c>
      <c r="E24" s="36">
        <v>58.4</v>
      </c>
      <c r="F24" s="64">
        <v>136736708</v>
      </c>
      <c r="G24" s="36">
        <v>114</v>
      </c>
      <c r="H24" s="36">
        <v>19</v>
      </c>
      <c r="I24" s="64">
        <v>162081534</v>
      </c>
      <c r="J24" s="36">
        <v>126.2</v>
      </c>
      <c r="K24" s="36">
        <v>22.6</v>
      </c>
    </row>
    <row r="25" spans="1:11">
      <c r="A25" s="75" t="s">
        <v>543</v>
      </c>
      <c r="B25" s="64">
        <v>567878883</v>
      </c>
      <c r="C25" s="64">
        <v>394245796</v>
      </c>
      <c r="D25" s="36">
        <v>120.1</v>
      </c>
      <c r="E25" s="36">
        <v>69.400000000000006</v>
      </c>
      <c r="F25" s="64">
        <v>89002098</v>
      </c>
      <c r="G25" s="36">
        <v>128.30000000000001</v>
      </c>
      <c r="H25" s="36">
        <v>15.7</v>
      </c>
      <c r="I25" s="64">
        <v>84630989</v>
      </c>
      <c r="J25" s="36">
        <v>63</v>
      </c>
      <c r="K25" s="36">
        <v>14.9</v>
      </c>
    </row>
    <row r="26" spans="1:11">
      <c r="A26" s="76" t="s">
        <v>544</v>
      </c>
      <c r="B26" s="66">
        <v>219433148</v>
      </c>
      <c r="C26" s="66">
        <v>143080932</v>
      </c>
      <c r="D26" s="39">
        <v>140.69999999999999</v>
      </c>
      <c r="E26" s="39">
        <v>65.2</v>
      </c>
      <c r="F26" s="66">
        <v>58346637</v>
      </c>
      <c r="G26" s="39">
        <v>166.2</v>
      </c>
      <c r="H26" s="39">
        <v>26.6</v>
      </c>
      <c r="I26" s="66">
        <v>18005579</v>
      </c>
      <c r="J26" s="39">
        <v>72.599999999999994</v>
      </c>
      <c r="K26" s="39">
        <v>8.1999999999999993</v>
      </c>
    </row>
  </sheetData>
  <mergeCells count="6">
    <mergeCell ref="A1:D1"/>
    <mergeCell ref="A2:K2"/>
    <mergeCell ref="A3:B3"/>
    <mergeCell ref="A4:A5"/>
    <mergeCell ref="B4:B5"/>
    <mergeCell ref="C4:J4"/>
  </mergeCells>
  <pageMargins left="0.78740157480314965" right="0.39370078740157483" top="0.39370078740157483" bottom="0.39370078740157483" header="0" footer="0"/>
  <pageSetup paperSize="9" scale="97" orientation="landscape" r:id="rId1"/>
  <headerFooter differentFirst="1"/>
</worksheet>
</file>

<file path=xl/worksheets/sheet12.xml><?xml version="1.0" encoding="utf-8"?>
<worksheet xmlns="http://schemas.openxmlformats.org/spreadsheetml/2006/main" xmlns:r="http://schemas.openxmlformats.org/officeDocument/2006/relationships">
  <dimension ref="A2:F48"/>
  <sheetViews>
    <sheetView workbookViewId="0">
      <selection activeCell="P15" sqref="P15"/>
    </sheetView>
  </sheetViews>
  <sheetFormatPr defaultRowHeight="15"/>
  <cols>
    <col min="1" max="1" width="32.28515625" customWidth="1"/>
    <col min="2" max="2" width="14.7109375" customWidth="1"/>
    <col min="3" max="3" width="12.140625" customWidth="1"/>
    <col min="4" max="4" width="15" customWidth="1"/>
    <col min="5" max="5" width="14.42578125" customWidth="1"/>
    <col min="6" max="6" width="12.140625" customWidth="1"/>
    <col min="8" max="8" width="11.28515625" customWidth="1"/>
  </cols>
  <sheetData>
    <row r="2" spans="1:6">
      <c r="A2" s="283" t="s">
        <v>220</v>
      </c>
      <c r="B2" s="283"/>
      <c r="C2" s="283"/>
      <c r="D2" s="283"/>
      <c r="E2" s="283"/>
      <c r="F2" s="283"/>
    </row>
    <row r="3" spans="1:6">
      <c r="A3" s="57"/>
      <c r="B3" s="58"/>
      <c r="C3" s="58"/>
      <c r="D3" s="58"/>
      <c r="E3" s="58"/>
      <c r="F3" s="58"/>
    </row>
    <row r="4" spans="1:6">
      <c r="A4" s="59"/>
      <c r="B4" s="60"/>
      <c r="C4" s="60"/>
      <c r="D4" s="60"/>
      <c r="E4" s="60"/>
      <c r="F4" s="61" t="s">
        <v>19</v>
      </c>
    </row>
    <row r="5" spans="1:6">
      <c r="A5" s="281"/>
      <c r="B5" s="296" t="s">
        <v>222</v>
      </c>
      <c r="C5" s="273" t="s">
        <v>223</v>
      </c>
      <c r="D5" s="292" t="s">
        <v>221</v>
      </c>
      <c r="E5" s="290"/>
      <c r="F5" s="290"/>
    </row>
    <row r="6" spans="1:6" ht="22.5">
      <c r="A6" s="282"/>
      <c r="B6" s="297"/>
      <c r="C6" s="273"/>
      <c r="D6" s="69" t="s">
        <v>224</v>
      </c>
      <c r="E6" s="69" t="s">
        <v>225</v>
      </c>
      <c r="F6" s="74" t="s">
        <v>81</v>
      </c>
    </row>
    <row r="7" spans="1:6" ht="23.25">
      <c r="A7" s="145" t="s">
        <v>40</v>
      </c>
      <c r="B7" s="63">
        <v>6304274070</v>
      </c>
      <c r="C7" s="32">
        <v>110.2</v>
      </c>
      <c r="D7" s="63">
        <v>20141335</v>
      </c>
      <c r="E7" s="63">
        <v>4906633114</v>
      </c>
      <c r="F7" s="63">
        <v>1377499621</v>
      </c>
    </row>
    <row r="8" spans="1:6">
      <c r="A8" s="146" t="s">
        <v>22</v>
      </c>
      <c r="B8" s="55" t="s">
        <v>21</v>
      </c>
      <c r="C8" s="55" t="s">
        <v>21</v>
      </c>
      <c r="D8" s="55" t="s">
        <v>21</v>
      </c>
      <c r="E8" s="55" t="s">
        <v>21</v>
      </c>
      <c r="F8" s="55" t="s">
        <v>21</v>
      </c>
    </row>
    <row r="9" spans="1:6" ht="19.5" customHeight="1">
      <c r="A9" s="147" t="s">
        <v>43</v>
      </c>
      <c r="B9" s="63">
        <v>2703954</v>
      </c>
      <c r="C9" s="32">
        <v>112.8</v>
      </c>
      <c r="D9" s="227" t="s">
        <v>537</v>
      </c>
      <c r="E9" s="63">
        <v>2703954</v>
      </c>
      <c r="F9" s="227" t="s">
        <v>537</v>
      </c>
    </row>
    <row r="10" spans="1:6">
      <c r="A10" s="147" t="s">
        <v>44</v>
      </c>
      <c r="B10" s="63">
        <v>1076484010</v>
      </c>
      <c r="C10" s="32">
        <v>113.2</v>
      </c>
      <c r="D10" s="63">
        <v>8312</v>
      </c>
      <c r="E10" s="63">
        <v>982936718</v>
      </c>
      <c r="F10" s="63">
        <v>93538980</v>
      </c>
    </row>
    <row r="11" spans="1:6" ht="34.5">
      <c r="A11" s="147" t="s">
        <v>45</v>
      </c>
      <c r="B11" s="63">
        <v>1373573593</v>
      </c>
      <c r="C11" s="32">
        <v>112.6</v>
      </c>
      <c r="D11" s="63">
        <v>2037217</v>
      </c>
      <c r="E11" s="63">
        <v>1050440477</v>
      </c>
      <c r="F11" s="63">
        <v>321095899</v>
      </c>
    </row>
    <row r="12" spans="1:6" ht="23.25">
      <c r="A12" s="147" t="s">
        <v>46</v>
      </c>
      <c r="B12" s="63">
        <v>1561470</v>
      </c>
      <c r="C12" s="32">
        <v>439</v>
      </c>
      <c r="D12" s="227" t="s">
        <v>537</v>
      </c>
      <c r="E12" s="63">
        <v>1561470</v>
      </c>
      <c r="F12" s="227" t="s">
        <v>537</v>
      </c>
    </row>
    <row r="13" spans="1:6" ht="23.25">
      <c r="A13" s="147" t="s">
        <v>47</v>
      </c>
      <c r="B13" s="63">
        <v>92968</v>
      </c>
      <c r="C13" s="32">
        <v>13.3</v>
      </c>
      <c r="D13" s="227" t="s">
        <v>537</v>
      </c>
      <c r="E13" s="63">
        <v>92968</v>
      </c>
      <c r="F13" s="227" t="s">
        <v>537</v>
      </c>
    </row>
    <row r="14" spans="1:6">
      <c r="A14" s="147" t="s">
        <v>48</v>
      </c>
      <c r="B14" s="63">
        <v>824723305</v>
      </c>
      <c r="C14" s="32">
        <v>95.6</v>
      </c>
      <c r="D14" s="63">
        <v>1017193</v>
      </c>
      <c r="E14" s="63">
        <v>670100209</v>
      </c>
      <c r="F14" s="63">
        <v>153605903</v>
      </c>
    </row>
    <row r="15" spans="1:6" ht="68.25">
      <c r="A15" s="147" t="s">
        <v>546</v>
      </c>
      <c r="B15" s="63">
        <v>247795</v>
      </c>
      <c r="C15" s="227" t="s">
        <v>537</v>
      </c>
      <c r="D15" s="227" t="s">
        <v>537</v>
      </c>
      <c r="E15" s="63">
        <v>247795</v>
      </c>
      <c r="F15" s="227" t="s">
        <v>537</v>
      </c>
    </row>
    <row r="16" spans="1:6">
      <c r="A16" s="147" t="s">
        <v>49</v>
      </c>
      <c r="B16" s="63">
        <v>80560787</v>
      </c>
      <c r="C16" s="32">
        <v>100.6</v>
      </c>
      <c r="D16" s="63">
        <v>2151779</v>
      </c>
      <c r="E16" s="63">
        <v>72961072</v>
      </c>
      <c r="F16" s="63">
        <v>5447936</v>
      </c>
    </row>
    <row r="17" spans="1:6">
      <c r="A17" s="147" t="s">
        <v>50</v>
      </c>
      <c r="B17" s="63">
        <v>26191027</v>
      </c>
      <c r="C17" s="32">
        <v>218.7</v>
      </c>
      <c r="D17" s="227" t="s">
        <v>537</v>
      </c>
      <c r="E17" s="63">
        <v>26191027</v>
      </c>
      <c r="F17" s="227" t="s">
        <v>537</v>
      </c>
    </row>
    <row r="18" spans="1:6" ht="23.25">
      <c r="A18" s="147" t="s">
        <v>51</v>
      </c>
      <c r="B18" s="63">
        <v>228272598</v>
      </c>
      <c r="C18" s="32">
        <v>141.1</v>
      </c>
      <c r="D18" s="227" t="s">
        <v>537</v>
      </c>
      <c r="E18" s="63">
        <v>136620523</v>
      </c>
      <c r="F18" s="63">
        <v>91652075</v>
      </c>
    </row>
    <row r="19" spans="1:6" ht="23.25">
      <c r="A19" s="147" t="s">
        <v>52</v>
      </c>
      <c r="B19" s="63">
        <v>352851060</v>
      </c>
      <c r="C19" s="32">
        <v>108.6</v>
      </c>
      <c r="D19" s="63">
        <v>1495541</v>
      </c>
      <c r="E19" s="63">
        <v>343060302</v>
      </c>
      <c r="F19" s="63">
        <v>8295217</v>
      </c>
    </row>
    <row r="20" spans="1:6">
      <c r="A20" s="147" t="s">
        <v>53</v>
      </c>
      <c r="B20" s="63">
        <v>135656496</v>
      </c>
      <c r="C20" s="32">
        <v>100.4</v>
      </c>
      <c r="D20" s="63">
        <v>1138796</v>
      </c>
      <c r="E20" s="63">
        <v>133030605</v>
      </c>
      <c r="F20" s="63">
        <v>1487095</v>
      </c>
    </row>
    <row r="21" spans="1:6" ht="23.25">
      <c r="A21" s="147" t="s">
        <v>54</v>
      </c>
      <c r="B21" s="63">
        <v>159081256</v>
      </c>
      <c r="C21" s="32">
        <v>108.9</v>
      </c>
      <c r="D21" s="63">
        <v>251600</v>
      </c>
      <c r="E21" s="63">
        <v>149849769</v>
      </c>
      <c r="F21" s="63">
        <v>8979887</v>
      </c>
    </row>
    <row r="22" spans="1:6">
      <c r="A22" s="147" t="s">
        <v>55</v>
      </c>
      <c r="B22" s="63">
        <v>127749509</v>
      </c>
      <c r="C22" s="32">
        <v>130.6</v>
      </c>
      <c r="D22" s="227" t="s">
        <v>537</v>
      </c>
      <c r="E22" s="63">
        <v>121993942</v>
      </c>
      <c r="F22" s="63">
        <v>5755567</v>
      </c>
    </row>
    <row r="23" spans="1:6" ht="34.5">
      <c r="A23" s="147" t="s">
        <v>56</v>
      </c>
      <c r="B23" s="63">
        <v>290685297</v>
      </c>
      <c r="C23" s="32">
        <v>112.9</v>
      </c>
      <c r="D23" s="63">
        <v>165659</v>
      </c>
      <c r="E23" s="63">
        <v>154366239</v>
      </c>
      <c r="F23" s="63">
        <v>136153399</v>
      </c>
    </row>
    <row r="24" spans="1:6">
      <c r="A24" s="147" t="s">
        <v>57</v>
      </c>
      <c r="B24" s="63">
        <v>3313807</v>
      </c>
      <c r="C24" s="32">
        <v>198.6</v>
      </c>
      <c r="D24" s="227" t="s">
        <v>537</v>
      </c>
      <c r="E24" s="63">
        <v>3056563</v>
      </c>
      <c r="F24" s="63">
        <v>257244</v>
      </c>
    </row>
    <row r="25" spans="1:6">
      <c r="A25" s="147" t="s">
        <v>58</v>
      </c>
      <c r="B25" s="63">
        <v>121359189</v>
      </c>
      <c r="C25" s="32">
        <v>149.1</v>
      </c>
      <c r="D25" s="63">
        <v>780200</v>
      </c>
      <c r="E25" s="63">
        <v>117041723</v>
      </c>
      <c r="F25" s="63">
        <v>3537266</v>
      </c>
    </row>
    <row r="26" spans="1:6">
      <c r="A26" s="147" t="s">
        <v>59</v>
      </c>
      <c r="B26" s="63">
        <v>10188177</v>
      </c>
      <c r="C26" s="32">
        <v>178.1</v>
      </c>
      <c r="D26" s="227" t="s">
        <v>537</v>
      </c>
      <c r="E26" s="63">
        <v>9975159</v>
      </c>
      <c r="F26" s="63">
        <v>213018</v>
      </c>
    </row>
    <row r="27" spans="1:6">
      <c r="A27" s="147" t="s">
        <v>60</v>
      </c>
      <c r="B27" s="63">
        <v>4543251</v>
      </c>
      <c r="C27" s="32">
        <v>213.1</v>
      </c>
      <c r="D27" s="227" t="s">
        <v>537</v>
      </c>
      <c r="E27" s="63">
        <v>1026131</v>
      </c>
      <c r="F27" s="63">
        <v>3517120</v>
      </c>
    </row>
    <row r="28" spans="1:6">
      <c r="A28" s="147" t="s">
        <v>61</v>
      </c>
      <c r="B28" s="63">
        <v>463836</v>
      </c>
      <c r="C28" s="32">
        <v>54.3</v>
      </c>
      <c r="D28" s="227" t="s">
        <v>537</v>
      </c>
      <c r="E28" s="63">
        <v>463836</v>
      </c>
      <c r="F28" s="227" t="s">
        <v>537</v>
      </c>
    </row>
    <row r="29" spans="1:6" ht="34.5">
      <c r="A29" s="147" t="s">
        <v>62</v>
      </c>
      <c r="B29" s="63">
        <v>17214338</v>
      </c>
      <c r="C29" s="32">
        <v>64.7</v>
      </c>
      <c r="D29" s="63">
        <v>4175</v>
      </c>
      <c r="E29" s="63">
        <v>16797163</v>
      </c>
      <c r="F29" s="63">
        <v>413000</v>
      </c>
    </row>
    <row r="30" spans="1:6">
      <c r="A30" s="147" t="s">
        <v>63</v>
      </c>
      <c r="B30" s="63">
        <v>161884581</v>
      </c>
      <c r="C30" s="32">
        <v>129.80000000000001</v>
      </c>
      <c r="D30" s="63">
        <v>735394</v>
      </c>
      <c r="E30" s="63">
        <v>144056882</v>
      </c>
      <c r="F30" s="63">
        <v>17092305</v>
      </c>
    </row>
    <row r="31" spans="1:6" ht="23.25">
      <c r="A31" s="147" t="s">
        <v>64</v>
      </c>
      <c r="B31" s="63">
        <v>132255806</v>
      </c>
      <c r="C31" s="32">
        <v>150.5</v>
      </c>
      <c r="D31" s="63">
        <v>7598862</v>
      </c>
      <c r="E31" s="63">
        <v>110834992</v>
      </c>
      <c r="F31" s="63">
        <v>13821952</v>
      </c>
    </row>
    <row r="32" spans="1:6">
      <c r="A32" s="147" t="s">
        <v>65</v>
      </c>
      <c r="B32" s="63">
        <v>249120495</v>
      </c>
      <c r="C32" s="32">
        <v>115</v>
      </c>
      <c r="D32" s="227" t="s">
        <v>537</v>
      </c>
      <c r="E32" s="63">
        <v>6011196</v>
      </c>
      <c r="F32" s="63">
        <v>243109299</v>
      </c>
    </row>
    <row r="33" spans="1:6" ht="23.25">
      <c r="A33" s="147" t="s">
        <v>66</v>
      </c>
      <c r="B33" s="63">
        <v>469416587</v>
      </c>
      <c r="C33" s="32">
        <v>95.4</v>
      </c>
      <c r="D33" s="63">
        <v>1300359</v>
      </c>
      <c r="E33" s="63">
        <v>247062752</v>
      </c>
      <c r="F33" s="63">
        <v>221053476</v>
      </c>
    </row>
    <row r="34" spans="1:6" ht="23.25">
      <c r="A34" s="147" t="s">
        <v>67</v>
      </c>
      <c r="B34" s="63">
        <v>9651410</v>
      </c>
      <c r="C34" s="32">
        <v>251.1</v>
      </c>
      <c r="D34" s="227" t="s">
        <v>537</v>
      </c>
      <c r="E34" s="63">
        <v>9543051</v>
      </c>
      <c r="F34" s="63">
        <v>108359</v>
      </c>
    </row>
    <row r="35" spans="1:6">
      <c r="A35" s="147" t="s">
        <v>68</v>
      </c>
      <c r="B35" s="63">
        <v>17193019</v>
      </c>
      <c r="C35" s="32">
        <v>126.4</v>
      </c>
      <c r="D35" s="63">
        <v>34711</v>
      </c>
      <c r="E35" s="63">
        <v>16666116</v>
      </c>
      <c r="F35" s="63">
        <v>492192</v>
      </c>
    </row>
    <row r="36" spans="1:6">
      <c r="A36" s="147" t="s">
        <v>69</v>
      </c>
      <c r="B36" s="63">
        <v>13972769</v>
      </c>
      <c r="C36" s="32">
        <v>118.4</v>
      </c>
      <c r="D36" s="63">
        <v>8840</v>
      </c>
      <c r="E36" s="63">
        <v>13576231</v>
      </c>
      <c r="F36" s="63">
        <v>387698</v>
      </c>
    </row>
    <row r="37" spans="1:6">
      <c r="A37" s="147" t="s">
        <v>70</v>
      </c>
      <c r="B37" s="63">
        <v>16425891</v>
      </c>
      <c r="C37" s="32">
        <v>113.5</v>
      </c>
      <c r="D37" s="63">
        <v>45996</v>
      </c>
      <c r="E37" s="63">
        <v>12733510</v>
      </c>
      <c r="F37" s="63">
        <v>3646385</v>
      </c>
    </row>
    <row r="38" spans="1:6">
      <c r="A38" s="147" t="s">
        <v>71</v>
      </c>
      <c r="B38" s="63">
        <v>8625567</v>
      </c>
      <c r="C38" s="32">
        <v>102.2</v>
      </c>
      <c r="D38" s="63">
        <v>2524</v>
      </c>
      <c r="E38" s="63">
        <v>8493277</v>
      </c>
      <c r="F38" s="63">
        <v>129766</v>
      </c>
    </row>
    <row r="39" spans="1:6">
      <c r="A39" s="147" t="s">
        <v>72</v>
      </c>
      <c r="B39" s="63">
        <v>43913361</v>
      </c>
      <c r="C39" s="32">
        <v>106.6</v>
      </c>
      <c r="D39" s="63">
        <v>1051893</v>
      </c>
      <c r="E39" s="63">
        <v>35924660</v>
      </c>
      <c r="F39" s="63">
        <v>6936808</v>
      </c>
    </row>
    <row r="40" spans="1:6">
      <c r="A40" s="147" t="s">
        <v>73</v>
      </c>
      <c r="B40" s="63">
        <v>14852356</v>
      </c>
      <c r="C40" s="32">
        <v>106.8</v>
      </c>
      <c r="D40" s="63">
        <v>82336</v>
      </c>
      <c r="E40" s="63">
        <v>13559045</v>
      </c>
      <c r="F40" s="63">
        <v>1210975</v>
      </c>
    </row>
    <row r="41" spans="1:6">
      <c r="A41" s="147" t="s">
        <v>74</v>
      </c>
      <c r="B41" s="63">
        <v>70585843</v>
      </c>
      <c r="C41" s="32">
        <v>106.1</v>
      </c>
      <c r="D41" s="227" t="s">
        <v>537</v>
      </c>
      <c r="E41" s="63">
        <v>55224246</v>
      </c>
      <c r="F41" s="63">
        <v>15361597</v>
      </c>
    </row>
    <row r="42" spans="1:6">
      <c r="A42" s="147" t="s">
        <v>75</v>
      </c>
      <c r="B42" s="63">
        <v>2009808</v>
      </c>
      <c r="C42" s="32">
        <v>48.4</v>
      </c>
      <c r="D42" s="227" t="s">
        <v>537</v>
      </c>
      <c r="E42" s="63">
        <v>1756669</v>
      </c>
      <c r="F42" s="63">
        <v>253139</v>
      </c>
    </row>
    <row r="43" spans="1:6" ht="23.25">
      <c r="A43" s="147" t="s">
        <v>76</v>
      </c>
      <c r="B43" s="63">
        <v>21209745</v>
      </c>
      <c r="C43" s="32">
        <v>115.9</v>
      </c>
      <c r="D43" s="227" t="s">
        <v>537</v>
      </c>
      <c r="E43" s="63">
        <v>20482229</v>
      </c>
      <c r="F43" s="63">
        <v>727516</v>
      </c>
    </row>
    <row r="44" spans="1:6" ht="23.25">
      <c r="A44" s="149" t="s">
        <v>77</v>
      </c>
      <c r="B44" s="66">
        <v>235639109</v>
      </c>
      <c r="C44" s="39">
        <v>102.3</v>
      </c>
      <c r="D44" s="66">
        <v>229948</v>
      </c>
      <c r="E44" s="66">
        <v>216190613</v>
      </c>
      <c r="F44" s="66">
        <v>19218548</v>
      </c>
    </row>
    <row r="45" spans="1:6">
      <c r="A45" s="150"/>
      <c r="B45" s="151"/>
      <c r="C45" s="151"/>
      <c r="D45" s="151"/>
      <c r="E45" s="151"/>
      <c r="F45" s="151"/>
    </row>
    <row r="46" spans="1:6">
      <c r="A46" s="298" t="s">
        <v>82</v>
      </c>
      <c r="B46" s="298"/>
      <c r="C46" s="298"/>
      <c r="D46" s="298"/>
      <c r="E46" s="298"/>
      <c r="F46" s="298"/>
    </row>
    <row r="47" spans="1:6">
      <c r="C47" s="136"/>
      <c r="D47" s="136"/>
      <c r="E47" s="136"/>
      <c r="F47" s="136"/>
    </row>
    <row r="48" spans="1:6">
      <c r="C48" s="136"/>
      <c r="D48" s="136"/>
      <c r="E48" s="136"/>
      <c r="F48" s="136"/>
    </row>
  </sheetData>
  <mergeCells count="6">
    <mergeCell ref="D5:F5"/>
    <mergeCell ref="A46:F46"/>
    <mergeCell ref="A2:F2"/>
    <mergeCell ref="A5:A6"/>
    <mergeCell ref="B5:B6"/>
    <mergeCell ref="C5:C6"/>
  </mergeCells>
  <pageMargins left="0.78740157480314965" right="0.39370078740157483" top="0.39370078740157483" bottom="0.39370078740157483" header="0" footer="0"/>
  <pageSetup paperSize="9" orientation="landscape" r:id="rId1"/>
  <headerFooter differentFirst="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S30"/>
  <sheetViews>
    <sheetView workbookViewId="0">
      <selection activeCell="O24" sqref="O24"/>
    </sheetView>
  </sheetViews>
  <sheetFormatPr defaultRowHeight="15"/>
  <cols>
    <col min="1" max="1" width="16" style="207" customWidth="1"/>
    <col min="2" max="2" width="11.42578125" style="207" customWidth="1"/>
    <col min="3" max="4" width="11.7109375" style="207" customWidth="1"/>
    <col min="5" max="6" width="10" style="207" customWidth="1"/>
    <col min="7" max="7" width="12.28515625" style="207" customWidth="1"/>
    <col min="8" max="11" width="10" style="207" customWidth="1"/>
    <col min="12" max="13" width="12" style="207" customWidth="1"/>
    <col min="14" max="14" width="9.140625" style="207"/>
    <col min="15" max="15" width="12.28515625" style="207" bestFit="1" customWidth="1"/>
    <col min="16" max="16384" width="9.140625" style="207"/>
  </cols>
  <sheetData>
    <row r="1" spans="1:19" s="201" customFormat="1">
      <c r="A1" s="299"/>
      <c r="B1" s="299"/>
      <c r="C1" s="299"/>
      <c r="D1" s="299"/>
      <c r="E1" s="299"/>
      <c r="F1" s="299"/>
      <c r="G1" s="299"/>
      <c r="H1" s="299"/>
      <c r="I1" s="299"/>
      <c r="J1" s="299"/>
      <c r="K1" s="299"/>
      <c r="L1" s="299"/>
      <c r="M1" s="299"/>
    </row>
    <row r="2" spans="1:19" s="201" customFormat="1">
      <c r="A2" s="299" t="s">
        <v>663</v>
      </c>
      <c r="B2" s="299"/>
      <c r="C2" s="299"/>
      <c r="D2" s="299"/>
      <c r="E2" s="299"/>
      <c r="F2" s="299"/>
      <c r="G2" s="299"/>
      <c r="H2" s="299"/>
      <c r="I2" s="299"/>
      <c r="J2" s="299"/>
      <c r="K2" s="299"/>
      <c r="L2" s="299"/>
      <c r="M2" s="299"/>
    </row>
    <row r="4" spans="1:19" s="201" customFormat="1">
      <c r="A4" s="202"/>
      <c r="B4" s="203" t="s">
        <v>21</v>
      </c>
      <c r="C4" s="203" t="s">
        <v>21</v>
      </c>
      <c r="D4" s="203" t="s">
        <v>21</v>
      </c>
      <c r="E4" s="203" t="s">
        <v>21</v>
      </c>
      <c r="F4" s="203" t="s">
        <v>21</v>
      </c>
      <c r="G4" s="203" t="s">
        <v>21</v>
      </c>
      <c r="H4" s="203" t="s">
        <v>21</v>
      </c>
      <c r="I4" s="203" t="s">
        <v>21</v>
      </c>
      <c r="J4" s="203" t="s">
        <v>21</v>
      </c>
      <c r="K4" s="203" t="s">
        <v>21</v>
      </c>
      <c r="L4" s="203" t="s">
        <v>21</v>
      </c>
      <c r="M4" s="203" t="s">
        <v>85</v>
      </c>
    </row>
    <row r="5" spans="1:19" s="201" customFormat="1" ht="27.75" customHeight="1">
      <c r="A5" s="300"/>
      <c r="B5" s="301" t="s">
        <v>547</v>
      </c>
      <c r="C5" s="301" t="s">
        <v>816</v>
      </c>
      <c r="D5" s="301"/>
      <c r="E5" s="301"/>
      <c r="F5" s="301"/>
      <c r="G5" s="301"/>
      <c r="H5" s="301"/>
      <c r="I5" s="301"/>
      <c r="J5" s="301"/>
      <c r="K5" s="301"/>
      <c r="L5" s="302"/>
      <c r="M5" s="303"/>
    </row>
    <row r="6" spans="1:19" s="201" customFormat="1" ht="23.25" customHeight="1">
      <c r="A6" s="300"/>
      <c r="B6" s="301"/>
      <c r="C6" s="301" t="s">
        <v>548</v>
      </c>
      <c r="D6" s="301" t="s">
        <v>549</v>
      </c>
      <c r="E6" s="301" t="s">
        <v>817</v>
      </c>
      <c r="F6" s="301"/>
      <c r="G6" s="301" t="s">
        <v>552</v>
      </c>
      <c r="H6" s="301" t="s">
        <v>817</v>
      </c>
      <c r="I6" s="301"/>
      <c r="J6" s="301"/>
      <c r="K6" s="301"/>
      <c r="L6" s="302"/>
      <c r="M6" s="303"/>
    </row>
    <row r="7" spans="1:19" s="201" customFormat="1" ht="123.75">
      <c r="A7" s="300"/>
      <c r="B7" s="301"/>
      <c r="C7" s="301"/>
      <c r="D7" s="301"/>
      <c r="E7" s="204" t="s">
        <v>550</v>
      </c>
      <c r="F7" s="204" t="s">
        <v>551</v>
      </c>
      <c r="G7" s="301"/>
      <c r="H7" s="204" t="s">
        <v>553</v>
      </c>
      <c r="I7" s="204" t="s">
        <v>554</v>
      </c>
      <c r="J7" s="204" t="s">
        <v>555</v>
      </c>
      <c r="K7" s="204" t="s">
        <v>556</v>
      </c>
      <c r="L7" s="204" t="s">
        <v>557</v>
      </c>
      <c r="M7" s="205" t="s">
        <v>558</v>
      </c>
    </row>
    <row r="8" spans="1:19" s="201" customFormat="1" ht="23.25">
      <c r="A8" s="75" t="s">
        <v>0</v>
      </c>
      <c r="B8" s="144">
        <v>6304274070</v>
      </c>
      <c r="C8" s="144">
        <v>1227480589</v>
      </c>
      <c r="D8" s="144">
        <v>2352727943</v>
      </c>
      <c r="E8" s="144">
        <v>334576670</v>
      </c>
      <c r="F8" s="144">
        <v>127660700</v>
      </c>
      <c r="G8" s="144">
        <v>2724065538</v>
      </c>
      <c r="H8" s="144">
        <v>92532263</v>
      </c>
      <c r="I8" s="144">
        <v>330068198</v>
      </c>
      <c r="J8" s="144">
        <v>856789384</v>
      </c>
      <c r="K8" s="144">
        <v>83595206</v>
      </c>
      <c r="L8" s="144">
        <v>1133145991</v>
      </c>
      <c r="M8" s="144">
        <v>227934496</v>
      </c>
      <c r="O8" s="235"/>
      <c r="R8" s="235"/>
      <c r="S8" s="235"/>
    </row>
    <row r="9" spans="1:19" s="201" customFormat="1">
      <c r="A9" s="75" t="s">
        <v>539</v>
      </c>
      <c r="B9" s="144">
        <v>184281308</v>
      </c>
      <c r="C9" s="144">
        <v>45039844</v>
      </c>
      <c r="D9" s="144">
        <v>52386551</v>
      </c>
      <c r="E9" s="144">
        <v>3530327</v>
      </c>
      <c r="F9" s="144">
        <v>8147921</v>
      </c>
      <c r="G9" s="144">
        <v>86854913</v>
      </c>
      <c r="H9" s="144">
        <v>2241281</v>
      </c>
      <c r="I9" s="144">
        <v>33274045</v>
      </c>
      <c r="J9" s="144">
        <v>23201141</v>
      </c>
      <c r="K9" s="144">
        <v>2629227</v>
      </c>
      <c r="L9" s="144">
        <v>22506530</v>
      </c>
      <c r="M9" s="144">
        <v>3002689</v>
      </c>
      <c r="R9" s="235"/>
      <c r="S9" s="235"/>
    </row>
    <row r="10" spans="1:19" s="201" customFormat="1">
      <c r="A10" s="75" t="s">
        <v>1</v>
      </c>
      <c r="B10" s="144">
        <v>276073281</v>
      </c>
      <c r="C10" s="144">
        <v>25137449</v>
      </c>
      <c r="D10" s="144">
        <v>123703861</v>
      </c>
      <c r="E10" s="144">
        <v>8699489</v>
      </c>
      <c r="F10" s="144">
        <v>1177135</v>
      </c>
      <c r="G10" s="144">
        <v>127231971</v>
      </c>
      <c r="H10" s="144">
        <v>2333400</v>
      </c>
      <c r="I10" s="144">
        <v>15145224</v>
      </c>
      <c r="J10" s="144">
        <v>59546630</v>
      </c>
      <c r="K10" s="144">
        <v>9760817</v>
      </c>
      <c r="L10" s="144">
        <v>38119082</v>
      </c>
      <c r="M10" s="144">
        <v>2326818</v>
      </c>
      <c r="R10" s="235"/>
      <c r="S10" s="235"/>
    </row>
    <row r="11" spans="1:19" s="201" customFormat="1">
      <c r="A11" s="75" t="s">
        <v>2</v>
      </c>
      <c r="B11" s="144">
        <v>246084273</v>
      </c>
      <c r="C11" s="144">
        <v>43769053</v>
      </c>
      <c r="D11" s="144">
        <v>63442788</v>
      </c>
      <c r="E11" s="144">
        <v>18307502</v>
      </c>
      <c r="F11" s="144">
        <v>5374513</v>
      </c>
      <c r="G11" s="144">
        <v>138872432</v>
      </c>
      <c r="H11" s="144">
        <v>3132870</v>
      </c>
      <c r="I11" s="144">
        <v>40316012</v>
      </c>
      <c r="J11" s="144">
        <v>50043653</v>
      </c>
      <c r="K11" s="144">
        <v>338631</v>
      </c>
      <c r="L11" s="144">
        <v>40942575</v>
      </c>
      <c r="M11" s="144">
        <v>4098691</v>
      </c>
      <c r="R11" s="235"/>
      <c r="S11" s="235"/>
    </row>
    <row r="12" spans="1:19" s="201" customFormat="1">
      <c r="A12" s="75" t="s">
        <v>89</v>
      </c>
      <c r="B12" s="144">
        <v>308188758</v>
      </c>
      <c r="C12" s="144">
        <v>28200172</v>
      </c>
      <c r="D12" s="144">
        <v>68761123</v>
      </c>
      <c r="E12" s="144">
        <v>37638103</v>
      </c>
      <c r="F12" s="144">
        <v>2486005</v>
      </c>
      <c r="G12" s="144">
        <v>211227463</v>
      </c>
      <c r="H12" s="144">
        <v>3902764</v>
      </c>
      <c r="I12" s="144">
        <v>3972338</v>
      </c>
      <c r="J12" s="144">
        <v>152354190</v>
      </c>
      <c r="K12" s="144">
        <v>241874</v>
      </c>
      <c r="L12" s="144">
        <v>36544639</v>
      </c>
      <c r="M12" s="144">
        <v>14211658</v>
      </c>
      <c r="R12" s="235"/>
      <c r="S12" s="235"/>
    </row>
    <row r="13" spans="1:19" s="201" customFormat="1">
      <c r="A13" s="75" t="s">
        <v>90</v>
      </c>
      <c r="B13" s="144">
        <v>1168202459</v>
      </c>
      <c r="C13" s="144">
        <v>13059238</v>
      </c>
      <c r="D13" s="144">
        <v>831847891</v>
      </c>
      <c r="E13" s="144">
        <v>14666028</v>
      </c>
      <c r="F13" s="144">
        <v>5263902</v>
      </c>
      <c r="G13" s="144">
        <v>323295330</v>
      </c>
      <c r="H13" s="144">
        <v>1008640</v>
      </c>
      <c r="I13" s="144">
        <v>16068511</v>
      </c>
      <c r="J13" s="144">
        <v>51939575</v>
      </c>
      <c r="K13" s="144">
        <v>13302704</v>
      </c>
      <c r="L13" s="144">
        <v>150018616</v>
      </c>
      <c r="M13" s="144">
        <v>90957284</v>
      </c>
      <c r="R13" s="235"/>
      <c r="S13" s="235"/>
    </row>
    <row r="14" spans="1:19" s="201" customFormat="1" ht="23.25">
      <c r="A14" s="75" t="s">
        <v>91</v>
      </c>
      <c r="B14" s="144">
        <v>220286879</v>
      </c>
      <c r="C14" s="144">
        <v>40396957</v>
      </c>
      <c r="D14" s="144">
        <v>30476798</v>
      </c>
      <c r="E14" s="144">
        <v>4377096</v>
      </c>
      <c r="F14" s="144">
        <v>2004836</v>
      </c>
      <c r="G14" s="144">
        <v>149413124</v>
      </c>
      <c r="H14" s="144">
        <v>348518</v>
      </c>
      <c r="I14" s="144">
        <v>5908664</v>
      </c>
      <c r="J14" s="144">
        <v>45651612</v>
      </c>
      <c r="K14" s="144">
        <v>198282</v>
      </c>
      <c r="L14" s="144">
        <v>83823346</v>
      </c>
      <c r="M14" s="144">
        <v>13482702</v>
      </c>
      <c r="R14" s="235"/>
      <c r="S14" s="235"/>
    </row>
    <row r="15" spans="1:19" s="201" customFormat="1">
      <c r="A15" s="75" t="s">
        <v>3</v>
      </c>
      <c r="B15" s="144">
        <v>229936724</v>
      </c>
      <c r="C15" s="144">
        <v>29200097</v>
      </c>
      <c r="D15" s="144">
        <v>113043639</v>
      </c>
      <c r="E15" s="144">
        <v>12223411</v>
      </c>
      <c r="F15" s="144">
        <v>13567084</v>
      </c>
      <c r="G15" s="144">
        <v>87692988</v>
      </c>
      <c r="H15" s="144">
        <v>1673636</v>
      </c>
      <c r="I15" s="144">
        <v>9371368</v>
      </c>
      <c r="J15" s="144">
        <v>23470622</v>
      </c>
      <c r="K15" s="144">
        <v>591940</v>
      </c>
      <c r="L15" s="144">
        <v>45893470</v>
      </c>
      <c r="M15" s="144">
        <v>6691952</v>
      </c>
      <c r="R15" s="235"/>
      <c r="S15" s="235"/>
    </row>
    <row r="16" spans="1:19" s="201" customFormat="1">
      <c r="A16" s="75" t="s">
        <v>540</v>
      </c>
      <c r="B16" s="144">
        <v>141179826</v>
      </c>
      <c r="C16" s="144">
        <v>23816966</v>
      </c>
      <c r="D16" s="144">
        <v>37997960</v>
      </c>
      <c r="E16" s="144">
        <v>17962307</v>
      </c>
      <c r="F16" s="144">
        <v>2385186</v>
      </c>
      <c r="G16" s="144">
        <v>79364900</v>
      </c>
      <c r="H16" s="144">
        <v>2737717</v>
      </c>
      <c r="I16" s="144">
        <v>990035</v>
      </c>
      <c r="J16" s="144">
        <v>33252473</v>
      </c>
      <c r="K16" s="144">
        <v>5203395</v>
      </c>
      <c r="L16" s="144">
        <v>23574224</v>
      </c>
      <c r="M16" s="144">
        <v>13607056</v>
      </c>
      <c r="R16" s="235"/>
      <c r="S16" s="235"/>
    </row>
    <row r="17" spans="1:19" s="201" customFormat="1">
      <c r="A17" s="75" t="s">
        <v>92</v>
      </c>
      <c r="B17" s="144">
        <v>351059039</v>
      </c>
      <c r="C17" s="144">
        <v>38506253</v>
      </c>
      <c r="D17" s="144">
        <v>114041852</v>
      </c>
      <c r="E17" s="144">
        <v>3979283</v>
      </c>
      <c r="F17" s="144">
        <v>7927395</v>
      </c>
      <c r="G17" s="144">
        <v>198510934</v>
      </c>
      <c r="H17" s="144">
        <v>2338777</v>
      </c>
      <c r="I17" s="144">
        <v>61458401</v>
      </c>
      <c r="J17" s="144">
        <v>60566985</v>
      </c>
      <c r="K17" s="144">
        <v>6435134</v>
      </c>
      <c r="L17" s="144">
        <v>59070358</v>
      </c>
      <c r="M17" s="144">
        <v>8641279</v>
      </c>
      <c r="R17" s="235"/>
      <c r="S17" s="235"/>
    </row>
    <row r="18" spans="1:19" s="201" customFormat="1">
      <c r="A18" s="75" t="s">
        <v>4</v>
      </c>
      <c r="B18" s="144">
        <v>186929854</v>
      </c>
      <c r="C18" s="144">
        <v>30581392</v>
      </c>
      <c r="D18" s="144">
        <v>36467476</v>
      </c>
      <c r="E18" s="144">
        <v>9186162</v>
      </c>
      <c r="F18" s="144">
        <v>689250</v>
      </c>
      <c r="G18" s="144">
        <v>119880986</v>
      </c>
      <c r="H18" s="144">
        <v>469323</v>
      </c>
      <c r="I18" s="144">
        <v>7465601</v>
      </c>
      <c r="J18" s="144">
        <v>39930951</v>
      </c>
      <c r="K18" s="144">
        <v>19821408</v>
      </c>
      <c r="L18" s="144">
        <v>50793832</v>
      </c>
      <c r="M18" s="144">
        <v>1399871</v>
      </c>
      <c r="R18" s="235"/>
      <c r="S18" s="235"/>
    </row>
    <row r="19" spans="1:19" s="201" customFormat="1">
      <c r="A19" s="75" t="s">
        <v>5</v>
      </c>
      <c r="B19" s="144">
        <v>126012638</v>
      </c>
      <c r="C19" s="144">
        <v>12734092</v>
      </c>
      <c r="D19" s="144">
        <v>46608799</v>
      </c>
      <c r="E19" s="144">
        <v>14695840</v>
      </c>
      <c r="F19" s="144">
        <v>1049565</v>
      </c>
      <c r="G19" s="144">
        <v>66669747</v>
      </c>
      <c r="H19" s="144">
        <v>549063</v>
      </c>
      <c r="I19" s="144">
        <v>3547007</v>
      </c>
      <c r="J19" s="144">
        <v>23287779</v>
      </c>
      <c r="K19" s="144">
        <v>6646102</v>
      </c>
      <c r="L19" s="144">
        <v>30848126</v>
      </c>
      <c r="M19" s="144">
        <v>1791670</v>
      </c>
      <c r="R19" s="235"/>
      <c r="S19" s="235"/>
    </row>
    <row r="20" spans="1:19" s="201" customFormat="1">
      <c r="A20" s="75" t="s">
        <v>93</v>
      </c>
      <c r="B20" s="144">
        <v>212850599</v>
      </c>
      <c r="C20" s="144">
        <v>29187987</v>
      </c>
      <c r="D20" s="144">
        <v>31413999</v>
      </c>
      <c r="E20" s="144">
        <v>13801982</v>
      </c>
      <c r="F20" s="144">
        <v>3577577</v>
      </c>
      <c r="G20" s="144">
        <v>152248613</v>
      </c>
      <c r="H20" s="144">
        <v>16129477</v>
      </c>
      <c r="I20" s="144">
        <v>748377</v>
      </c>
      <c r="J20" s="144">
        <v>13738431</v>
      </c>
      <c r="K20" s="144">
        <v>183413</v>
      </c>
      <c r="L20" s="144">
        <v>105293813</v>
      </c>
      <c r="M20" s="144">
        <v>16155102</v>
      </c>
      <c r="R20" s="235"/>
      <c r="S20" s="235"/>
    </row>
    <row r="21" spans="1:19" s="201" customFormat="1">
      <c r="A21" s="75" t="s">
        <v>6</v>
      </c>
      <c r="B21" s="144">
        <v>289154245</v>
      </c>
      <c r="C21" s="144">
        <v>32581957</v>
      </c>
      <c r="D21" s="144">
        <v>97781732</v>
      </c>
      <c r="E21" s="144">
        <v>9101519</v>
      </c>
      <c r="F21" s="144">
        <v>744129</v>
      </c>
      <c r="G21" s="144">
        <v>158790556</v>
      </c>
      <c r="H21" s="144">
        <v>2255269</v>
      </c>
      <c r="I21" s="144">
        <v>21643018</v>
      </c>
      <c r="J21" s="144">
        <v>32876111</v>
      </c>
      <c r="K21" s="144">
        <v>3754663</v>
      </c>
      <c r="L21" s="144">
        <v>96594213</v>
      </c>
      <c r="M21" s="144">
        <v>1667282</v>
      </c>
      <c r="R21" s="235"/>
      <c r="S21" s="235"/>
    </row>
    <row r="22" spans="1:19" s="201" customFormat="1" ht="23.25">
      <c r="A22" s="75" t="s">
        <v>7</v>
      </c>
      <c r="B22" s="144">
        <v>124396331</v>
      </c>
      <c r="C22" s="144">
        <v>30165326</v>
      </c>
      <c r="D22" s="144">
        <v>36426189</v>
      </c>
      <c r="E22" s="144">
        <v>5991669</v>
      </c>
      <c r="F22" s="144">
        <v>3055259</v>
      </c>
      <c r="G22" s="144">
        <v>57804816</v>
      </c>
      <c r="H22" s="144">
        <v>705974</v>
      </c>
      <c r="I22" s="144">
        <v>122468</v>
      </c>
      <c r="J22" s="144">
        <v>24888688</v>
      </c>
      <c r="K22" s="144">
        <v>2056582</v>
      </c>
      <c r="L22" s="144">
        <v>20673389</v>
      </c>
      <c r="M22" s="144">
        <v>9357715</v>
      </c>
      <c r="R22" s="235"/>
      <c r="S22" s="235"/>
    </row>
    <row r="23" spans="1:19" s="201" customFormat="1">
      <c r="A23" s="75" t="s">
        <v>8</v>
      </c>
      <c r="B23" s="144">
        <v>352712095</v>
      </c>
      <c r="C23" s="144">
        <v>74260156</v>
      </c>
      <c r="D23" s="144">
        <v>75175041</v>
      </c>
      <c r="E23" s="144">
        <v>20714221</v>
      </c>
      <c r="F23" s="144">
        <v>6379675</v>
      </c>
      <c r="G23" s="144">
        <v>203276898</v>
      </c>
      <c r="H23" s="144">
        <v>18550717</v>
      </c>
      <c r="I23" s="144">
        <v>3376921</v>
      </c>
      <c r="J23" s="144">
        <v>49430588</v>
      </c>
      <c r="K23" s="144">
        <v>1389043</v>
      </c>
      <c r="L23" s="144">
        <v>121293878</v>
      </c>
      <c r="M23" s="144">
        <v>9235751</v>
      </c>
      <c r="R23" s="235"/>
      <c r="S23" s="235"/>
    </row>
    <row r="24" spans="1:19" s="201" customFormat="1">
      <c r="A24" s="75" t="s">
        <v>541</v>
      </c>
      <c r="B24" s="144">
        <v>109084059</v>
      </c>
      <c r="C24" s="144">
        <v>2035528</v>
      </c>
      <c r="D24" s="144">
        <v>32573376</v>
      </c>
      <c r="E24" s="144">
        <v>1294917</v>
      </c>
      <c r="F24" s="144">
        <v>531982</v>
      </c>
      <c r="G24" s="144">
        <v>74475155</v>
      </c>
      <c r="H24" s="144">
        <v>974942</v>
      </c>
      <c r="I24" s="144">
        <v>47270742</v>
      </c>
      <c r="J24" s="144">
        <v>7505993</v>
      </c>
      <c r="K24" s="144">
        <v>1957740</v>
      </c>
      <c r="L24" s="144">
        <v>16765738</v>
      </c>
      <c r="M24" s="203" t="s">
        <v>537</v>
      </c>
      <c r="R24" s="235"/>
      <c r="S24" s="235"/>
    </row>
    <row r="25" spans="1:19" s="201" customFormat="1" ht="23.25">
      <c r="A25" s="75" t="s">
        <v>94</v>
      </c>
      <c r="B25" s="144">
        <v>272646492</v>
      </c>
      <c r="C25" s="144">
        <v>40511161</v>
      </c>
      <c r="D25" s="144">
        <v>100991484</v>
      </c>
      <c r="E25" s="144">
        <v>7422103</v>
      </c>
      <c r="F25" s="144">
        <v>16451227</v>
      </c>
      <c r="G25" s="144">
        <v>131143847</v>
      </c>
      <c r="H25" s="144">
        <v>2067524</v>
      </c>
      <c r="I25" s="144">
        <v>57963426</v>
      </c>
      <c r="J25" s="144">
        <v>32674626</v>
      </c>
      <c r="K25" s="144">
        <v>380938</v>
      </c>
      <c r="L25" s="144">
        <v>31550700</v>
      </c>
      <c r="M25" s="144">
        <v>6506633</v>
      </c>
      <c r="R25" s="235"/>
      <c r="S25" s="235"/>
    </row>
    <row r="26" spans="1:19" s="201" customFormat="1">
      <c r="A26" s="75" t="s">
        <v>542</v>
      </c>
      <c r="B26" s="144">
        <v>717883179</v>
      </c>
      <c r="C26" s="144">
        <v>354694847</v>
      </c>
      <c r="D26" s="144">
        <v>209489418</v>
      </c>
      <c r="E26" s="144">
        <v>30928244</v>
      </c>
      <c r="F26" s="144">
        <v>34819171</v>
      </c>
      <c r="G26" s="144">
        <v>153698914</v>
      </c>
      <c r="H26" s="144">
        <v>23288005</v>
      </c>
      <c r="I26" s="144">
        <v>367542</v>
      </c>
      <c r="J26" s="144">
        <v>49260757</v>
      </c>
      <c r="K26" s="144">
        <v>4739166</v>
      </c>
      <c r="L26" s="144">
        <v>72965223</v>
      </c>
      <c r="M26" s="144">
        <v>3078221</v>
      </c>
      <c r="R26" s="235"/>
      <c r="S26" s="235"/>
    </row>
    <row r="27" spans="1:19" s="201" customFormat="1">
      <c r="A27" s="75" t="s">
        <v>543</v>
      </c>
      <c r="B27" s="144">
        <v>567878883</v>
      </c>
      <c r="C27" s="144">
        <v>245617370</v>
      </c>
      <c r="D27" s="144">
        <v>202573075</v>
      </c>
      <c r="E27" s="144">
        <v>82301195</v>
      </c>
      <c r="F27" s="144">
        <v>8494180</v>
      </c>
      <c r="G27" s="144">
        <v>119688438</v>
      </c>
      <c r="H27" s="144">
        <v>4739542</v>
      </c>
      <c r="I27" s="144">
        <v>638116</v>
      </c>
      <c r="J27" s="144">
        <v>49346225</v>
      </c>
      <c r="K27" s="144">
        <v>3576018</v>
      </c>
      <c r="L27" s="144">
        <v>40798150</v>
      </c>
      <c r="M27" s="144">
        <v>20590387</v>
      </c>
      <c r="R27" s="235"/>
      <c r="S27" s="235"/>
    </row>
    <row r="28" spans="1:19" s="201" customFormat="1">
      <c r="A28" s="76" t="s">
        <v>544</v>
      </c>
      <c r="B28" s="144">
        <v>219433148</v>
      </c>
      <c r="C28" s="144">
        <v>87984744</v>
      </c>
      <c r="D28" s="144">
        <v>47524891</v>
      </c>
      <c r="E28" s="144">
        <v>17755272</v>
      </c>
      <c r="F28" s="144">
        <v>3534708</v>
      </c>
      <c r="G28" s="144">
        <v>83923513</v>
      </c>
      <c r="H28" s="144">
        <v>3084824</v>
      </c>
      <c r="I28" s="144">
        <v>420382</v>
      </c>
      <c r="J28" s="144">
        <v>33822354</v>
      </c>
      <c r="K28" s="144">
        <v>388129</v>
      </c>
      <c r="L28" s="144">
        <v>45076089</v>
      </c>
      <c r="M28" s="144">
        <v>1131735</v>
      </c>
      <c r="R28" s="235"/>
      <c r="S28" s="235"/>
    </row>
    <row r="29" spans="1:19" ht="15" customHeight="1">
      <c r="A29" s="206"/>
      <c r="B29" s="206"/>
      <c r="C29" s="206"/>
      <c r="D29" s="206"/>
      <c r="E29" s="206"/>
      <c r="F29" s="206"/>
      <c r="G29" s="206"/>
      <c r="H29" s="206"/>
      <c r="I29" s="206"/>
      <c r="J29" s="206"/>
      <c r="K29" s="206"/>
      <c r="L29" s="206"/>
      <c r="M29" s="206"/>
    </row>
    <row r="30" spans="1:19">
      <c r="A30" s="254" t="s">
        <v>129</v>
      </c>
      <c r="B30" s="254"/>
      <c r="C30" s="254"/>
      <c r="D30" s="254"/>
      <c r="E30" s="254"/>
      <c r="F30" s="254"/>
      <c r="G30" s="254"/>
    </row>
  </sheetData>
  <mergeCells count="11">
    <mergeCell ref="A30:G30"/>
    <mergeCell ref="A1:M1"/>
    <mergeCell ref="A2:M2"/>
    <mergeCell ref="A5:A7"/>
    <mergeCell ref="B5:B7"/>
    <mergeCell ref="C5:M5"/>
    <mergeCell ref="C6:C7"/>
    <mergeCell ref="D6:D7"/>
    <mergeCell ref="E6:F6"/>
    <mergeCell ref="G6:G7"/>
    <mergeCell ref="H6:M6"/>
  </mergeCells>
  <pageMargins left="0.78739999999999999" right="0.39369999999999999" top="0.39369999999999999" bottom="0.39369999999999999" header="0.3" footer="0.3"/>
  <pageSetup paperSize="9" scale="69" orientation="landscape" r:id="rId1"/>
  <headerFooter differentFirst="1"/>
</worksheet>
</file>

<file path=xl/worksheets/sheet14.xml><?xml version="1.0" encoding="utf-8"?>
<worksheet xmlns="http://schemas.openxmlformats.org/spreadsheetml/2006/main" xmlns:r="http://schemas.openxmlformats.org/officeDocument/2006/relationships">
  <dimension ref="A2:R29"/>
  <sheetViews>
    <sheetView workbookViewId="0">
      <selection activeCell="E32" sqref="E32"/>
    </sheetView>
  </sheetViews>
  <sheetFormatPr defaultRowHeight="15"/>
  <cols>
    <col min="1" max="1" width="19.85546875" customWidth="1"/>
    <col min="2" max="2" width="14.7109375" customWidth="1"/>
    <col min="3" max="3" width="11.42578125" customWidth="1"/>
    <col min="4" max="4" width="13" customWidth="1"/>
    <col min="5" max="5" width="12" customWidth="1"/>
    <col min="6" max="6" width="12.140625" customWidth="1"/>
    <col min="8" max="8" width="11.28515625" customWidth="1"/>
    <col min="9" max="10" width="10.140625" customWidth="1"/>
  </cols>
  <sheetData>
    <row r="2" spans="1:18">
      <c r="A2" s="283" t="s">
        <v>231</v>
      </c>
      <c r="B2" s="307"/>
      <c r="C2" s="307"/>
      <c r="D2" s="307"/>
      <c r="E2" s="307"/>
      <c r="F2" s="307"/>
    </row>
    <row r="3" spans="1:18">
      <c r="A3" s="308"/>
      <c r="B3" s="308"/>
      <c r="C3" s="102"/>
      <c r="D3" s="102"/>
      <c r="E3" s="102"/>
      <c r="F3" s="102"/>
    </row>
    <row r="4" spans="1:18">
      <c r="A4" s="137"/>
      <c r="B4" s="137"/>
      <c r="C4" s="137"/>
      <c r="D4" s="137"/>
      <c r="E4" s="137"/>
      <c r="F4" s="152" t="s">
        <v>230</v>
      </c>
    </row>
    <row r="5" spans="1:18">
      <c r="A5" s="304"/>
      <c r="B5" s="306" t="s">
        <v>163</v>
      </c>
      <c r="C5" s="306" t="s">
        <v>232</v>
      </c>
      <c r="D5" s="306" t="s">
        <v>233</v>
      </c>
      <c r="E5" s="306"/>
      <c r="F5" s="292"/>
    </row>
    <row r="6" spans="1:18" ht="22.5">
      <c r="A6" s="305"/>
      <c r="B6" s="306"/>
      <c r="C6" s="306"/>
      <c r="D6" s="69" t="s">
        <v>234</v>
      </c>
      <c r="E6" s="69" t="s">
        <v>235</v>
      </c>
      <c r="F6" s="74" t="s">
        <v>170</v>
      </c>
    </row>
    <row r="7" spans="1:18">
      <c r="A7" s="229" t="s">
        <v>0</v>
      </c>
      <c r="B7" s="123">
        <v>8627</v>
      </c>
      <c r="C7" s="124">
        <v>105.4</v>
      </c>
      <c r="D7" s="123">
        <v>42</v>
      </c>
      <c r="E7" s="123">
        <v>8118</v>
      </c>
      <c r="F7" s="123">
        <v>467</v>
      </c>
      <c r="H7" s="239"/>
      <c r="I7" s="240"/>
      <c r="J7" s="239"/>
      <c r="K7" s="239"/>
      <c r="L7" s="239"/>
      <c r="M7" s="236"/>
      <c r="N7" s="236"/>
      <c r="O7" s="236"/>
      <c r="P7" s="236"/>
      <c r="Q7" s="236"/>
      <c r="R7" s="236"/>
    </row>
    <row r="8" spans="1:18">
      <c r="A8" s="75" t="s">
        <v>539</v>
      </c>
      <c r="B8" s="125">
        <v>226</v>
      </c>
      <c r="C8" s="126">
        <v>117.7</v>
      </c>
      <c r="D8" s="125">
        <v>7</v>
      </c>
      <c r="E8" s="125">
        <v>211</v>
      </c>
      <c r="F8" s="125">
        <v>8</v>
      </c>
      <c r="H8" s="239"/>
      <c r="I8" s="240"/>
      <c r="J8" s="239"/>
      <c r="K8" s="239"/>
      <c r="L8" s="239"/>
      <c r="N8" s="236"/>
      <c r="O8" s="236"/>
      <c r="P8" s="236"/>
      <c r="Q8" s="236"/>
      <c r="R8" s="236"/>
    </row>
    <row r="9" spans="1:18">
      <c r="A9" s="75" t="s">
        <v>1</v>
      </c>
      <c r="B9" s="125">
        <v>375</v>
      </c>
      <c r="C9" s="126">
        <v>109</v>
      </c>
      <c r="D9" s="127">
        <v>6</v>
      </c>
      <c r="E9" s="125">
        <v>357</v>
      </c>
      <c r="F9" s="125">
        <v>12</v>
      </c>
      <c r="H9" s="239"/>
      <c r="I9" s="240"/>
      <c r="J9" s="239"/>
      <c r="K9" s="239"/>
      <c r="L9" s="239"/>
      <c r="N9" s="236"/>
      <c r="O9" s="236"/>
      <c r="P9" s="236"/>
      <c r="Q9" s="236"/>
      <c r="R9" s="236"/>
    </row>
    <row r="10" spans="1:18">
      <c r="A10" s="75" t="s">
        <v>2</v>
      </c>
      <c r="B10" s="125">
        <v>381</v>
      </c>
      <c r="C10" s="126">
        <v>109.8</v>
      </c>
      <c r="D10" s="127" t="s">
        <v>537</v>
      </c>
      <c r="E10" s="125">
        <v>369</v>
      </c>
      <c r="F10" s="125">
        <v>12</v>
      </c>
      <c r="H10" s="239"/>
      <c r="I10" s="240"/>
      <c r="J10" s="241"/>
      <c r="K10" s="239"/>
      <c r="L10" s="239"/>
      <c r="N10" s="236"/>
      <c r="O10" s="236"/>
      <c r="P10" s="236"/>
      <c r="Q10" s="236"/>
      <c r="R10" s="236"/>
    </row>
    <row r="11" spans="1:18">
      <c r="A11" s="75" t="s">
        <v>89</v>
      </c>
      <c r="B11" s="125">
        <v>278</v>
      </c>
      <c r="C11" s="126">
        <v>120.9</v>
      </c>
      <c r="D11" s="127" t="s">
        <v>537</v>
      </c>
      <c r="E11" s="125">
        <v>270</v>
      </c>
      <c r="F11" s="125">
        <v>8</v>
      </c>
      <c r="H11" s="239"/>
      <c r="I11" s="240"/>
      <c r="J11" s="241"/>
      <c r="K11" s="239"/>
      <c r="L11" s="239"/>
      <c r="N11" s="236"/>
      <c r="O11" s="236"/>
      <c r="P11" s="236"/>
      <c r="Q11" s="236"/>
      <c r="R11" s="236"/>
    </row>
    <row r="12" spans="1:18">
      <c r="A12" s="75" t="s">
        <v>90</v>
      </c>
      <c r="B12" s="125">
        <v>199</v>
      </c>
      <c r="C12" s="126">
        <v>105.9</v>
      </c>
      <c r="D12" s="125">
        <v>1</v>
      </c>
      <c r="E12" s="125">
        <v>182</v>
      </c>
      <c r="F12" s="125">
        <v>16</v>
      </c>
      <c r="H12" s="239"/>
      <c r="I12" s="240"/>
      <c r="J12" s="239"/>
      <c r="K12" s="239"/>
      <c r="L12" s="239"/>
      <c r="N12" s="236"/>
      <c r="O12" s="236"/>
      <c r="P12" s="236"/>
      <c r="Q12" s="236"/>
      <c r="R12" s="236"/>
    </row>
    <row r="13" spans="1:18">
      <c r="A13" s="75" t="s">
        <v>91</v>
      </c>
      <c r="B13" s="125">
        <v>264</v>
      </c>
      <c r="C13" s="126">
        <v>103.1</v>
      </c>
      <c r="D13" s="125">
        <v>1</v>
      </c>
      <c r="E13" s="125">
        <v>256</v>
      </c>
      <c r="F13" s="125">
        <v>7</v>
      </c>
      <c r="H13" s="239"/>
      <c r="I13" s="240"/>
      <c r="J13" s="239"/>
      <c r="K13" s="239"/>
      <c r="L13" s="239"/>
      <c r="N13" s="236"/>
      <c r="O13" s="236"/>
      <c r="P13" s="236"/>
      <c r="Q13" s="236"/>
      <c r="R13" s="236"/>
    </row>
    <row r="14" spans="1:18">
      <c r="A14" s="75" t="s">
        <v>3</v>
      </c>
      <c r="B14" s="125">
        <v>408</v>
      </c>
      <c r="C14" s="126">
        <v>108.2</v>
      </c>
      <c r="D14" s="125">
        <v>3</v>
      </c>
      <c r="E14" s="125">
        <v>405</v>
      </c>
      <c r="F14" s="125" t="s">
        <v>537</v>
      </c>
      <c r="H14" s="239"/>
      <c r="I14" s="240"/>
      <c r="J14" s="239"/>
      <c r="K14" s="239"/>
      <c r="L14" s="241"/>
      <c r="N14" s="236"/>
      <c r="O14" s="236"/>
      <c r="P14" s="236"/>
      <c r="Q14" s="236"/>
      <c r="R14" s="236"/>
    </row>
    <row r="15" spans="1:18">
      <c r="A15" s="75" t="s">
        <v>540</v>
      </c>
      <c r="B15" s="125">
        <v>143</v>
      </c>
      <c r="C15" s="126">
        <v>102.1</v>
      </c>
      <c r="D15" s="125" t="s">
        <v>537</v>
      </c>
      <c r="E15" s="125">
        <v>141</v>
      </c>
      <c r="F15" s="125">
        <v>2</v>
      </c>
      <c r="H15" s="239"/>
      <c r="I15" s="240"/>
      <c r="J15" s="241"/>
      <c r="K15" s="239"/>
      <c r="L15" s="239"/>
      <c r="N15" s="236"/>
      <c r="O15" s="236"/>
      <c r="P15" s="236"/>
      <c r="Q15" s="236"/>
      <c r="R15" s="236"/>
    </row>
    <row r="16" spans="1:18">
      <c r="A16" s="75" t="s">
        <v>92</v>
      </c>
      <c r="B16" s="125">
        <v>808</v>
      </c>
      <c r="C16" s="126">
        <v>105.3</v>
      </c>
      <c r="D16" s="125">
        <v>1</v>
      </c>
      <c r="E16" s="125">
        <v>771</v>
      </c>
      <c r="F16" s="125">
        <v>36</v>
      </c>
      <c r="H16" s="239"/>
      <c r="I16" s="240"/>
      <c r="J16" s="239"/>
      <c r="K16" s="239"/>
      <c r="L16" s="239"/>
      <c r="N16" s="236"/>
      <c r="O16" s="236"/>
      <c r="P16" s="236"/>
      <c r="Q16" s="236"/>
      <c r="R16" s="236"/>
    </row>
    <row r="17" spans="1:18">
      <c r="A17" s="75" t="s">
        <v>4</v>
      </c>
      <c r="B17" s="125">
        <v>388</v>
      </c>
      <c r="C17" s="126">
        <v>93.7</v>
      </c>
      <c r="D17" s="125">
        <v>7</v>
      </c>
      <c r="E17" s="125">
        <v>354</v>
      </c>
      <c r="F17" s="125">
        <v>27</v>
      </c>
      <c r="H17" s="239"/>
      <c r="I17" s="240"/>
      <c r="J17" s="239"/>
      <c r="K17" s="239"/>
      <c r="L17" s="239"/>
      <c r="N17" s="236"/>
      <c r="O17" s="236"/>
      <c r="P17" s="236"/>
      <c r="Q17" s="236"/>
      <c r="R17" s="236"/>
    </row>
    <row r="18" spans="1:18">
      <c r="A18" s="75" t="s">
        <v>5</v>
      </c>
      <c r="B18" s="125">
        <v>209</v>
      </c>
      <c r="C18" s="126">
        <v>105</v>
      </c>
      <c r="D18" s="125">
        <v>3</v>
      </c>
      <c r="E18" s="125">
        <v>202</v>
      </c>
      <c r="F18" s="125">
        <v>4</v>
      </c>
      <c r="H18" s="239"/>
      <c r="I18" s="240"/>
      <c r="J18" s="239"/>
      <c r="K18" s="239"/>
      <c r="L18" s="239"/>
      <c r="N18" s="236"/>
      <c r="O18" s="236"/>
      <c r="P18" s="236"/>
      <c r="Q18" s="236"/>
      <c r="R18" s="236"/>
    </row>
    <row r="19" spans="1:18">
      <c r="A19" s="75" t="s">
        <v>93</v>
      </c>
      <c r="B19" s="125">
        <v>221</v>
      </c>
      <c r="C19" s="126">
        <v>110</v>
      </c>
      <c r="D19" s="125">
        <v>3</v>
      </c>
      <c r="E19" s="125">
        <v>202</v>
      </c>
      <c r="F19" s="125">
        <v>16</v>
      </c>
      <c r="H19" s="239"/>
      <c r="I19" s="240"/>
      <c r="J19" s="239"/>
      <c r="K19" s="239"/>
      <c r="L19" s="239"/>
      <c r="N19" s="236"/>
      <c r="O19" s="236"/>
      <c r="P19" s="236"/>
      <c r="Q19" s="236"/>
      <c r="R19" s="236"/>
    </row>
    <row r="20" spans="1:18">
      <c r="A20" s="75" t="s">
        <v>6</v>
      </c>
      <c r="B20" s="125">
        <v>424</v>
      </c>
      <c r="C20" s="126">
        <v>106.8</v>
      </c>
      <c r="D20" s="125" t="s">
        <v>537</v>
      </c>
      <c r="E20" s="125">
        <v>402</v>
      </c>
      <c r="F20" s="125">
        <v>22</v>
      </c>
      <c r="H20" s="239"/>
      <c r="I20" s="240"/>
      <c r="J20" s="241"/>
      <c r="K20" s="239"/>
      <c r="L20" s="239"/>
      <c r="N20" s="236"/>
      <c r="O20" s="236"/>
      <c r="P20" s="236"/>
      <c r="Q20" s="236"/>
      <c r="R20" s="236"/>
    </row>
    <row r="21" spans="1:18">
      <c r="A21" s="75" t="s">
        <v>7</v>
      </c>
      <c r="B21" s="125">
        <v>262</v>
      </c>
      <c r="C21" s="126">
        <v>104.8</v>
      </c>
      <c r="D21" s="125">
        <v>1</v>
      </c>
      <c r="E21" s="125">
        <v>243</v>
      </c>
      <c r="F21" s="125">
        <v>18</v>
      </c>
      <c r="H21" s="239"/>
      <c r="I21" s="240"/>
      <c r="J21" s="239"/>
      <c r="K21" s="239"/>
      <c r="L21" s="239"/>
      <c r="N21" s="236"/>
      <c r="O21" s="236"/>
      <c r="P21" s="236"/>
      <c r="Q21" s="236"/>
      <c r="R21" s="236"/>
    </row>
    <row r="22" spans="1:18">
      <c r="A22" s="75" t="s">
        <v>8</v>
      </c>
      <c r="B22" s="125">
        <v>231</v>
      </c>
      <c r="C22" s="126">
        <v>123.5</v>
      </c>
      <c r="D22" s="125">
        <v>1</v>
      </c>
      <c r="E22" s="125">
        <v>220</v>
      </c>
      <c r="F22" s="125">
        <v>10</v>
      </c>
      <c r="H22" s="239"/>
      <c r="I22" s="240"/>
      <c r="J22" s="239"/>
      <c r="K22" s="239"/>
      <c r="L22" s="239"/>
      <c r="N22" s="236"/>
      <c r="O22" s="236"/>
      <c r="P22" s="236"/>
      <c r="Q22" s="236"/>
      <c r="R22" s="236"/>
    </row>
    <row r="23" spans="1:18">
      <c r="A23" s="75" t="s">
        <v>541</v>
      </c>
      <c r="B23" s="125">
        <v>63</v>
      </c>
      <c r="C23" s="126">
        <v>79.7</v>
      </c>
      <c r="D23" s="125" t="s">
        <v>537</v>
      </c>
      <c r="E23" s="125">
        <v>61</v>
      </c>
      <c r="F23" s="125">
        <v>2</v>
      </c>
      <c r="H23" s="239"/>
      <c r="I23" s="240"/>
      <c r="J23" s="241"/>
      <c r="K23" s="239"/>
      <c r="L23" s="239"/>
      <c r="N23" s="236"/>
      <c r="O23" s="236"/>
      <c r="P23" s="236"/>
      <c r="Q23" s="236"/>
      <c r="R23" s="236"/>
    </row>
    <row r="24" spans="1:18">
      <c r="A24" s="75" t="s">
        <v>94</v>
      </c>
      <c r="B24" s="125">
        <v>483</v>
      </c>
      <c r="C24" s="126">
        <v>96.6</v>
      </c>
      <c r="D24" s="125">
        <v>3</v>
      </c>
      <c r="E24" s="125">
        <v>465</v>
      </c>
      <c r="F24" s="125">
        <v>15</v>
      </c>
      <c r="H24" s="239"/>
      <c r="I24" s="240"/>
      <c r="J24" s="239"/>
      <c r="K24" s="239"/>
      <c r="L24" s="239"/>
      <c r="N24" s="236"/>
      <c r="O24" s="236"/>
      <c r="P24" s="236"/>
      <c r="Q24" s="236"/>
      <c r="R24" s="236"/>
    </row>
    <row r="25" spans="1:18">
      <c r="A25" s="75" t="s">
        <v>542</v>
      </c>
      <c r="B25" s="125">
        <v>1527</v>
      </c>
      <c r="C25" s="126">
        <v>109.7</v>
      </c>
      <c r="D25" s="125">
        <v>2</v>
      </c>
      <c r="E25" s="125">
        <v>1394</v>
      </c>
      <c r="F25" s="125">
        <v>131</v>
      </c>
      <c r="H25" s="239"/>
      <c r="I25" s="240"/>
      <c r="J25" s="239"/>
      <c r="K25" s="239"/>
      <c r="L25" s="239"/>
      <c r="N25" s="236"/>
      <c r="O25" s="236"/>
      <c r="P25" s="236"/>
      <c r="Q25" s="236"/>
      <c r="R25" s="236"/>
    </row>
    <row r="26" spans="1:18">
      <c r="A26" s="75" t="s">
        <v>543</v>
      </c>
      <c r="B26" s="125">
        <v>1316</v>
      </c>
      <c r="C26" s="126">
        <v>98.9</v>
      </c>
      <c r="D26" s="125">
        <v>3</v>
      </c>
      <c r="E26" s="125">
        <v>1208</v>
      </c>
      <c r="F26" s="125">
        <v>105</v>
      </c>
      <c r="H26" s="239"/>
      <c r="I26" s="240"/>
      <c r="J26" s="239"/>
      <c r="K26" s="239"/>
      <c r="L26" s="239"/>
      <c r="N26" s="236"/>
      <c r="O26" s="236"/>
      <c r="P26" s="236"/>
      <c r="Q26" s="236"/>
      <c r="R26" s="236"/>
    </row>
    <row r="27" spans="1:18">
      <c r="A27" s="76" t="s">
        <v>544</v>
      </c>
      <c r="B27" s="128">
        <v>421</v>
      </c>
      <c r="C27" s="129">
        <v>105.8</v>
      </c>
      <c r="D27" s="128" t="s">
        <v>537</v>
      </c>
      <c r="E27" s="128">
        <v>405</v>
      </c>
      <c r="F27" s="128">
        <v>16</v>
      </c>
      <c r="H27" s="239"/>
      <c r="I27" s="240"/>
      <c r="J27" s="241"/>
      <c r="K27" s="239"/>
      <c r="L27" s="239"/>
      <c r="N27" s="236"/>
      <c r="O27" s="236"/>
      <c r="P27" s="236"/>
      <c r="Q27" s="236"/>
      <c r="R27" s="236"/>
    </row>
    <row r="28" spans="1:18">
      <c r="N28" s="236"/>
      <c r="O28" s="236"/>
      <c r="P28" s="236"/>
      <c r="Q28" s="236"/>
      <c r="R28" s="236"/>
    </row>
    <row r="29" spans="1:18">
      <c r="N29" s="236"/>
      <c r="O29" s="236"/>
      <c r="P29" s="236"/>
      <c r="Q29" s="236"/>
      <c r="R29" s="236"/>
    </row>
  </sheetData>
  <mergeCells count="6">
    <mergeCell ref="A5:A6"/>
    <mergeCell ref="B5:B6"/>
    <mergeCell ref="A2:F2"/>
    <mergeCell ref="A3:B3"/>
    <mergeCell ref="C5:C6"/>
    <mergeCell ref="D5:F5"/>
  </mergeCells>
  <pageMargins left="0.78740157480314965" right="0.39370078740157483" top="0.39370078740157483" bottom="0.39370078740157483" header="0" footer="0"/>
  <pageSetup paperSize="9" orientation="landscape" r:id="rId1"/>
  <headerFooter differentFirst="1"/>
</worksheet>
</file>

<file path=xl/worksheets/sheet15.xml><?xml version="1.0" encoding="utf-8"?>
<worksheet xmlns="http://schemas.openxmlformats.org/spreadsheetml/2006/main" xmlns:r="http://schemas.openxmlformats.org/officeDocument/2006/relationships">
  <dimension ref="A2:O27"/>
  <sheetViews>
    <sheetView workbookViewId="0">
      <selection activeCell="B7" sqref="B7:E27"/>
    </sheetView>
  </sheetViews>
  <sheetFormatPr defaultRowHeight="15"/>
  <cols>
    <col min="1" max="1" width="25" customWidth="1"/>
    <col min="2" max="2" width="14.7109375" customWidth="1"/>
    <col min="3" max="3" width="13.85546875" customWidth="1"/>
    <col min="4" max="4" width="13" customWidth="1"/>
    <col min="5" max="5" width="14.42578125" customWidth="1"/>
    <col min="6" max="6" width="12.140625" customWidth="1"/>
    <col min="8" max="8" width="11.28515625" customWidth="1"/>
    <col min="9" max="10" width="10.140625" customWidth="1"/>
  </cols>
  <sheetData>
    <row r="2" spans="1:15" ht="29.25" customHeight="1">
      <c r="A2" s="283" t="s">
        <v>237</v>
      </c>
      <c r="B2" s="283"/>
      <c r="C2" s="283"/>
      <c r="D2" s="283"/>
      <c r="E2" s="283"/>
    </row>
    <row r="3" spans="1:15">
      <c r="A3" s="308"/>
      <c r="B3" s="308"/>
      <c r="C3" s="153"/>
      <c r="D3" s="153"/>
      <c r="E3" s="153"/>
    </row>
    <row r="4" spans="1:15">
      <c r="A4" s="80"/>
      <c r="B4" s="154"/>
      <c r="C4" s="154"/>
      <c r="D4" s="154"/>
      <c r="E4" s="61" t="s">
        <v>230</v>
      </c>
    </row>
    <row r="5" spans="1:15">
      <c r="A5" s="309"/>
      <c r="B5" s="311" t="s">
        <v>214</v>
      </c>
      <c r="C5" s="312" t="s">
        <v>238</v>
      </c>
      <c r="D5" s="313"/>
      <c r="E5" s="313"/>
    </row>
    <row r="6" spans="1:15" ht="67.5">
      <c r="A6" s="310"/>
      <c r="B6" s="311"/>
      <c r="C6" s="106" t="s">
        <v>239</v>
      </c>
      <c r="D6" s="106" t="s">
        <v>203</v>
      </c>
      <c r="E6" s="104" t="s">
        <v>240</v>
      </c>
    </row>
    <row r="7" spans="1:15">
      <c r="A7" s="229" t="s">
        <v>0</v>
      </c>
      <c r="B7" s="123">
        <v>8627</v>
      </c>
      <c r="C7" s="123">
        <v>8157</v>
      </c>
      <c r="D7" s="123">
        <v>285</v>
      </c>
      <c r="E7" s="123">
        <v>185</v>
      </c>
      <c r="G7" s="239"/>
      <c r="H7" s="239"/>
      <c r="I7" s="239"/>
      <c r="J7" s="239"/>
      <c r="K7" s="236"/>
      <c r="L7" s="236"/>
      <c r="M7" s="236"/>
      <c r="N7" s="236"/>
      <c r="O7" s="236"/>
    </row>
    <row r="8" spans="1:15">
      <c r="A8" s="75" t="s">
        <v>539</v>
      </c>
      <c r="B8" s="125">
        <v>226</v>
      </c>
      <c r="C8" s="125">
        <v>211</v>
      </c>
      <c r="D8" s="125">
        <v>6</v>
      </c>
      <c r="E8" s="125">
        <v>9</v>
      </c>
      <c r="G8" s="239"/>
      <c r="H8" s="239"/>
      <c r="I8" s="239"/>
      <c r="J8" s="239"/>
      <c r="K8" s="236"/>
      <c r="L8" s="236"/>
      <c r="M8" s="236"/>
      <c r="N8" s="236"/>
      <c r="O8" s="236"/>
    </row>
    <row r="9" spans="1:15">
      <c r="A9" s="75" t="s">
        <v>1</v>
      </c>
      <c r="B9" s="125">
        <v>375</v>
      </c>
      <c r="C9" s="125">
        <v>370</v>
      </c>
      <c r="D9" s="125">
        <v>4</v>
      </c>
      <c r="E9" s="125">
        <v>1</v>
      </c>
      <c r="G9" s="239"/>
      <c r="H9" s="239"/>
      <c r="I9" s="239"/>
      <c r="J9" s="239"/>
      <c r="K9" s="236"/>
      <c r="L9" s="236"/>
      <c r="M9" s="236"/>
      <c r="N9" s="236"/>
      <c r="O9" s="236"/>
    </row>
    <row r="10" spans="1:15">
      <c r="A10" s="75" t="s">
        <v>2</v>
      </c>
      <c r="B10" s="125">
        <v>381</v>
      </c>
      <c r="C10" s="125">
        <v>359</v>
      </c>
      <c r="D10" s="125">
        <v>12</v>
      </c>
      <c r="E10" s="125">
        <v>10</v>
      </c>
      <c r="G10" s="239"/>
      <c r="H10" s="239"/>
      <c r="I10" s="239"/>
      <c r="J10" s="239"/>
      <c r="K10" s="236"/>
      <c r="L10" s="236"/>
      <c r="M10" s="236"/>
      <c r="N10" s="236"/>
      <c r="O10" s="236"/>
    </row>
    <row r="11" spans="1:15">
      <c r="A11" s="75" t="s">
        <v>89</v>
      </c>
      <c r="B11" s="125">
        <v>278</v>
      </c>
      <c r="C11" s="125">
        <v>251</v>
      </c>
      <c r="D11" s="125">
        <v>19</v>
      </c>
      <c r="E11" s="125">
        <v>8</v>
      </c>
      <c r="G11" s="239"/>
      <c r="H11" s="239"/>
      <c r="I11" s="239"/>
      <c r="J11" s="239"/>
      <c r="K11" s="236"/>
      <c r="L11" s="236"/>
      <c r="M11" s="236"/>
      <c r="N11" s="236"/>
      <c r="O11" s="236"/>
    </row>
    <row r="12" spans="1:15">
      <c r="A12" s="75" t="s">
        <v>90</v>
      </c>
      <c r="B12" s="125">
        <v>199</v>
      </c>
      <c r="C12" s="125">
        <v>164</v>
      </c>
      <c r="D12" s="125">
        <v>12</v>
      </c>
      <c r="E12" s="125">
        <v>23</v>
      </c>
      <c r="G12" s="239"/>
      <c r="H12" s="239"/>
      <c r="I12" s="239"/>
      <c r="J12" s="239"/>
      <c r="K12" s="236"/>
      <c r="L12" s="236"/>
      <c r="M12" s="236"/>
      <c r="N12" s="236"/>
      <c r="O12" s="236"/>
    </row>
    <row r="13" spans="1:15">
      <c r="A13" s="75" t="s">
        <v>91</v>
      </c>
      <c r="B13" s="125">
        <v>264</v>
      </c>
      <c r="C13" s="125">
        <v>239</v>
      </c>
      <c r="D13" s="125">
        <v>16</v>
      </c>
      <c r="E13" s="125">
        <v>9</v>
      </c>
      <c r="G13" s="239"/>
      <c r="H13" s="239"/>
      <c r="I13" s="239"/>
      <c r="J13" s="239"/>
      <c r="K13" s="236"/>
      <c r="L13" s="236"/>
      <c r="M13" s="236"/>
      <c r="N13" s="236"/>
      <c r="O13" s="236"/>
    </row>
    <row r="14" spans="1:15">
      <c r="A14" s="75" t="s">
        <v>3</v>
      </c>
      <c r="B14" s="125">
        <v>408</v>
      </c>
      <c r="C14" s="125">
        <v>392</v>
      </c>
      <c r="D14" s="125">
        <v>13</v>
      </c>
      <c r="E14" s="125">
        <v>3</v>
      </c>
      <c r="G14" s="239"/>
      <c r="H14" s="239"/>
      <c r="I14" s="239"/>
      <c r="J14" s="239"/>
      <c r="K14" s="236"/>
      <c r="L14" s="236"/>
      <c r="M14" s="236"/>
      <c r="N14" s="236"/>
      <c r="O14" s="236"/>
    </row>
    <row r="15" spans="1:15">
      <c r="A15" s="75" t="s">
        <v>540</v>
      </c>
      <c r="B15" s="125">
        <v>143</v>
      </c>
      <c r="C15" s="125">
        <v>130</v>
      </c>
      <c r="D15" s="125">
        <v>10</v>
      </c>
      <c r="E15" s="125">
        <v>3</v>
      </c>
      <c r="G15" s="239"/>
      <c r="H15" s="239"/>
      <c r="I15" s="239"/>
      <c r="J15" s="239"/>
      <c r="K15" s="236"/>
      <c r="L15" s="236"/>
      <c r="M15" s="236"/>
      <c r="N15" s="236"/>
      <c r="O15" s="236"/>
    </row>
    <row r="16" spans="1:15">
      <c r="A16" s="75" t="s">
        <v>92</v>
      </c>
      <c r="B16" s="125">
        <v>808</v>
      </c>
      <c r="C16" s="125">
        <v>774</v>
      </c>
      <c r="D16" s="125">
        <v>22</v>
      </c>
      <c r="E16" s="125">
        <v>12</v>
      </c>
      <c r="G16" s="239"/>
      <c r="H16" s="239"/>
      <c r="I16" s="239"/>
      <c r="J16" s="239"/>
      <c r="K16" s="236"/>
      <c r="L16" s="236"/>
      <c r="M16" s="236"/>
      <c r="N16" s="236"/>
      <c r="O16" s="236"/>
    </row>
    <row r="17" spans="1:15">
      <c r="A17" s="75" t="s">
        <v>4</v>
      </c>
      <c r="B17" s="125">
        <v>388</v>
      </c>
      <c r="C17" s="125">
        <v>365</v>
      </c>
      <c r="D17" s="125">
        <v>10</v>
      </c>
      <c r="E17" s="125">
        <v>13</v>
      </c>
      <c r="G17" s="239"/>
      <c r="H17" s="239"/>
      <c r="I17" s="239"/>
      <c r="J17" s="239"/>
      <c r="K17" s="236"/>
      <c r="L17" s="236"/>
      <c r="M17" s="236"/>
      <c r="N17" s="236"/>
      <c r="O17" s="236"/>
    </row>
    <row r="18" spans="1:15">
      <c r="A18" s="75" t="s">
        <v>5</v>
      </c>
      <c r="B18" s="125">
        <v>209</v>
      </c>
      <c r="C18" s="125">
        <v>192</v>
      </c>
      <c r="D18" s="125">
        <v>11</v>
      </c>
      <c r="E18" s="125">
        <v>6</v>
      </c>
      <c r="G18" s="239"/>
      <c r="H18" s="239"/>
      <c r="I18" s="239"/>
      <c r="J18" s="239"/>
      <c r="K18" s="236"/>
      <c r="L18" s="236"/>
      <c r="M18" s="236"/>
      <c r="N18" s="236"/>
      <c r="O18" s="236"/>
    </row>
    <row r="19" spans="1:15">
      <c r="A19" s="75" t="s">
        <v>93</v>
      </c>
      <c r="B19" s="125">
        <v>221</v>
      </c>
      <c r="C19" s="125">
        <v>203</v>
      </c>
      <c r="D19" s="125">
        <v>9</v>
      </c>
      <c r="E19" s="125">
        <v>9</v>
      </c>
      <c r="G19" s="239"/>
      <c r="H19" s="239"/>
      <c r="I19" s="239"/>
      <c r="J19" s="239"/>
      <c r="K19" s="236"/>
      <c r="L19" s="236"/>
      <c r="M19" s="236"/>
      <c r="N19" s="236"/>
      <c r="O19" s="236"/>
    </row>
    <row r="20" spans="1:15">
      <c r="A20" s="75" t="s">
        <v>6</v>
      </c>
      <c r="B20" s="125">
        <v>424</v>
      </c>
      <c r="C20" s="125">
        <v>391</v>
      </c>
      <c r="D20" s="125">
        <v>17</v>
      </c>
      <c r="E20" s="125">
        <v>16</v>
      </c>
      <c r="G20" s="239"/>
      <c r="H20" s="239"/>
      <c r="I20" s="239"/>
      <c r="J20" s="239"/>
      <c r="K20" s="236"/>
      <c r="L20" s="236"/>
      <c r="M20" s="236"/>
      <c r="N20" s="236"/>
      <c r="O20" s="236"/>
    </row>
    <row r="21" spans="1:15">
      <c r="A21" s="75" t="s">
        <v>7</v>
      </c>
      <c r="B21" s="125">
        <v>262</v>
      </c>
      <c r="C21" s="125">
        <v>251</v>
      </c>
      <c r="D21" s="125">
        <v>6</v>
      </c>
      <c r="E21" s="125">
        <v>5</v>
      </c>
      <c r="G21" s="239"/>
      <c r="H21" s="239"/>
      <c r="I21" s="239"/>
      <c r="J21" s="239"/>
      <c r="K21" s="236"/>
      <c r="L21" s="236"/>
      <c r="M21" s="236"/>
      <c r="N21" s="236"/>
      <c r="O21" s="236"/>
    </row>
    <row r="22" spans="1:15">
      <c r="A22" s="75" t="s">
        <v>8</v>
      </c>
      <c r="B22" s="125">
        <v>231</v>
      </c>
      <c r="C22" s="125">
        <v>217</v>
      </c>
      <c r="D22" s="125">
        <v>12</v>
      </c>
      <c r="E22" s="125">
        <v>2</v>
      </c>
      <c r="G22" s="239"/>
      <c r="H22" s="239"/>
      <c r="I22" s="239"/>
      <c r="J22" s="239"/>
      <c r="K22" s="236"/>
      <c r="L22" s="236"/>
      <c r="M22" s="236"/>
      <c r="N22" s="236"/>
      <c r="O22" s="236"/>
    </row>
    <row r="23" spans="1:15">
      <c r="A23" s="75" t="s">
        <v>541</v>
      </c>
      <c r="B23" s="125">
        <v>63</v>
      </c>
      <c r="C23" s="125">
        <v>57</v>
      </c>
      <c r="D23" s="125">
        <v>4</v>
      </c>
      <c r="E23" s="125">
        <v>2</v>
      </c>
      <c r="G23" s="239"/>
      <c r="H23" s="239"/>
      <c r="I23" s="239"/>
      <c r="J23" s="239"/>
      <c r="K23" s="236"/>
      <c r="L23" s="236"/>
      <c r="M23" s="236"/>
      <c r="N23" s="236"/>
      <c r="O23" s="236"/>
    </row>
    <row r="24" spans="1:15">
      <c r="A24" s="75" t="s">
        <v>94</v>
      </c>
      <c r="B24" s="125">
        <v>483</v>
      </c>
      <c r="C24" s="125">
        <v>447</v>
      </c>
      <c r="D24" s="125">
        <v>24</v>
      </c>
      <c r="E24" s="125">
        <v>12</v>
      </c>
      <c r="G24" s="239"/>
      <c r="H24" s="239"/>
      <c r="I24" s="239"/>
      <c r="J24" s="239"/>
      <c r="K24" s="236"/>
      <c r="L24" s="236"/>
      <c r="M24" s="236"/>
      <c r="N24" s="236"/>
      <c r="O24" s="236"/>
    </row>
    <row r="25" spans="1:15">
      <c r="A25" s="75" t="s">
        <v>542</v>
      </c>
      <c r="B25" s="125">
        <v>1527</v>
      </c>
      <c r="C25" s="125">
        <v>1484</v>
      </c>
      <c r="D25" s="125">
        <v>27</v>
      </c>
      <c r="E25" s="125">
        <v>16</v>
      </c>
      <c r="G25" s="239"/>
      <c r="H25" s="239"/>
      <c r="I25" s="239"/>
      <c r="J25" s="239"/>
      <c r="K25" s="236"/>
      <c r="L25" s="236"/>
      <c r="M25" s="236"/>
      <c r="N25" s="236"/>
      <c r="O25" s="236"/>
    </row>
    <row r="26" spans="1:15">
      <c r="A26" s="75" t="s">
        <v>543</v>
      </c>
      <c r="B26" s="125">
        <v>1316</v>
      </c>
      <c r="C26" s="125">
        <v>1260</v>
      </c>
      <c r="D26" s="125">
        <v>34</v>
      </c>
      <c r="E26" s="125">
        <v>22</v>
      </c>
      <c r="G26" s="239"/>
      <c r="H26" s="239"/>
      <c r="I26" s="239"/>
      <c r="J26" s="239"/>
      <c r="K26" s="236"/>
      <c r="L26" s="236"/>
      <c r="M26" s="236"/>
      <c r="N26" s="236"/>
      <c r="O26" s="236"/>
    </row>
    <row r="27" spans="1:15">
      <c r="A27" s="76" t="s">
        <v>544</v>
      </c>
      <c r="B27" s="128">
        <v>421</v>
      </c>
      <c r="C27" s="128">
        <v>400</v>
      </c>
      <c r="D27" s="128">
        <v>17</v>
      </c>
      <c r="E27" s="128">
        <v>4</v>
      </c>
      <c r="G27" s="239"/>
      <c r="H27" s="239"/>
      <c r="I27" s="239"/>
      <c r="J27" s="239"/>
      <c r="K27" s="236"/>
      <c r="L27" s="236"/>
      <c r="M27" s="236"/>
      <c r="N27" s="236"/>
      <c r="O27" s="236"/>
    </row>
  </sheetData>
  <mergeCells count="5">
    <mergeCell ref="A3:B3"/>
    <mergeCell ref="A5:A6"/>
    <mergeCell ref="B5:B6"/>
    <mergeCell ref="A2:E2"/>
    <mergeCell ref="C5:E5"/>
  </mergeCells>
  <pageMargins left="0.78740157480314965" right="0.39370078740157483" top="0.39370078740157483" bottom="0.39370078740157483" header="0" footer="0"/>
  <pageSetup paperSize="9" orientation="landscape" r:id="rId1"/>
  <headerFooter differentFirst="1"/>
</worksheet>
</file>

<file path=xl/worksheets/sheet16.xml><?xml version="1.0" encoding="utf-8"?>
<worksheet xmlns="http://schemas.openxmlformats.org/spreadsheetml/2006/main" xmlns:r="http://schemas.openxmlformats.org/officeDocument/2006/relationships">
  <dimension ref="A1:S238"/>
  <sheetViews>
    <sheetView workbookViewId="0">
      <selection activeCell="N15" sqref="N15"/>
    </sheetView>
  </sheetViews>
  <sheetFormatPr defaultRowHeight="15"/>
  <cols>
    <col min="1" max="1" width="20" customWidth="1"/>
    <col min="2" max="2" width="10" customWidth="1"/>
    <col min="3" max="3" width="11.42578125" customWidth="1"/>
    <col min="4" max="4" width="11.85546875" customWidth="1"/>
    <col min="5" max="5" width="10" customWidth="1"/>
    <col min="6" max="6" width="12" customWidth="1"/>
    <col min="7" max="10" width="10" customWidth="1"/>
    <col min="12" max="12" width="12.140625" customWidth="1"/>
    <col min="13" max="13" width="10.85546875" customWidth="1"/>
    <col min="15" max="15" width="13.7109375" customWidth="1"/>
    <col min="16" max="16" width="14" customWidth="1"/>
    <col min="17" max="17" width="11.7109375" customWidth="1"/>
    <col min="18" max="18" width="11.140625" customWidth="1"/>
    <col min="19" max="19" width="11.42578125" customWidth="1"/>
  </cols>
  <sheetData>
    <row r="1" spans="1:19" s="1" customFormat="1">
      <c r="A1" s="255"/>
      <c r="B1" s="255"/>
      <c r="C1" s="255"/>
      <c r="D1" s="255"/>
      <c r="E1" s="255"/>
      <c r="F1" s="255"/>
      <c r="G1" s="255"/>
      <c r="H1" s="255"/>
      <c r="I1" s="255"/>
      <c r="J1" s="255"/>
    </row>
    <row r="2" spans="1:19" s="1" customFormat="1" ht="15" customHeight="1">
      <c r="A2" s="255" t="s">
        <v>246</v>
      </c>
      <c r="B2" s="255"/>
      <c r="C2" s="255"/>
      <c r="D2" s="255"/>
      <c r="E2" s="255"/>
      <c r="F2" s="255"/>
      <c r="G2" s="255"/>
      <c r="H2" s="255"/>
      <c r="I2" s="255"/>
      <c r="J2" s="255"/>
      <c r="K2" s="167"/>
      <c r="L2" s="167"/>
    </row>
    <row r="3" spans="1:19" s="1" customFormat="1">
      <c r="A3" s="255"/>
      <c r="B3" s="255"/>
      <c r="C3" s="255"/>
      <c r="D3" s="255"/>
      <c r="E3" s="255"/>
      <c r="F3" s="255"/>
      <c r="G3" s="255"/>
      <c r="H3" s="255"/>
      <c r="I3" s="255"/>
      <c r="J3" s="255"/>
      <c r="K3" s="167"/>
      <c r="L3" s="167"/>
    </row>
    <row r="4" spans="1:19" ht="15" customHeight="1">
      <c r="K4" s="37"/>
      <c r="L4" s="37"/>
    </row>
    <row r="5" spans="1:19" s="1" customFormat="1" ht="25.5" customHeight="1">
      <c r="A5" s="314"/>
      <c r="B5" s="262" t="s">
        <v>547</v>
      </c>
      <c r="C5" s="262"/>
      <c r="D5" s="262" t="s">
        <v>561</v>
      </c>
      <c r="E5" s="262" t="s">
        <v>562</v>
      </c>
      <c r="F5" s="262"/>
      <c r="G5" s="262"/>
      <c r="H5" s="262"/>
      <c r="I5" s="262"/>
      <c r="J5" s="315"/>
      <c r="K5" s="167"/>
      <c r="L5" s="167"/>
    </row>
    <row r="6" spans="1:19" s="1" customFormat="1" ht="52.5" customHeight="1">
      <c r="A6" s="314"/>
      <c r="B6" s="262"/>
      <c r="C6" s="262"/>
      <c r="D6" s="262"/>
      <c r="E6" s="262" t="s">
        <v>563</v>
      </c>
      <c r="F6" s="262"/>
      <c r="G6" s="262" t="s">
        <v>564</v>
      </c>
      <c r="H6" s="262"/>
      <c r="I6" s="262" t="s">
        <v>565</v>
      </c>
      <c r="J6" s="315"/>
      <c r="K6" s="167"/>
      <c r="L6" s="167"/>
    </row>
    <row r="7" spans="1:19" s="1" customFormat="1" ht="56.25">
      <c r="A7" s="314"/>
      <c r="B7" s="191" t="s">
        <v>559</v>
      </c>
      <c r="C7" s="191" t="s">
        <v>560</v>
      </c>
      <c r="D7" s="191" t="s">
        <v>560</v>
      </c>
      <c r="E7" s="191" t="s">
        <v>559</v>
      </c>
      <c r="F7" s="191" t="s">
        <v>560</v>
      </c>
      <c r="G7" s="191" t="s">
        <v>559</v>
      </c>
      <c r="H7" s="191" t="s">
        <v>560</v>
      </c>
      <c r="I7" s="191" t="s">
        <v>559</v>
      </c>
      <c r="J7" s="213" t="s">
        <v>560</v>
      </c>
      <c r="K7" s="167"/>
      <c r="L7" s="167"/>
    </row>
    <row r="8" spans="1:19" s="1" customFormat="1">
      <c r="A8" s="62" t="s">
        <v>87</v>
      </c>
      <c r="B8" s="192" t="s">
        <v>545</v>
      </c>
      <c r="C8" s="63">
        <v>1689717959</v>
      </c>
      <c r="D8" s="32">
        <v>100</v>
      </c>
      <c r="E8" s="192" t="s">
        <v>545</v>
      </c>
      <c r="F8" s="63">
        <v>1227480589</v>
      </c>
      <c r="G8" s="192" t="s">
        <v>545</v>
      </c>
      <c r="H8" s="63">
        <v>334576670</v>
      </c>
      <c r="I8" s="192" t="s">
        <v>545</v>
      </c>
      <c r="J8" s="63">
        <v>127660700</v>
      </c>
      <c r="K8" s="167"/>
      <c r="L8" s="167"/>
    </row>
    <row r="9" spans="1:19" s="1" customFormat="1">
      <c r="A9" s="98" t="s">
        <v>22</v>
      </c>
      <c r="B9" s="192" t="s">
        <v>21</v>
      </c>
      <c r="C9" s="192" t="s">
        <v>21</v>
      </c>
      <c r="D9" s="192" t="s">
        <v>21</v>
      </c>
      <c r="E9" s="192" t="s">
        <v>21</v>
      </c>
      <c r="F9" s="192" t="s">
        <v>21</v>
      </c>
      <c r="G9" s="192" t="s">
        <v>21</v>
      </c>
      <c r="H9" s="192" t="s">
        <v>21</v>
      </c>
      <c r="I9" s="192" t="s">
        <v>21</v>
      </c>
      <c r="J9" s="192" t="s">
        <v>21</v>
      </c>
      <c r="K9" s="167"/>
      <c r="L9" s="167"/>
    </row>
    <row r="10" spans="1:19" s="1" customFormat="1" ht="23.25">
      <c r="A10" s="210" t="s">
        <v>242</v>
      </c>
      <c r="B10" s="238" t="s">
        <v>537</v>
      </c>
      <c r="C10" s="63">
        <v>29501542</v>
      </c>
      <c r="D10" s="32">
        <v>1.7</v>
      </c>
      <c r="E10" s="238" t="s">
        <v>537</v>
      </c>
      <c r="F10" s="63">
        <v>20118390</v>
      </c>
      <c r="G10" s="238" t="s">
        <v>537</v>
      </c>
      <c r="H10" s="63">
        <v>6607334</v>
      </c>
      <c r="I10" s="238" t="s">
        <v>537</v>
      </c>
      <c r="J10" s="63">
        <v>2775818</v>
      </c>
      <c r="K10" s="167"/>
      <c r="L10" s="167"/>
    </row>
    <row r="11" spans="1:19" s="1" customFormat="1" ht="23.25">
      <c r="A11" s="98" t="s">
        <v>566</v>
      </c>
      <c r="B11" s="63">
        <v>5613470</v>
      </c>
      <c r="C11" s="63">
        <v>13608850</v>
      </c>
      <c r="D11" s="32">
        <v>0.8</v>
      </c>
      <c r="E11" s="63">
        <v>3718885</v>
      </c>
      <c r="F11" s="63">
        <v>9025668</v>
      </c>
      <c r="G11" s="63">
        <v>1210314</v>
      </c>
      <c r="H11" s="63">
        <v>2971530</v>
      </c>
      <c r="I11" s="63">
        <v>684271</v>
      </c>
      <c r="J11" s="63">
        <v>1611652</v>
      </c>
      <c r="K11" s="167"/>
      <c r="L11" s="237"/>
      <c r="M11" s="237"/>
      <c r="N11" s="237"/>
      <c r="O11" s="237"/>
      <c r="P11" s="237"/>
      <c r="Q11" s="237"/>
      <c r="R11" s="237"/>
      <c r="S11" s="237"/>
    </row>
    <row r="12" spans="1:19" s="1" customFormat="1" ht="23.25">
      <c r="A12" s="98" t="s">
        <v>567</v>
      </c>
      <c r="B12" s="211">
        <v>231073.9</v>
      </c>
      <c r="C12" s="63">
        <v>2134160</v>
      </c>
      <c r="D12" s="32">
        <v>0.1</v>
      </c>
      <c r="E12" s="211">
        <v>80566.429999999993</v>
      </c>
      <c r="F12" s="63">
        <v>1930423</v>
      </c>
      <c r="G12" s="211">
        <v>104768.97</v>
      </c>
      <c r="H12" s="63">
        <v>123055</v>
      </c>
      <c r="I12" s="211">
        <v>45738.5</v>
      </c>
      <c r="J12" s="63">
        <v>80682</v>
      </c>
      <c r="K12" s="167"/>
      <c r="L12" s="167"/>
    </row>
    <row r="13" spans="1:19" s="1" customFormat="1" ht="23.25">
      <c r="A13" s="98" t="s">
        <v>568</v>
      </c>
      <c r="B13" s="63">
        <v>353133</v>
      </c>
      <c r="C13" s="63">
        <v>1015990</v>
      </c>
      <c r="D13" s="32">
        <v>0.1</v>
      </c>
      <c r="E13" s="63">
        <v>185133</v>
      </c>
      <c r="F13" s="63">
        <v>722833</v>
      </c>
      <c r="G13" s="63">
        <v>150410</v>
      </c>
      <c r="H13" s="63">
        <v>269016</v>
      </c>
      <c r="I13" s="63">
        <v>17590</v>
      </c>
      <c r="J13" s="63">
        <v>24141</v>
      </c>
      <c r="K13" s="167"/>
      <c r="L13" s="167"/>
    </row>
    <row r="14" spans="1:19" s="1" customFormat="1" ht="23.25">
      <c r="A14" s="98" t="s">
        <v>569</v>
      </c>
      <c r="B14" s="63">
        <v>3743590</v>
      </c>
      <c r="C14" s="63">
        <v>12742542</v>
      </c>
      <c r="D14" s="32">
        <v>0.8</v>
      </c>
      <c r="E14" s="63">
        <v>2019271</v>
      </c>
      <c r="F14" s="63">
        <v>8439466</v>
      </c>
      <c r="G14" s="63">
        <v>1244303</v>
      </c>
      <c r="H14" s="63">
        <v>3243733</v>
      </c>
      <c r="I14" s="63">
        <v>480016</v>
      </c>
      <c r="J14" s="63">
        <v>1059343</v>
      </c>
      <c r="K14" s="167"/>
      <c r="L14" s="167"/>
    </row>
    <row r="15" spans="1:19" s="1" customFormat="1" ht="34.5">
      <c r="A15" s="210" t="s">
        <v>570</v>
      </c>
      <c r="B15" s="63">
        <v>14202625</v>
      </c>
      <c r="C15" s="63">
        <v>126513287</v>
      </c>
      <c r="D15" s="32">
        <v>7.5</v>
      </c>
      <c r="E15" s="63">
        <v>13759571</v>
      </c>
      <c r="F15" s="63">
        <v>103657405</v>
      </c>
      <c r="G15" s="63">
        <v>292951</v>
      </c>
      <c r="H15" s="63">
        <v>18871297</v>
      </c>
      <c r="I15" s="63">
        <v>150103</v>
      </c>
      <c r="J15" s="63">
        <v>3984585</v>
      </c>
    </row>
    <row r="16" spans="1:19" s="1" customFormat="1" ht="34.5">
      <c r="A16" s="98" t="s">
        <v>571</v>
      </c>
      <c r="B16" s="63">
        <v>1527803</v>
      </c>
      <c r="C16" s="63">
        <v>25948588</v>
      </c>
      <c r="D16" s="32">
        <v>1.5</v>
      </c>
      <c r="E16" s="63">
        <v>1452263</v>
      </c>
      <c r="F16" s="63">
        <v>21686280</v>
      </c>
      <c r="G16" s="63">
        <v>63304</v>
      </c>
      <c r="H16" s="63">
        <v>3435791</v>
      </c>
      <c r="I16" s="63">
        <v>12236</v>
      </c>
      <c r="J16" s="63">
        <v>826517</v>
      </c>
    </row>
    <row r="17" spans="1:10" s="1" customFormat="1" ht="23.25">
      <c r="A17" s="98" t="s">
        <v>572</v>
      </c>
      <c r="B17" s="63">
        <v>3246642</v>
      </c>
      <c r="C17" s="63">
        <v>72584230</v>
      </c>
      <c r="D17" s="32">
        <v>4.3</v>
      </c>
      <c r="E17" s="63">
        <v>2925162</v>
      </c>
      <c r="F17" s="63">
        <v>55479480</v>
      </c>
      <c r="G17" s="63">
        <v>200210</v>
      </c>
      <c r="H17" s="63">
        <v>14336839</v>
      </c>
      <c r="I17" s="63">
        <v>121270</v>
      </c>
      <c r="J17" s="63">
        <v>2767911</v>
      </c>
    </row>
    <row r="18" spans="1:10" s="1" customFormat="1" ht="34.5">
      <c r="A18" s="98" t="s">
        <v>573</v>
      </c>
      <c r="B18" s="63">
        <v>8456104</v>
      </c>
      <c r="C18" s="63">
        <v>11838864</v>
      </c>
      <c r="D18" s="32">
        <v>0.7</v>
      </c>
      <c r="E18" s="63">
        <v>8446531</v>
      </c>
      <c r="F18" s="63">
        <v>11196537</v>
      </c>
      <c r="G18" s="63">
        <v>6482</v>
      </c>
      <c r="H18" s="63">
        <v>336975</v>
      </c>
      <c r="I18" s="63">
        <v>3091</v>
      </c>
      <c r="J18" s="63">
        <v>305352</v>
      </c>
    </row>
    <row r="19" spans="1:10" s="1" customFormat="1" ht="23.25">
      <c r="A19" s="98" t="s">
        <v>574</v>
      </c>
      <c r="B19" s="63">
        <v>972076</v>
      </c>
      <c r="C19" s="63">
        <v>16141605</v>
      </c>
      <c r="D19" s="32">
        <v>1</v>
      </c>
      <c r="E19" s="63">
        <v>935615</v>
      </c>
      <c r="F19" s="63">
        <v>15295108</v>
      </c>
      <c r="G19" s="63">
        <v>22955</v>
      </c>
      <c r="H19" s="63">
        <v>761692</v>
      </c>
      <c r="I19" s="63">
        <v>13506</v>
      </c>
      <c r="J19" s="63">
        <v>84805</v>
      </c>
    </row>
    <row r="20" spans="1:10" s="1" customFormat="1">
      <c r="A20" s="210" t="s">
        <v>243</v>
      </c>
      <c r="B20" s="238" t="s">
        <v>537</v>
      </c>
      <c r="C20" s="63">
        <v>365309502</v>
      </c>
      <c r="D20" s="32">
        <v>21.6</v>
      </c>
      <c r="E20" s="238" t="s">
        <v>537</v>
      </c>
      <c r="F20" s="63">
        <v>313796274</v>
      </c>
      <c r="G20" s="238" t="s">
        <v>537</v>
      </c>
      <c r="H20" s="63">
        <v>37962484</v>
      </c>
      <c r="I20" s="238" t="s">
        <v>537</v>
      </c>
      <c r="J20" s="63">
        <v>13550744</v>
      </c>
    </row>
    <row r="21" spans="1:10" s="1" customFormat="1" ht="45.75">
      <c r="A21" s="98" t="s">
        <v>575</v>
      </c>
      <c r="B21" s="63">
        <v>11230235</v>
      </c>
      <c r="C21" s="63">
        <v>143903103</v>
      </c>
      <c r="D21" s="32">
        <v>8.5</v>
      </c>
      <c r="E21" s="63">
        <v>10924739</v>
      </c>
      <c r="F21" s="63">
        <v>127319929</v>
      </c>
      <c r="G21" s="63">
        <v>210106</v>
      </c>
      <c r="H21" s="63">
        <v>12876366</v>
      </c>
      <c r="I21" s="63">
        <v>95390</v>
      </c>
      <c r="J21" s="63">
        <v>3706808</v>
      </c>
    </row>
    <row r="22" spans="1:10" s="1" customFormat="1" ht="45.75">
      <c r="A22" s="98" t="s">
        <v>576</v>
      </c>
      <c r="B22" s="63">
        <v>1327864</v>
      </c>
      <c r="C22" s="63">
        <v>61371163</v>
      </c>
      <c r="D22" s="32">
        <v>3.6</v>
      </c>
      <c r="E22" s="63">
        <v>1250217</v>
      </c>
      <c r="F22" s="63">
        <v>59758127</v>
      </c>
      <c r="G22" s="63">
        <v>75195</v>
      </c>
      <c r="H22" s="63">
        <v>1216271</v>
      </c>
      <c r="I22" s="63">
        <v>2452</v>
      </c>
      <c r="J22" s="63">
        <v>396765</v>
      </c>
    </row>
    <row r="23" spans="1:10" s="1" customFormat="1" ht="23.25">
      <c r="A23" s="98" t="s">
        <v>577</v>
      </c>
      <c r="B23" s="63">
        <v>19931726</v>
      </c>
      <c r="C23" s="63">
        <v>135412201</v>
      </c>
      <c r="D23" s="32">
        <v>8</v>
      </c>
      <c r="E23" s="63">
        <v>18761858</v>
      </c>
      <c r="F23" s="63">
        <v>114163236</v>
      </c>
      <c r="G23" s="63">
        <v>587578</v>
      </c>
      <c r="H23" s="63">
        <v>12944251</v>
      </c>
      <c r="I23" s="63">
        <v>582290</v>
      </c>
      <c r="J23" s="63">
        <v>8304714</v>
      </c>
    </row>
    <row r="24" spans="1:10" s="1" customFormat="1" ht="23.25">
      <c r="A24" s="98" t="s">
        <v>578</v>
      </c>
      <c r="B24" s="63">
        <v>1066983</v>
      </c>
      <c r="C24" s="63">
        <v>24623035</v>
      </c>
      <c r="D24" s="32">
        <v>1.5</v>
      </c>
      <c r="E24" s="63">
        <v>623413</v>
      </c>
      <c r="F24" s="63">
        <v>12554982</v>
      </c>
      <c r="G24" s="63">
        <v>391680</v>
      </c>
      <c r="H24" s="63">
        <v>10925596</v>
      </c>
      <c r="I24" s="63">
        <v>51890</v>
      </c>
      <c r="J24" s="63">
        <v>1142457</v>
      </c>
    </row>
    <row r="25" spans="1:10" s="1" customFormat="1" ht="23.25">
      <c r="A25" s="210" t="s">
        <v>244</v>
      </c>
      <c r="B25" s="238" t="s">
        <v>537</v>
      </c>
      <c r="C25" s="63">
        <v>69468562</v>
      </c>
      <c r="D25" s="32">
        <v>4.0999999999999996</v>
      </c>
      <c r="E25" s="238" t="s">
        <v>537</v>
      </c>
      <c r="F25" s="63">
        <v>55030980</v>
      </c>
      <c r="G25" s="238" t="s">
        <v>537</v>
      </c>
      <c r="H25" s="63">
        <v>10787886</v>
      </c>
      <c r="I25" s="238" t="s">
        <v>537</v>
      </c>
      <c r="J25" s="63">
        <v>3649696</v>
      </c>
    </row>
    <row r="26" spans="1:10" s="1" customFormat="1" ht="34.5">
      <c r="A26" s="98" t="s">
        <v>579</v>
      </c>
      <c r="B26" s="63">
        <v>3630964</v>
      </c>
      <c r="C26" s="63">
        <v>60411203</v>
      </c>
      <c r="D26" s="32">
        <v>3.6</v>
      </c>
      <c r="E26" s="63">
        <v>3443024</v>
      </c>
      <c r="F26" s="63">
        <v>50924461</v>
      </c>
      <c r="G26" s="63">
        <v>109053</v>
      </c>
      <c r="H26" s="63">
        <v>6455462</v>
      </c>
      <c r="I26" s="63">
        <v>78887</v>
      </c>
      <c r="J26" s="63">
        <v>3031280</v>
      </c>
    </row>
    <row r="27" spans="1:10" s="1" customFormat="1" ht="34.5">
      <c r="A27" s="98" t="s">
        <v>580</v>
      </c>
      <c r="B27" s="211">
        <v>265661.81</v>
      </c>
      <c r="C27" s="63">
        <v>9057359</v>
      </c>
      <c r="D27" s="32">
        <v>0.5</v>
      </c>
      <c r="E27" s="211">
        <v>198291.63</v>
      </c>
      <c r="F27" s="63">
        <v>4106519</v>
      </c>
      <c r="G27" s="211">
        <v>51268.35</v>
      </c>
      <c r="H27" s="63">
        <v>4332424</v>
      </c>
      <c r="I27" s="211">
        <v>16101.83</v>
      </c>
      <c r="J27" s="63">
        <v>618416</v>
      </c>
    </row>
    <row r="28" spans="1:10" s="1" customFormat="1" ht="23.25">
      <c r="A28" s="210" t="s">
        <v>581</v>
      </c>
      <c r="B28" s="63">
        <v>3434682</v>
      </c>
      <c r="C28" s="63">
        <v>65036651</v>
      </c>
      <c r="D28" s="32">
        <v>3.9</v>
      </c>
      <c r="E28" s="63">
        <v>3034180</v>
      </c>
      <c r="F28" s="63">
        <v>55009178</v>
      </c>
      <c r="G28" s="63">
        <v>287073</v>
      </c>
      <c r="H28" s="63">
        <v>7301015</v>
      </c>
      <c r="I28" s="63">
        <v>113429</v>
      </c>
      <c r="J28" s="63">
        <v>2726458</v>
      </c>
    </row>
    <row r="29" spans="1:10" s="1" customFormat="1" ht="34.5">
      <c r="A29" s="98" t="s">
        <v>582</v>
      </c>
      <c r="B29" s="63">
        <v>2064030</v>
      </c>
      <c r="C29" s="63">
        <v>30736224</v>
      </c>
      <c r="D29" s="32">
        <v>1.8</v>
      </c>
      <c r="E29" s="63">
        <v>1859548</v>
      </c>
      <c r="F29" s="63">
        <v>26944143</v>
      </c>
      <c r="G29" s="63">
        <v>151712</v>
      </c>
      <c r="H29" s="63">
        <v>2763112</v>
      </c>
      <c r="I29" s="63">
        <v>52770</v>
      </c>
      <c r="J29" s="63">
        <v>1028969</v>
      </c>
    </row>
    <row r="30" spans="1:10" s="1" customFormat="1" ht="23.25">
      <c r="A30" s="98" t="s">
        <v>583</v>
      </c>
      <c r="B30" s="63">
        <v>832014</v>
      </c>
      <c r="C30" s="63">
        <v>30675654</v>
      </c>
      <c r="D30" s="32">
        <v>1.8</v>
      </c>
      <c r="E30" s="63">
        <v>693842</v>
      </c>
      <c r="F30" s="63">
        <v>25151152</v>
      </c>
      <c r="G30" s="63">
        <v>120295</v>
      </c>
      <c r="H30" s="63">
        <v>4137680</v>
      </c>
      <c r="I30" s="63">
        <v>17877</v>
      </c>
      <c r="J30" s="63">
        <v>1386822</v>
      </c>
    </row>
    <row r="31" spans="1:10" s="1" customFormat="1" ht="23.25">
      <c r="A31" s="98" t="s">
        <v>584</v>
      </c>
      <c r="B31" s="63">
        <v>538638</v>
      </c>
      <c r="C31" s="63">
        <v>3624773</v>
      </c>
      <c r="D31" s="32">
        <v>0.2</v>
      </c>
      <c r="E31" s="63">
        <v>480790</v>
      </c>
      <c r="F31" s="63">
        <v>2913883</v>
      </c>
      <c r="G31" s="63">
        <v>15066</v>
      </c>
      <c r="H31" s="63">
        <v>400223</v>
      </c>
      <c r="I31" s="63">
        <v>42782</v>
      </c>
      <c r="J31" s="63">
        <v>310667</v>
      </c>
    </row>
    <row r="32" spans="1:10" s="1" customFormat="1" ht="23.25">
      <c r="A32" s="210" t="s">
        <v>585</v>
      </c>
      <c r="B32" s="63">
        <v>4176498</v>
      </c>
      <c r="C32" s="63">
        <v>54517033</v>
      </c>
      <c r="D32" s="32">
        <v>3.2</v>
      </c>
      <c r="E32" s="63">
        <v>3021420</v>
      </c>
      <c r="F32" s="63">
        <v>34432938</v>
      </c>
      <c r="G32" s="63">
        <v>926240</v>
      </c>
      <c r="H32" s="63">
        <v>16642548</v>
      </c>
      <c r="I32" s="63">
        <v>228838</v>
      </c>
      <c r="J32" s="63">
        <v>3441547</v>
      </c>
    </row>
    <row r="33" spans="1:10" s="1" customFormat="1" ht="34.5">
      <c r="A33" s="98" t="s">
        <v>586</v>
      </c>
      <c r="B33" s="63">
        <v>1752443</v>
      </c>
      <c r="C33" s="63">
        <v>32114129</v>
      </c>
      <c r="D33" s="32">
        <v>1.9</v>
      </c>
      <c r="E33" s="63">
        <v>904252</v>
      </c>
      <c r="F33" s="63">
        <v>15519489</v>
      </c>
      <c r="G33" s="63">
        <v>707007</v>
      </c>
      <c r="H33" s="63">
        <v>14159161</v>
      </c>
      <c r="I33" s="63">
        <v>141184</v>
      </c>
      <c r="J33" s="63">
        <v>2435479</v>
      </c>
    </row>
    <row r="34" spans="1:10" s="1" customFormat="1" ht="23.25">
      <c r="A34" s="98" t="s">
        <v>587</v>
      </c>
      <c r="B34" s="63">
        <v>1366278</v>
      </c>
      <c r="C34" s="63">
        <v>14318353</v>
      </c>
      <c r="D34" s="32">
        <v>0.8</v>
      </c>
      <c r="E34" s="63">
        <v>1185683</v>
      </c>
      <c r="F34" s="63">
        <v>12556225</v>
      </c>
      <c r="G34" s="63">
        <v>157861</v>
      </c>
      <c r="H34" s="63">
        <v>1596660</v>
      </c>
      <c r="I34" s="63">
        <v>22734</v>
      </c>
      <c r="J34" s="63">
        <v>165468</v>
      </c>
    </row>
    <row r="35" spans="1:10" s="1" customFormat="1" ht="45.75">
      <c r="A35" s="98" t="s">
        <v>588</v>
      </c>
      <c r="B35" s="63">
        <v>1057777</v>
      </c>
      <c r="C35" s="63">
        <v>8084551</v>
      </c>
      <c r="D35" s="32">
        <v>0.5</v>
      </c>
      <c r="E35" s="63">
        <v>931485</v>
      </c>
      <c r="F35" s="63">
        <v>6357224</v>
      </c>
      <c r="G35" s="63">
        <v>61372</v>
      </c>
      <c r="H35" s="63">
        <v>886727</v>
      </c>
      <c r="I35" s="63">
        <v>64920</v>
      </c>
      <c r="J35" s="63">
        <v>840600</v>
      </c>
    </row>
    <row r="36" spans="1:10" s="1" customFormat="1" ht="23.25">
      <c r="A36" s="210" t="s">
        <v>589</v>
      </c>
      <c r="B36" s="63">
        <v>4648270</v>
      </c>
      <c r="C36" s="63">
        <v>60247932</v>
      </c>
      <c r="D36" s="32">
        <v>3.6</v>
      </c>
      <c r="E36" s="63">
        <v>4322594</v>
      </c>
      <c r="F36" s="63">
        <v>47128569</v>
      </c>
      <c r="G36" s="63">
        <v>257098</v>
      </c>
      <c r="H36" s="63">
        <v>10824541</v>
      </c>
      <c r="I36" s="63">
        <v>68578</v>
      </c>
      <c r="J36" s="63">
        <v>2294822</v>
      </c>
    </row>
    <row r="37" spans="1:10" s="1" customFormat="1" ht="23.25">
      <c r="A37" s="98" t="s">
        <v>590</v>
      </c>
      <c r="B37" s="63">
        <v>3997545</v>
      </c>
      <c r="C37" s="63">
        <v>48978233</v>
      </c>
      <c r="D37" s="32">
        <v>2.9</v>
      </c>
      <c r="E37" s="63">
        <v>3798587</v>
      </c>
      <c r="F37" s="63">
        <v>38750816</v>
      </c>
      <c r="G37" s="63">
        <v>151431</v>
      </c>
      <c r="H37" s="63">
        <v>8715962</v>
      </c>
      <c r="I37" s="63">
        <v>47527</v>
      </c>
      <c r="J37" s="63">
        <v>1511455</v>
      </c>
    </row>
    <row r="38" spans="1:10" s="1" customFormat="1" ht="23.25">
      <c r="A38" s="98" t="s">
        <v>591</v>
      </c>
      <c r="B38" s="63">
        <v>650725</v>
      </c>
      <c r="C38" s="63">
        <v>11269699</v>
      </c>
      <c r="D38" s="32">
        <v>0.7</v>
      </c>
      <c r="E38" s="63">
        <v>524007</v>
      </c>
      <c r="F38" s="63">
        <v>8377753</v>
      </c>
      <c r="G38" s="63">
        <v>105667</v>
      </c>
      <c r="H38" s="63">
        <v>2108579</v>
      </c>
      <c r="I38" s="63">
        <v>21051</v>
      </c>
      <c r="J38" s="63">
        <v>783367</v>
      </c>
    </row>
    <row r="39" spans="1:10" s="1" customFormat="1" ht="23.25">
      <c r="A39" s="210" t="s">
        <v>592</v>
      </c>
      <c r="B39" s="63">
        <v>10205283</v>
      </c>
      <c r="C39" s="63">
        <v>74655149</v>
      </c>
      <c r="D39" s="32">
        <v>4.4000000000000004</v>
      </c>
      <c r="E39" s="63">
        <v>7849768</v>
      </c>
      <c r="F39" s="63">
        <v>48663444</v>
      </c>
      <c r="G39" s="63">
        <v>1704276</v>
      </c>
      <c r="H39" s="63">
        <v>20874305</v>
      </c>
      <c r="I39" s="63">
        <v>651239</v>
      </c>
      <c r="J39" s="63">
        <v>5117400</v>
      </c>
    </row>
    <row r="40" spans="1:10" s="1" customFormat="1" ht="23.25">
      <c r="A40" s="98" t="s">
        <v>593</v>
      </c>
      <c r="B40" s="63">
        <v>6656699</v>
      </c>
      <c r="C40" s="63">
        <v>47994865</v>
      </c>
      <c r="D40" s="32">
        <v>2.8</v>
      </c>
      <c r="E40" s="63">
        <v>5838728</v>
      </c>
      <c r="F40" s="63">
        <v>34121138</v>
      </c>
      <c r="G40" s="63">
        <v>462272</v>
      </c>
      <c r="H40" s="63">
        <v>11954375</v>
      </c>
      <c r="I40" s="63">
        <v>355699</v>
      </c>
      <c r="J40" s="63">
        <v>1919352</v>
      </c>
    </row>
    <row r="41" spans="1:10" s="1" customFormat="1" ht="45.75">
      <c r="A41" s="98" t="s">
        <v>594</v>
      </c>
      <c r="B41" s="63">
        <v>1494526</v>
      </c>
      <c r="C41" s="63">
        <v>10752096</v>
      </c>
      <c r="D41" s="32">
        <v>0.6</v>
      </c>
      <c r="E41" s="63">
        <v>954725</v>
      </c>
      <c r="F41" s="63">
        <v>6162408</v>
      </c>
      <c r="G41" s="63">
        <v>431676</v>
      </c>
      <c r="H41" s="63">
        <v>3752685</v>
      </c>
      <c r="I41" s="63">
        <v>108125</v>
      </c>
      <c r="J41" s="63">
        <v>837003</v>
      </c>
    </row>
    <row r="42" spans="1:10" s="1" customFormat="1" ht="34.5">
      <c r="A42" s="98" t="s">
        <v>595</v>
      </c>
      <c r="B42" s="63">
        <v>212136</v>
      </c>
      <c r="C42" s="63">
        <v>2037150</v>
      </c>
      <c r="D42" s="32">
        <v>0.1</v>
      </c>
      <c r="E42" s="63">
        <v>135379</v>
      </c>
      <c r="F42" s="63">
        <v>1410746</v>
      </c>
      <c r="G42" s="63">
        <v>43479</v>
      </c>
      <c r="H42" s="63">
        <v>524351</v>
      </c>
      <c r="I42" s="63">
        <v>33278</v>
      </c>
      <c r="J42" s="63">
        <v>102053</v>
      </c>
    </row>
    <row r="43" spans="1:10" s="1" customFormat="1" ht="34.5">
      <c r="A43" s="98" t="s">
        <v>596</v>
      </c>
      <c r="B43" s="63">
        <v>961077</v>
      </c>
      <c r="C43" s="63">
        <v>7461362</v>
      </c>
      <c r="D43" s="32">
        <v>0.4</v>
      </c>
      <c r="E43" s="63">
        <v>422200</v>
      </c>
      <c r="F43" s="63">
        <v>3516797</v>
      </c>
      <c r="G43" s="63">
        <v>464551</v>
      </c>
      <c r="H43" s="63">
        <v>3210807</v>
      </c>
      <c r="I43" s="63">
        <v>74326</v>
      </c>
      <c r="J43" s="63">
        <v>733758</v>
      </c>
    </row>
    <row r="44" spans="1:10" s="1" customFormat="1" ht="23.25">
      <c r="A44" s="98" t="s">
        <v>597</v>
      </c>
      <c r="B44" s="63">
        <v>880845</v>
      </c>
      <c r="C44" s="63">
        <v>6409676</v>
      </c>
      <c r="D44" s="32">
        <v>0.4</v>
      </c>
      <c r="E44" s="63">
        <v>498736</v>
      </c>
      <c r="F44" s="63">
        <v>3452355</v>
      </c>
      <c r="G44" s="63">
        <v>302298</v>
      </c>
      <c r="H44" s="63">
        <v>1432087</v>
      </c>
      <c r="I44" s="63">
        <v>79811</v>
      </c>
      <c r="J44" s="63">
        <v>1525234</v>
      </c>
    </row>
    <row r="45" spans="1:10" s="1" customFormat="1" ht="34.5">
      <c r="A45" s="210" t="s">
        <v>598</v>
      </c>
      <c r="B45" s="63">
        <v>65638624</v>
      </c>
      <c r="C45" s="63">
        <v>273166928</v>
      </c>
      <c r="D45" s="32">
        <v>16.2</v>
      </c>
      <c r="E45" s="63">
        <v>52689481</v>
      </c>
      <c r="F45" s="63">
        <v>187550032</v>
      </c>
      <c r="G45" s="63">
        <v>10206516</v>
      </c>
      <c r="H45" s="63">
        <v>53493595</v>
      </c>
      <c r="I45" s="63">
        <v>2742627</v>
      </c>
      <c r="J45" s="63">
        <v>32123301</v>
      </c>
    </row>
    <row r="46" spans="1:10" s="1" customFormat="1" ht="23.25">
      <c r="A46" s="98" t="s">
        <v>599</v>
      </c>
      <c r="B46" s="63">
        <v>13589561</v>
      </c>
      <c r="C46" s="63">
        <v>59392629</v>
      </c>
      <c r="D46" s="32">
        <v>3.5</v>
      </c>
      <c r="E46" s="63">
        <v>12777015</v>
      </c>
      <c r="F46" s="63">
        <v>49230867</v>
      </c>
      <c r="G46" s="63">
        <v>610367</v>
      </c>
      <c r="H46" s="63">
        <v>7811840</v>
      </c>
      <c r="I46" s="63">
        <v>202179</v>
      </c>
      <c r="J46" s="63">
        <v>2349922</v>
      </c>
    </row>
    <row r="47" spans="1:10" s="1" customFormat="1" ht="23.25">
      <c r="A47" s="98" t="s">
        <v>600</v>
      </c>
      <c r="B47" s="63">
        <v>22561327</v>
      </c>
      <c r="C47" s="63">
        <v>82408985</v>
      </c>
      <c r="D47" s="32">
        <v>4.9000000000000004</v>
      </c>
      <c r="E47" s="63">
        <v>15507082</v>
      </c>
      <c r="F47" s="63">
        <v>56475580</v>
      </c>
      <c r="G47" s="63">
        <v>6176531</v>
      </c>
      <c r="H47" s="63">
        <v>20161417</v>
      </c>
      <c r="I47" s="63">
        <v>877714</v>
      </c>
      <c r="J47" s="63">
        <v>5771988</v>
      </c>
    </row>
    <row r="48" spans="1:10" s="1" customFormat="1" ht="23.25">
      <c r="A48" s="98" t="s">
        <v>601</v>
      </c>
      <c r="B48" s="63">
        <v>6605400</v>
      </c>
      <c r="C48" s="63">
        <v>17896452</v>
      </c>
      <c r="D48" s="32">
        <v>1.1000000000000001</v>
      </c>
      <c r="E48" s="63">
        <v>4768555</v>
      </c>
      <c r="F48" s="63">
        <v>11233086</v>
      </c>
      <c r="G48" s="63">
        <v>1507500</v>
      </c>
      <c r="H48" s="63">
        <v>5329285</v>
      </c>
      <c r="I48" s="63">
        <v>329345</v>
      </c>
      <c r="J48" s="63">
        <v>1334081</v>
      </c>
    </row>
    <row r="49" spans="1:10" s="1" customFormat="1" ht="23.25">
      <c r="A49" s="98" t="s">
        <v>602</v>
      </c>
      <c r="B49" s="63">
        <v>22882336</v>
      </c>
      <c r="C49" s="63">
        <v>113468862</v>
      </c>
      <c r="D49" s="32">
        <v>6.7</v>
      </c>
      <c r="E49" s="63">
        <v>19636829</v>
      </c>
      <c r="F49" s="63">
        <v>70610499</v>
      </c>
      <c r="G49" s="63">
        <v>1912118</v>
      </c>
      <c r="H49" s="63">
        <v>20191053</v>
      </c>
      <c r="I49" s="63">
        <v>1333389</v>
      </c>
      <c r="J49" s="63">
        <v>22667310</v>
      </c>
    </row>
    <row r="50" spans="1:10" s="1" customFormat="1" ht="45.75">
      <c r="A50" s="210" t="s">
        <v>245</v>
      </c>
      <c r="B50" s="238" t="s">
        <v>537</v>
      </c>
      <c r="C50" s="63">
        <v>17411714</v>
      </c>
      <c r="D50" s="32">
        <v>1</v>
      </c>
      <c r="E50" s="238" t="s">
        <v>537</v>
      </c>
      <c r="F50" s="63">
        <v>13222935</v>
      </c>
      <c r="G50" s="238" t="s">
        <v>537</v>
      </c>
      <c r="H50" s="63">
        <v>3014396</v>
      </c>
      <c r="I50" s="238" t="s">
        <v>537</v>
      </c>
      <c r="J50" s="63">
        <v>1174383</v>
      </c>
    </row>
    <row r="51" spans="1:10" s="1" customFormat="1" ht="45.75">
      <c r="A51" s="98" t="s">
        <v>603</v>
      </c>
      <c r="B51" s="211">
        <v>51493.23</v>
      </c>
      <c r="C51" s="63">
        <v>2769178</v>
      </c>
      <c r="D51" s="32">
        <v>0.2</v>
      </c>
      <c r="E51" s="211">
        <v>7645.3</v>
      </c>
      <c r="F51" s="63">
        <v>2640469</v>
      </c>
      <c r="G51" s="211">
        <v>43805.93</v>
      </c>
      <c r="H51" s="63">
        <v>121920</v>
      </c>
      <c r="I51" s="211">
        <v>42</v>
      </c>
      <c r="J51" s="63">
        <v>6789</v>
      </c>
    </row>
    <row r="52" spans="1:10" s="1" customFormat="1" ht="57">
      <c r="A52" s="98" t="s">
        <v>604</v>
      </c>
      <c r="B52" s="63">
        <v>255948</v>
      </c>
      <c r="C52" s="63">
        <v>1334535</v>
      </c>
      <c r="D52" s="32">
        <v>0.1</v>
      </c>
      <c r="E52" s="63">
        <v>249083</v>
      </c>
      <c r="F52" s="63">
        <v>1253404</v>
      </c>
      <c r="G52" s="63">
        <v>5859</v>
      </c>
      <c r="H52" s="63">
        <v>48071</v>
      </c>
      <c r="I52" s="63">
        <v>1006</v>
      </c>
      <c r="J52" s="63">
        <v>33060</v>
      </c>
    </row>
    <row r="53" spans="1:10" s="1" customFormat="1" ht="34.5">
      <c r="A53" s="98" t="s">
        <v>605</v>
      </c>
      <c r="B53" s="211">
        <v>398380.82</v>
      </c>
      <c r="C53" s="63">
        <v>5621190</v>
      </c>
      <c r="D53" s="32">
        <v>0.3</v>
      </c>
      <c r="E53" s="211">
        <v>48214.879999999997</v>
      </c>
      <c r="F53" s="63">
        <v>4214145</v>
      </c>
      <c r="G53" s="211">
        <v>350059.56</v>
      </c>
      <c r="H53" s="63">
        <v>1056172</v>
      </c>
      <c r="I53" s="211">
        <v>106.38</v>
      </c>
      <c r="J53" s="63">
        <v>350873</v>
      </c>
    </row>
    <row r="54" spans="1:10" s="1" customFormat="1" ht="23.25">
      <c r="A54" s="98" t="s">
        <v>606</v>
      </c>
      <c r="B54" s="63">
        <v>70959</v>
      </c>
      <c r="C54" s="63">
        <v>305648</v>
      </c>
      <c r="D54" s="32">
        <v>0</v>
      </c>
      <c r="E54" s="63">
        <v>4269</v>
      </c>
      <c r="F54" s="63">
        <v>93551</v>
      </c>
      <c r="G54" s="63">
        <v>66212</v>
      </c>
      <c r="H54" s="63">
        <v>130043</v>
      </c>
      <c r="I54" s="63">
        <v>478</v>
      </c>
      <c r="J54" s="63">
        <v>82054</v>
      </c>
    </row>
    <row r="55" spans="1:10" s="1" customFormat="1" ht="34.5">
      <c r="A55" s="98" t="s">
        <v>607</v>
      </c>
      <c r="B55" s="63">
        <v>54107</v>
      </c>
      <c r="C55" s="63">
        <v>704967</v>
      </c>
      <c r="D55" s="32">
        <v>0</v>
      </c>
      <c r="E55" s="63">
        <v>23285</v>
      </c>
      <c r="F55" s="63">
        <v>513480</v>
      </c>
      <c r="G55" s="63">
        <v>27428</v>
      </c>
      <c r="H55" s="63">
        <v>144849</v>
      </c>
      <c r="I55" s="63">
        <v>3394</v>
      </c>
      <c r="J55" s="63">
        <v>46638</v>
      </c>
    </row>
    <row r="56" spans="1:10" s="1" customFormat="1" ht="23.25">
      <c r="A56" s="98" t="s">
        <v>608</v>
      </c>
      <c r="B56" s="63">
        <v>623699</v>
      </c>
      <c r="C56" s="63">
        <v>3524597</v>
      </c>
      <c r="D56" s="32">
        <v>0.2</v>
      </c>
      <c r="E56" s="63">
        <v>357827</v>
      </c>
      <c r="F56" s="63">
        <v>2387243</v>
      </c>
      <c r="G56" s="63">
        <v>233915</v>
      </c>
      <c r="H56" s="63">
        <v>1097864</v>
      </c>
      <c r="I56" s="63">
        <v>31957</v>
      </c>
      <c r="J56" s="63">
        <v>39490</v>
      </c>
    </row>
    <row r="57" spans="1:10" s="1" customFormat="1" ht="23.25">
      <c r="A57" s="98" t="s">
        <v>609</v>
      </c>
      <c r="B57" s="63">
        <v>204312</v>
      </c>
      <c r="C57" s="63">
        <v>3151599</v>
      </c>
      <c r="D57" s="32">
        <v>0.2</v>
      </c>
      <c r="E57" s="63">
        <v>124338</v>
      </c>
      <c r="F57" s="63">
        <v>2120643</v>
      </c>
      <c r="G57" s="63">
        <v>38260</v>
      </c>
      <c r="H57" s="63">
        <v>415477</v>
      </c>
      <c r="I57" s="63">
        <v>41714</v>
      </c>
      <c r="J57" s="63">
        <v>615479</v>
      </c>
    </row>
    <row r="58" spans="1:10" s="1" customFormat="1" ht="45.75">
      <c r="A58" s="210" t="s">
        <v>610</v>
      </c>
      <c r="B58" s="63">
        <v>44186057</v>
      </c>
      <c r="C58" s="63">
        <v>185123656</v>
      </c>
      <c r="D58" s="32">
        <v>11</v>
      </c>
      <c r="E58" s="63">
        <v>34427004</v>
      </c>
      <c r="F58" s="63">
        <v>134758488</v>
      </c>
      <c r="G58" s="63">
        <v>4018722</v>
      </c>
      <c r="H58" s="63">
        <v>30921147</v>
      </c>
      <c r="I58" s="63">
        <v>5740331</v>
      </c>
      <c r="J58" s="63">
        <v>19444021</v>
      </c>
    </row>
    <row r="59" spans="1:10" s="1" customFormat="1" ht="23.25">
      <c r="A59" s="98" t="s">
        <v>611</v>
      </c>
      <c r="B59" s="63">
        <v>10804448</v>
      </c>
      <c r="C59" s="63">
        <v>45917845</v>
      </c>
      <c r="D59" s="32">
        <v>2.7</v>
      </c>
      <c r="E59" s="63">
        <v>9733517</v>
      </c>
      <c r="F59" s="63">
        <v>34952537</v>
      </c>
      <c r="G59" s="63">
        <v>862805</v>
      </c>
      <c r="H59" s="63">
        <v>7625741</v>
      </c>
      <c r="I59" s="63">
        <v>208126</v>
      </c>
      <c r="J59" s="63">
        <v>3339567</v>
      </c>
    </row>
    <row r="60" spans="1:10" s="1" customFormat="1" ht="34.5">
      <c r="A60" s="98" t="s">
        <v>612</v>
      </c>
      <c r="B60" s="63">
        <v>9759389</v>
      </c>
      <c r="C60" s="63">
        <v>42674204</v>
      </c>
      <c r="D60" s="32">
        <v>2.5</v>
      </c>
      <c r="E60" s="63">
        <v>8758848</v>
      </c>
      <c r="F60" s="63">
        <v>34297139</v>
      </c>
      <c r="G60" s="63">
        <v>585525</v>
      </c>
      <c r="H60" s="63">
        <v>4900206</v>
      </c>
      <c r="I60" s="63">
        <v>415016</v>
      </c>
      <c r="J60" s="63">
        <v>3476859</v>
      </c>
    </row>
    <row r="61" spans="1:10" s="1" customFormat="1" ht="23.25">
      <c r="A61" s="98" t="s">
        <v>613</v>
      </c>
      <c r="B61" s="63">
        <v>326311</v>
      </c>
      <c r="C61" s="63">
        <v>2624208</v>
      </c>
      <c r="D61" s="32">
        <v>0.2</v>
      </c>
      <c r="E61" s="63">
        <v>272001</v>
      </c>
      <c r="F61" s="63">
        <v>2007058</v>
      </c>
      <c r="G61" s="63">
        <v>24338</v>
      </c>
      <c r="H61" s="63">
        <v>173265</v>
      </c>
      <c r="I61" s="63">
        <v>29972</v>
      </c>
      <c r="J61" s="63">
        <v>443885</v>
      </c>
    </row>
    <row r="62" spans="1:10" s="1" customFormat="1" ht="34.5">
      <c r="A62" s="98" t="s">
        <v>614</v>
      </c>
      <c r="B62" s="63">
        <v>14486931</v>
      </c>
      <c r="C62" s="63">
        <v>44764612</v>
      </c>
      <c r="D62" s="32">
        <v>2.7</v>
      </c>
      <c r="E62" s="63">
        <v>8117161</v>
      </c>
      <c r="F62" s="63">
        <v>30807652</v>
      </c>
      <c r="G62" s="63">
        <v>1733438</v>
      </c>
      <c r="H62" s="63">
        <v>6819426</v>
      </c>
      <c r="I62" s="63">
        <v>4636332</v>
      </c>
      <c r="J62" s="63">
        <v>7137534</v>
      </c>
    </row>
    <row r="63" spans="1:10" s="1" customFormat="1" ht="45.75">
      <c r="A63" s="98" t="s">
        <v>615</v>
      </c>
      <c r="B63" s="63">
        <v>4475427</v>
      </c>
      <c r="C63" s="63">
        <v>14469387</v>
      </c>
      <c r="D63" s="32">
        <v>0.9</v>
      </c>
      <c r="E63" s="63">
        <v>3631867</v>
      </c>
      <c r="F63" s="63">
        <v>9716605</v>
      </c>
      <c r="G63" s="63">
        <v>598647</v>
      </c>
      <c r="H63" s="63">
        <v>2924810</v>
      </c>
      <c r="I63" s="63">
        <v>244913</v>
      </c>
      <c r="J63" s="63">
        <v>1827972</v>
      </c>
    </row>
    <row r="64" spans="1:10" s="1" customFormat="1" ht="34.5">
      <c r="A64" s="98" t="s">
        <v>616</v>
      </c>
      <c r="B64" s="63">
        <v>4333551</v>
      </c>
      <c r="C64" s="63">
        <v>34673400</v>
      </c>
      <c r="D64" s="32">
        <v>2.1</v>
      </c>
      <c r="E64" s="63">
        <v>3913610</v>
      </c>
      <c r="F64" s="63">
        <v>22977497</v>
      </c>
      <c r="G64" s="63">
        <v>213969</v>
      </c>
      <c r="H64" s="63">
        <v>8477699</v>
      </c>
      <c r="I64" s="63">
        <v>205972</v>
      </c>
      <c r="J64" s="63">
        <v>3218204</v>
      </c>
    </row>
    <row r="65" spans="1:10" s="1" customFormat="1" ht="68.25">
      <c r="A65" s="210" t="s">
        <v>617</v>
      </c>
      <c r="B65" s="63">
        <v>368766003</v>
      </c>
      <c r="C65" s="63">
        <v>368766003</v>
      </c>
      <c r="D65" s="32">
        <v>21.8</v>
      </c>
      <c r="E65" s="63">
        <v>214111956</v>
      </c>
      <c r="F65" s="63">
        <v>214111956</v>
      </c>
      <c r="G65" s="63">
        <v>117276122</v>
      </c>
      <c r="H65" s="63">
        <v>117276122</v>
      </c>
      <c r="I65" s="63">
        <v>37377925</v>
      </c>
      <c r="J65" s="63">
        <v>37377925</v>
      </c>
    </row>
    <row r="66" spans="1:10">
      <c r="A66" s="212"/>
      <c r="B66" s="212"/>
      <c r="C66" s="212"/>
      <c r="D66" s="212"/>
      <c r="E66" s="212"/>
      <c r="F66" s="212"/>
      <c r="G66" s="212"/>
      <c r="H66" s="212"/>
      <c r="I66" s="212"/>
      <c r="J66" s="212"/>
    </row>
    <row r="159" ht="15" customHeight="1"/>
    <row r="160" ht="15" customHeight="1"/>
    <row r="237" ht="15" customHeight="1"/>
    <row r="238" ht="15" customHeight="1"/>
  </sheetData>
  <mergeCells count="10">
    <mergeCell ref="A1:J1"/>
    <mergeCell ref="A2:J2"/>
    <mergeCell ref="A3:J3"/>
    <mergeCell ref="A5:A7"/>
    <mergeCell ref="B5:C6"/>
    <mergeCell ref="D5:D6"/>
    <mergeCell ref="E5:J5"/>
    <mergeCell ref="E6:F6"/>
    <mergeCell ref="G6:H6"/>
    <mergeCell ref="I6:J6"/>
  </mergeCells>
  <pageMargins left="0.78740157480314965" right="0.39370078740157483" top="0.39370078740157483" bottom="0.39370078740157483" header="0" footer="0"/>
  <pageSetup paperSize="9" scale="61" orientation="landscape" r:id="rId1"/>
  <headerFooter differentFirst="1"/>
  <rowBreaks count="4" manualBreakCount="4">
    <brk id="35" max="13" man="1"/>
    <brk id="56" max="16383" man="1"/>
    <brk id="80" max="16383" man="1"/>
    <brk id="235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>
  <dimension ref="A2:G18"/>
  <sheetViews>
    <sheetView workbookViewId="0">
      <selection activeCell="L30" sqref="L30"/>
    </sheetView>
  </sheetViews>
  <sheetFormatPr defaultRowHeight="15"/>
  <cols>
    <col min="1" max="1" width="25.42578125" customWidth="1"/>
    <col min="2" max="2" width="11.28515625" customWidth="1"/>
    <col min="3" max="3" width="9.5703125" customWidth="1"/>
    <col min="4" max="4" width="12.42578125" customWidth="1"/>
    <col min="5" max="5" width="12.28515625" customWidth="1"/>
    <col min="6" max="6" width="10.5703125" customWidth="1"/>
    <col min="7" max="7" width="10.42578125" customWidth="1"/>
  </cols>
  <sheetData>
    <row r="2" spans="1:7">
      <c r="A2" s="316" t="s">
        <v>250</v>
      </c>
      <c r="B2" s="317"/>
      <c r="C2" s="317"/>
      <c r="D2" s="317"/>
      <c r="E2" s="317"/>
      <c r="F2" s="317"/>
      <c r="G2" s="317"/>
    </row>
    <row r="3" spans="1:7">
      <c r="A3" s="81"/>
      <c r="B3" s="82"/>
      <c r="C3" s="82"/>
      <c r="D3" s="82"/>
      <c r="E3" s="82"/>
      <c r="F3" s="82"/>
      <c r="G3" s="82"/>
    </row>
    <row r="4" spans="1:7">
      <c r="A4" s="318"/>
      <c r="B4" s="286" t="s">
        <v>27</v>
      </c>
      <c r="C4" s="262" t="s">
        <v>185</v>
      </c>
      <c r="D4" s="312" t="s">
        <v>116</v>
      </c>
      <c r="E4" s="313"/>
      <c r="F4" s="313"/>
      <c r="G4" s="313"/>
    </row>
    <row r="5" spans="1:7">
      <c r="A5" s="319"/>
      <c r="B5" s="287"/>
      <c r="C5" s="262"/>
      <c r="D5" s="286" t="s">
        <v>41</v>
      </c>
      <c r="E5" s="286" t="s">
        <v>251</v>
      </c>
      <c r="F5" s="106" t="s">
        <v>252</v>
      </c>
      <c r="G5" s="320" t="s">
        <v>117</v>
      </c>
    </row>
    <row r="6" spans="1:7" ht="33.75">
      <c r="A6" s="319"/>
      <c r="B6" s="288"/>
      <c r="C6" s="262"/>
      <c r="D6" s="288"/>
      <c r="E6" s="288"/>
      <c r="F6" s="106" t="s">
        <v>253</v>
      </c>
      <c r="G6" s="321"/>
    </row>
    <row r="7" spans="1:7" ht="23.25">
      <c r="A7" s="94" t="s">
        <v>105</v>
      </c>
      <c r="B7" s="70">
        <v>42442</v>
      </c>
      <c r="C7" s="71">
        <v>91.1</v>
      </c>
      <c r="D7" s="70">
        <v>1166</v>
      </c>
      <c r="E7" s="70">
        <v>41045</v>
      </c>
      <c r="F7" s="70">
        <v>37132</v>
      </c>
      <c r="G7" s="70">
        <v>231</v>
      </c>
    </row>
    <row r="8" spans="1:7" ht="23.25">
      <c r="A8" s="35" t="s">
        <v>106</v>
      </c>
      <c r="B8" s="70">
        <v>40368</v>
      </c>
      <c r="C8" s="71">
        <v>89.2</v>
      </c>
      <c r="D8" s="70">
        <v>659</v>
      </c>
      <c r="E8" s="70">
        <v>39576</v>
      </c>
      <c r="F8" s="70">
        <v>37023</v>
      </c>
      <c r="G8" s="70">
        <v>133</v>
      </c>
    </row>
    <row r="9" spans="1:7" ht="23.25">
      <c r="A9" s="35" t="s">
        <v>107</v>
      </c>
      <c r="B9" s="70">
        <v>73101844</v>
      </c>
      <c r="C9" s="71">
        <v>93.4</v>
      </c>
      <c r="D9" s="70">
        <v>8385459</v>
      </c>
      <c r="E9" s="70">
        <v>62879378</v>
      </c>
      <c r="F9" s="70">
        <v>26879976</v>
      </c>
      <c r="G9" s="70">
        <v>1837007</v>
      </c>
    </row>
    <row r="10" spans="1:7" ht="23.25">
      <c r="A10" s="155" t="s">
        <v>108</v>
      </c>
      <c r="B10" s="156">
        <v>19030858</v>
      </c>
      <c r="C10" s="157">
        <v>93.6</v>
      </c>
      <c r="D10" s="156">
        <v>1901404</v>
      </c>
      <c r="E10" s="156">
        <v>16662373</v>
      </c>
      <c r="F10" s="156">
        <v>7722296</v>
      </c>
      <c r="G10" s="156">
        <v>467081</v>
      </c>
    </row>
    <row r="11" spans="1:7" ht="23.25">
      <c r="A11" s="35" t="s">
        <v>109</v>
      </c>
      <c r="B11" s="70">
        <v>15666527</v>
      </c>
      <c r="C11" s="71">
        <v>92.6</v>
      </c>
      <c r="D11" s="70">
        <v>1278464</v>
      </c>
      <c r="E11" s="70">
        <v>14180004</v>
      </c>
      <c r="F11" s="70">
        <v>6781502</v>
      </c>
      <c r="G11" s="70">
        <v>208059</v>
      </c>
    </row>
    <row r="12" spans="1:7" ht="23.25">
      <c r="A12" s="35" t="s">
        <v>110</v>
      </c>
      <c r="B12" s="70">
        <v>13184649</v>
      </c>
      <c r="C12" s="71">
        <v>92.9</v>
      </c>
      <c r="D12" s="70">
        <v>939942</v>
      </c>
      <c r="E12" s="70">
        <v>12102703</v>
      </c>
      <c r="F12" s="70">
        <v>6732526</v>
      </c>
      <c r="G12" s="70">
        <v>142004</v>
      </c>
    </row>
    <row r="13" spans="1:7">
      <c r="A13" s="35" t="s">
        <v>111</v>
      </c>
      <c r="B13" s="70">
        <v>133195</v>
      </c>
      <c r="C13" s="71">
        <v>89.1</v>
      </c>
      <c r="D13" s="70">
        <v>14885</v>
      </c>
      <c r="E13" s="70">
        <v>116761</v>
      </c>
      <c r="F13" s="70">
        <v>38201</v>
      </c>
      <c r="G13" s="70">
        <v>1549</v>
      </c>
    </row>
    <row r="14" spans="1:7" ht="23.25">
      <c r="A14" s="35" t="s">
        <v>112</v>
      </c>
      <c r="B14" s="70">
        <v>5316576315</v>
      </c>
      <c r="C14" s="71">
        <v>104</v>
      </c>
      <c r="D14" s="70">
        <v>983371406</v>
      </c>
      <c r="E14" s="70">
        <v>3605468299</v>
      </c>
      <c r="F14" s="70">
        <v>994719828</v>
      </c>
      <c r="G14" s="70">
        <v>727736610</v>
      </c>
    </row>
    <row r="15" spans="1:7">
      <c r="A15" s="83" t="s">
        <v>113</v>
      </c>
      <c r="B15" s="70">
        <v>2354383674</v>
      </c>
      <c r="C15" s="71">
        <v>103.8</v>
      </c>
      <c r="D15" s="70">
        <v>206540897</v>
      </c>
      <c r="E15" s="70">
        <v>2100142482</v>
      </c>
      <c r="F15" s="70">
        <v>783390814</v>
      </c>
      <c r="G15" s="70">
        <v>47700295</v>
      </c>
    </row>
    <row r="16" spans="1:7" ht="23.25">
      <c r="A16" s="35" t="s">
        <v>249</v>
      </c>
      <c r="B16" s="158" t="s">
        <v>21</v>
      </c>
      <c r="C16" s="158" t="s">
        <v>21</v>
      </c>
      <c r="D16" s="158" t="s">
        <v>21</v>
      </c>
      <c r="E16" s="158" t="s">
        <v>21</v>
      </c>
      <c r="F16" s="158" t="s">
        <v>21</v>
      </c>
      <c r="G16" s="158" t="s">
        <v>21</v>
      </c>
    </row>
    <row r="17" spans="1:7" ht="34.5">
      <c r="A17" s="119" t="s">
        <v>114</v>
      </c>
      <c r="B17" s="71">
        <v>150.1</v>
      </c>
      <c r="C17" s="71">
        <v>113.3</v>
      </c>
      <c r="D17" s="71">
        <v>161</v>
      </c>
      <c r="E17" s="71">
        <v>148</v>
      </c>
      <c r="F17" s="71">
        <v>115.6</v>
      </c>
      <c r="G17" s="71">
        <v>229.1</v>
      </c>
    </row>
    <row r="18" spans="1:7" ht="34.5">
      <c r="A18" s="148" t="s">
        <v>115</v>
      </c>
      <c r="B18" s="214">
        <v>178.7</v>
      </c>
      <c r="C18" s="214">
        <v>113.4</v>
      </c>
      <c r="D18" s="214">
        <v>218.2</v>
      </c>
      <c r="E18" s="214">
        <v>173.8</v>
      </c>
      <c r="F18" s="214">
        <v>116.4</v>
      </c>
      <c r="G18" s="214">
        <v>335.8</v>
      </c>
    </row>
  </sheetData>
  <mergeCells count="8">
    <mergeCell ref="A2:G2"/>
    <mergeCell ref="A4:A6"/>
    <mergeCell ref="B4:B6"/>
    <mergeCell ref="C4:C6"/>
    <mergeCell ref="D4:G4"/>
    <mergeCell ref="D5:D6"/>
    <mergeCell ref="E5:E6"/>
    <mergeCell ref="G5:G6"/>
  </mergeCells>
  <pageMargins left="0.78740157480314965" right="0.39370078740157483" top="0.39370078740157483" bottom="0.39370078740157483" header="0" footer="0"/>
  <pageSetup paperSize="9" orientation="landscape" r:id="rId1"/>
  <headerFooter differentFirst="1"/>
</worksheet>
</file>

<file path=xl/worksheets/sheet18.xml><?xml version="1.0" encoding="utf-8"?>
<worksheet xmlns="http://schemas.openxmlformats.org/spreadsheetml/2006/main" xmlns:r="http://schemas.openxmlformats.org/officeDocument/2006/relationships">
  <dimension ref="A2:F26"/>
  <sheetViews>
    <sheetView workbookViewId="0">
      <selection activeCell="E24" sqref="E24:E25"/>
    </sheetView>
  </sheetViews>
  <sheetFormatPr defaultRowHeight="15"/>
  <cols>
    <col min="1" max="1" width="29" customWidth="1"/>
    <col min="2" max="2" width="11.28515625" customWidth="1"/>
    <col min="3" max="3" width="9.5703125" customWidth="1"/>
    <col min="4" max="4" width="12.42578125" customWidth="1"/>
    <col min="5" max="5" width="12.28515625" customWidth="1"/>
    <col min="6" max="6" width="10.5703125" customWidth="1"/>
  </cols>
  <sheetData>
    <row r="2" spans="1:6">
      <c r="A2" s="322" t="s">
        <v>261</v>
      </c>
      <c r="B2" s="323"/>
      <c r="C2" s="323"/>
      <c r="D2" s="323"/>
      <c r="E2" s="323"/>
      <c r="F2" s="323"/>
    </row>
    <row r="3" spans="1:6">
      <c r="A3" s="84"/>
      <c r="B3" s="85"/>
      <c r="C3" s="85"/>
      <c r="D3" s="85"/>
      <c r="E3" s="85"/>
      <c r="F3" s="86" t="s">
        <v>119</v>
      </c>
    </row>
    <row r="4" spans="1:6">
      <c r="A4" s="324"/>
      <c r="B4" s="286" t="s">
        <v>87</v>
      </c>
      <c r="C4" s="312" t="s">
        <v>262</v>
      </c>
      <c r="D4" s="313"/>
      <c r="E4" s="313"/>
      <c r="F4" s="313"/>
    </row>
    <row r="5" spans="1:6">
      <c r="A5" s="325"/>
      <c r="B5" s="287"/>
      <c r="C5" s="286" t="s">
        <v>26</v>
      </c>
      <c r="D5" s="286" t="s">
        <v>263</v>
      </c>
      <c r="E5" s="106" t="s">
        <v>264</v>
      </c>
      <c r="F5" s="320" t="s">
        <v>266</v>
      </c>
    </row>
    <row r="6" spans="1:6" ht="22.5">
      <c r="A6" s="326"/>
      <c r="B6" s="288"/>
      <c r="C6" s="288"/>
      <c r="D6" s="288"/>
      <c r="E6" s="106" t="s">
        <v>265</v>
      </c>
      <c r="F6" s="321"/>
    </row>
    <row r="7" spans="1:6">
      <c r="A7" s="62" t="s">
        <v>120</v>
      </c>
      <c r="B7" s="63">
        <v>42442</v>
      </c>
      <c r="C7" s="63">
        <v>1166</v>
      </c>
      <c r="D7" s="63">
        <v>41045</v>
      </c>
      <c r="E7" s="63">
        <v>37132</v>
      </c>
      <c r="F7" s="63">
        <v>231</v>
      </c>
    </row>
    <row r="8" spans="1:6">
      <c r="A8" s="98" t="s">
        <v>22</v>
      </c>
      <c r="B8" s="33"/>
      <c r="C8" s="33"/>
      <c r="D8" s="33"/>
      <c r="E8" s="33"/>
      <c r="F8" s="33"/>
    </row>
    <row r="9" spans="1:6">
      <c r="A9" s="119" t="s">
        <v>254</v>
      </c>
      <c r="B9" s="63">
        <v>37808</v>
      </c>
      <c r="C9" s="63">
        <v>503</v>
      </c>
      <c r="D9" s="63">
        <v>37273</v>
      </c>
      <c r="E9" s="63">
        <v>35980</v>
      </c>
      <c r="F9" s="63">
        <v>32</v>
      </c>
    </row>
    <row r="10" spans="1:6">
      <c r="A10" s="98" t="s">
        <v>121</v>
      </c>
      <c r="B10" s="63">
        <v>303</v>
      </c>
      <c r="C10" s="63">
        <v>20</v>
      </c>
      <c r="D10" s="63">
        <v>240</v>
      </c>
      <c r="E10" s="63">
        <v>25</v>
      </c>
      <c r="F10" s="63">
        <v>43</v>
      </c>
    </row>
    <row r="11" spans="1:6">
      <c r="A11" s="98" t="s">
        <v>122</v>
      </c>
      <c r="B11" s="63">
        <v>848</v>
      </c>
      <c r="C11" s="63">
        <v>2</v>
      </c>
      <c r="D11" s="63">
        <v>842</v>
      </c>
      <c r="E11" s="63">
        <v>539</v>
      </c>
      <c r="F11" s="63">
        <v>4</v>
      </c>
    </row>
    <row r="12" spans="1:6" ht="17.25" customHeight="1">
      <c r="A12" s="98" t="s">
        <v>255</v>
      </c>
      <c r="B12" s="63">
        <v>122</v>
      </c>
      <c r="C12" s="63">
        <v>64</v>
      </c>
      <c r="D12" s="63">
        <v>58</v>
      </c>
      <c r="E12" s="63">
        <v>34</v>
      </c>
      <c r="F12" s="63" t="s">
        <v>537</v>
      </c>
    </row>
    <row r="13" spans="1:6" ht="23.25">
      <c r="A13" s="98" t="s">
        <v>123</v>
      </c>
      <c r="B13" s="63">
        <v>246</v>
      </c>
      <c r="C13" s="63" t="s">
        <v>537</v>
      </c>
      <c r="D13" s="63">
        <v>242</v>
      </c>
      <c r="E13" s="63">
        <v>142</v>
      </c>
      <c r="F13" s="63">
        <v>4</v>
      </c>
    </row>
    <row r="14" spans="1:6">
      <c r="A14" s="98" t="s">
        <v>256</v>
      </c>
      <c r="B14" s="63">
        <v>160</v>
      </c>
      <c r="C14" s="63">
        <v>59</v>
      </c>
      <c r="D14" s="63">
        <v>101</v>
      </c>
      <c r="E14" s="63">
        <v>66</v>
      </c>
      <c r="F14" s="33" t="s">
        <v>537</v>
      </c>
    </row>
    <row r="15" spans="1:6" ht="15.75" customHeight="1">
      <c r="A15" s="119" t="s">
        <v>101</v>
      </c>
      <c r="B15" s="63">
        <v>90</v>
      </c>
      <c r="C15" s="63">
        <v>33</v>
      </c>
      <c r="D15" s="63">
        <v>57</v>
      </c>
      <c r="E15" s="63">
        <v>34</v>
      </c>
      <c r="F15" s="33" t="s">
        <v>537</v>
      </c>
    </row>
    <row r="16" spans="1:6">
      <c r="A16" s="98" t="s">
        <v>124</v>
      </c>
      <c r="B16" s="63">
        <v>378</v>
      </c>
      <c r="C16" s="63">
        <v>17</v>
      </c>
      <c r="D16" s="63">
        <v>357</v>
      </c>
      <c r="E16" s="63">
        <v>84</v>
      </c>
      <c r="F16" s="63">
        <v>4</v>
      </c>
    </row>
    <row r="17" spans="1:6" ht="23.25">
      <c r="A17" s="98" t="s">
        <v>125</v>
      </c>
      <c r="B17" s="63">
        <v>182</v>
      </c>
      <c r="C17" s="63">
        <v>1</v>
      </c>
      <c r="D17" s="63">
        <v>172</v>
      </c>
      <c r="E17" s="63">
        <v>20</v>
      </c>
      <c r="F17" s="63">
        <v>9</v>
      </c>
    </row>
    <row r="18" spans="1:6" ht="69.75" customHeight="1">
      <c r="A18" s="98" t="s">
        <v>126</v>
      </c>
      <c r="B18" s="63">
        <v>67</v>
      </c>
      <c r="C18" s="63">
        <v>24</v>
      </c>
      <c r="D18" s="63">
        <v>34</v>
      </c>
      <c r="E18" s="63" t="s">
        <v>537</v>
      </c>
      <c r="F18" s="63">
        <v>9</v>
      </c>
    </row>
    <row r="19" spans="1:6">
      <c r="A19" s="119" t="s">
        <v>127</v>
      </c>
      <c r="B19" s="63">
        <v>219</v>
      </c>
      <c r="C19" s="63">
        <v>2</v>
      </c>
      <c r="D19" s="63">
        <v>198</v>
      </c>
      <c r="E19" s="63">
        <v>73</v>
      </c>
      <c r="F19" s="63">
        <v>19</v>
      </c>
    </row>
    <row r="20" spans="1:6">
      <c r="A20" s="119" t="s">
        <v>102</v>
      </c>
      <c r="B20" s="63">
        <v>239</v>
      </c>
      <c r="C20" s="63">
        <v>4</v>
      </c>
      <c r="D20" s="63">
        <v>232</v>
      </c>
      <c r="E20" s="63">
        <v>125</v>
      </c>
      <c r="F20" s="63">
        <v>3</v>
      </c>
    </row>
    <row r="21" spans="1:6">
      <c r="A21" s="119" t="s">
        <v>257</v>
      </c>
      <c r="B21" s="64">
        <v>1</v>
      </c>
      <c r="C21" s="64" t="s">
        <v>537</v>
      </c>
      <c r="D21" s="64">
        <v>1</v>
      </c>
      <c r="E21" s="64">
        <v>1</v>
      </c>
      <c r="F21" s="64" t="s">
        <v>537</v>
      </c>
    </row>
    <row r="22" spans="1:6">
      <c r="A22" s="119" t="s">
        <v>128</v>
      </c>
      <c r="B22" s="64">
        <v>19</v>
      </c>
      <c r="C22" s="65">
        <v>1</v>
      </c>
      <c r="D22" s="64">
        <v>18</v>
      </c>
      <c r="E22" s="64">
        <v>8</v>
      </c>
      <c r="F22" s="65" t="s">
        <v>537</v>
      </c>
    </row>
    <row r="23" spans="1:6" ht="45" customHeight="1">
      <c r="A23" s="119" t="s">
        <v>258</v>
      </c>
      <c r="B23" s="64">
        <v>1696</v>
      </c>
      <c r="C23" s="64">
        <v>416</v>
      </c>
      <c r="D23" s="64">
        <v>1188</v>
      </c>
      <c r="E23" s="64">
        <v>1</v>
      </c>
      <c r="F23" s="64">
        <v>92</v>
      </c>
    </row>
    <row r="24" spans="1:6" ht="34.5">
      <c r="A24" s="119" t="s">
        <v>259</v>
      </c>
      <c r="B24" s="87">
        <v>11</v>
      </c>
      <c r="C24" s="87">
        <v>6</v>
      </c>
      <c r="D24" s="87">
        <v>4</v>
      </c>
      <c r="E24" s="65" t="s">
        <v>537</v>
      </c>
      <c r="F24" s="65">
        <v>1</v>
      </c>
    </row>
    <row r="25" spans="1:6">
      <c r="A25" s="148" t="s">
        <v>260</v>
      </c>
      <c r="B25" s="91">
        <v>53</v>
      </c>
      <c r="C25" s="91">
        <v>14</v>
      </c>
      <c r="D25" s="91">
        <v>28</v>
      </c>
      <c r="E25" s="67" t="s">
        <v>537</v>
      </c>
      <c r="F25" s="91">
        <v>11</v>
      </c>
    </row>
    <row r="26" spans="1:6">
      <c r="A26" s="119"/>
      <c r="B26" s="119"/>
      <c r="C26" s="119"/>
      <c r="D26" s="119"/>
      <c r="E26" s="119"/>
      <c r="F26" s="119"/>
    </row>
  </sheetData>
  <mergeCells count="7">
    <mergeCell ref="C4:F4"/>
    <mergeCell ref="C5:C6"/>
    <mergeCell ref="D5:D6"/>
    <mergeCell ref="F5:F6"/>
    <mergeCell ref="A2:F2"/>
    <mergeCell ref="A4:A6"/>
    <mergeCell ref="B4:B6"/>
  </mergeCells>
  <pageMargins left="0.78740157480314965" right="0.39370078740157483" top="0.39370078740157483" bottom="0.39370078740157483" header="0" footer="0"/>
  <pageSetup paperSize="9" orientation="landscape" r:id="rId1"/>
  <headerFooter differentFirst="1"/>
</worksheet>
</file>

<file path=xl/worksheets/sheet19.xml><?xml version="1.0" encoding="utf-8"?>
<worksheet xmlns="http://schemas.openxmlformats.org/spreadsheetml/2006/main" xmlns:r="http://schemas.openxmlformats.org/officeDocument/2006/relationships">
  <dimension ref="A2:J27"/>
  <sheetViews>
    <sheetView workbookViewId="0">
      <selection activeCell="L30" sqref="L30"/>
    </sheetView>
  </sheetViews>
  <sheetFormatPr defaultRowHeight="15"/>
  <cols>
    <col min="1" max="1" width="17.7109375" customWidth="1"/>
    <col min="2" max="3" width="9.5703125" customWidth="1"/>
    <col min="4" max="4" width="8.7109375" customWidth="1"/>
    <col min="5" max="5" width="8" customWidth="1"/>
    <col min="6" max="6" width="9.140625" customWidth="1"/>
    <col min="7" max="7" width="9.7109375" customWidth="1"/>
    <col min="8" max="8" width="8" customWidth="1"/>
    <col min="9" max="9" width="11.140625" customWidth="1"/>
    <col min="10" max="10" width="8.140625" customWidth="1"/>
  </cols>
  <sheetData>
    <row r="2" spans="1:10">
      <c r="A2" s="316" t="s">
        <v>268</v>
      </c>
      <c r="B2" s="317"/>
      <c r="C2" s="317"/>
      <c r="D2" s="317"/>
      <c r="E2" s="317"/>
      <c r="F2" s="317"/>
      <c r="G2" s="317"/>
      <c r="H2" s="317"/>
      <c r="I2" s="317"/>
      <c r="J2" s="317"/>
    </row>
    <row r="3" spans="1:10">
      <c r="A3" s="81"/>
      <c r="B3" s="82"/>
      <c r="C3" s="82"/>
      <c r="D3" s="82"/>
      <c r="E3" s="82"/>
      <c r="F3" s="82"/>
      <c r="G3" s="82"/>
      <c r="H3" s="82"/>
      <c r="I3" s="82"/>
      <c r="J3" s="82"/>
    </row>
    <row r="4" spans="1:10">
      <c r="A4" s="72"/>
      <c r="B4" s="72"/>
      <c r="C4" s="72"/>
      <c r="D4" s="72"/>
      <c r="E4" s="72"/>
      <c r="F4" s="72"/>
      <c r="G4" s="72"/>
      <c r="H4" s="72"/>
      <c r="I4" s="72"/>
      <c r="J4" s="79" t="s">
        <v>130</v>
      </c>
    </row>
    <row r="5" spans="1:10">
      <c r="A5" s="324"/>
      <c r="B5" s="286" t="s">
        <v>27</v>
      </c>
      <c r="C5" s="262" t="s">
        <v>269</v>
      </c>
      <c r="D5" s="286" t="s">
        <v>100</v>
      </c>
      <c r="E5" s="286" t="s">
        <v>131</v>
      </c>
      <c r="F5" s="312" t="s">
        <v>149</v>
      </c>
      <c r="G5" s="313"/>
      <c r="H5" s="313"/>
      <c r="I5" s="313"/>
      <c r="J5" s="313"/>
    </row>
    <row r="6" spans="1:10" ht="45">
      <c r="A6" s="326"/>
      <c r="B6" s="288"/>
      <c r="C6" s="262"/>
      <c r="D6" s="288"/>
      <c r="E6" s="327"/>
      <c r="F6" s="106" t="s">
        <v>270</v>
      </c>
      <c r="G6" s="106" t="s">
        <v>271</v>
      </c>
      <c r="H6" s="106" t="s">
        <v>272</v>
      </c>
      <c r="I6" s="106" t="s">
        <v>273</v>
      </c>
      <c r="J6" s="104" t="s">
        <v>274</v>
      </c>
    </row>
    <row r="7" spans="1:10">
      <c r="A7" s="229" t="s">
        <v>0</v>
      </c>
      <c r="B7" s="92">
        <v>19030858</v>
      </c>
      <c r="C7" s="93">
        <v>93.6</v>
      </c>
      <c r="D7" s="92">
        <v>15300061</v>
      </c>
      <c r="E7" s="92">
        <v>3730797</v>
      </c>
      <c r="F7" s="92">
        <v>580287</v>
      </c>
      <c r="G7" s="92">
        <v>35328</v>
      </c>
      <c r="H7" s="92">
        <v>62236</v>
      </c>
      <c r="I7" s="92">
        <v>31924</v>
      </c>
      <c r="J7" s="92">
        <v>3021022</v>
      </c>
    </row>
    <row r="8" spans="1:10">
      <c r="A8" s="75" t="s">
        <v>539</v>
      </c>
      <c r="B8" s="64">
        <v>374565</v>
      </c>
      <c r="C8" s="36">
        <v>79.8</v>
      </c>
      <c r="D8" s="64">
        <v>334529</v>
      </c>
      <c r="E8" s="64">
        <v>40036</v>
      </c>
      <c r="F8" s="64">
        <v>1417</v>
      </c>
      <c r="G8" s="64" t="s">
        <v>537</v>
      </c>
      <c r="H8" s="65" t="s">
        <v>537</v>
      </c>
      <c r="I8" s="64" t="s">
        <v>537</v>
      </c>
      <c r="J8" s="64">
        <v>38619</v>
      </c>
    </row>
    <row r="9" spans="1:10">
      <c r="A9" s="75" t="s">
        <v>1</v>
      </c>
      <c r="B9" s="64">
        <v>854726</v>
      </c>
      <c r="C9" s="36">
        <v>114.4</v>
      </c>
      <c r="D9" s="64">
        <v>608731</v>
      </c>
      <c r="E9" s="64">
        <v>245995</v>
      </c>
      <c r="F9" s="64">
        <v>27087</v>
      </c>
      <c r="G9" s="64">
        <v>2901</v>
      </c>
      <c r="H9" s="65" t="s">
        <v>537</v>
      </c>
      <c r="I9" s="64">
        <v>3767</v>
      </c>
      <c r="J9" s="64">
        <v>212240</v>
      </c>
    </row>
    <row r="10" spans="1:10">
      <c r="A10" s="75" t="s">
        <v>2</v>
      </c>
      <c r="B10" s="64">
        <v>1276077</v>
      </c>
      <c r="C10" s="36">
        <v>101.2</v>
      </c>
      <c r="D10" s="64">
        <v>1170353</v>
      </c>
      <c r="E10" s="64">
        <v>105724</v>
      </c>
      <c r="F10" s="64">
        <v>5164</v>
      </c>
      <c r="G10" s="64">
        <v>2693</v>
      </c>
      <c r="H10" s="64" t="s">
        <v>537</v>
      </c>
      <c r="I10" s="64">
        <v>4068</v>
      </c>
      <c r="J10" s="64">
        <v>93799</v>
      </c>
    </row>
    <row r="11" spans="1:10">
      <c r="A11" s="75" t="s">
        <v>89</v>
      </c>
      <c r="B11" s="64">
        <v>983705</v>
      </c>
      <c r="C11" s="36">
        <v>97.6</v>
      </c>
      <c r="D11" s="64">
        <v>781281</v>
      </c>
      <c r="E11" s="64">
        <v>202424</v>
      </c>
      <c r="F11" s="64" t="s">
        <v>537</v>
      </c>
      <c r="G11" s="64" t="s">
        <v>537</v>
      </c>
      <c r="H11" s="65" t="s">
        <v>537</v>
      </c>
      <c r="I11" s="64">
        <v>813</v>
      </c>
      <c r="J11" s="64">
        <v>201611</v>
      </c>
    </row>
    <row r="12" spans="1:10">
      <c r="A12" s="75" t="s">
        <v>90</v>
      </c>
      <c r="B12" s="64">
        <v>965339</v>
      </c>
      <c r="C12" s="36">
        <v>97.9</v>
      </c>
      <c r="D12" s="64">
        <v>830708</v>
      </c>
      <c r="E12" s="64">
        <v>134631</v>
      </c>
      <c r="F12" s="65">
        <v>8478</v>
      </c>
      <c r="G12" s="64" t="s">
        <v>537</v>
      </c>
      <c r="H12" s="65" t="s">
        <v>537</v>
      </c>
      <c r="I12" s="65" t="s">
        <v>537</v>
      </c>
      <c r="J12" s="64">
        <v>126153</v>
      </c>
    </row>
    <row r="13" spans="1:10">
      <c r="A13" s="75" t="s">
        <v>91</v>
      </c>
      <c r="B13" s="64">
        <v>712668</v>
      </c>
      <c r="C13" s="36">
        <v>85.6</v>
      </c>
      <c r="D13" s="64">
        <v>616845</v>
      </c>
      <c r="E13" s="64">
        <v>95823</v>
      </c>
      <c r="F13" s="64">
        <v>20176</v>
      </c>
      <c r="G13" s="64" t="s">
        <v>537</v>
      </c>
      <c r="H13" s="65" t="s">
        <v>537</v>
      </c>
      <c r="I13" s="64">
        <v>90</v>
      </c>
      <c r="J13" s="64">
        <v>75557</v>
      </c>
    </row>
    <row r="14" spans="1:10">
      <c r="A14" s="75" t="s">
        <v>3</v>
      </c>
      <c r="B14" s="64">
        <v>901302</v>
      </c>
      <c r="C14" s="36">
        <v>96.7</v>
      </c>
      <c r="D14" s="64">
        <v>680084</v>
      </c>
      <c r="E14" s="64">
        <v>221218</v>
      </c>
      <c r="F14" s="64">
        <v>51879</v>
      </c>
      <c r="G14" s="64">
        <v>2274</v>
      </c>
      <c r="H14" s="65" t="s">
        <v>537</v>
      </c>
      <c r="I14" s="64">
        <v>12209</v>
      </c>
      <c r="J14" s="64">
        <v>154856</v>
      </c>
    </row>
    <row r="15" spans="1:10">
      <c r="A15" s="75" t="s">
        <v>540</v>
      </c>
      <c r="B15" s="64">
        <v>364114</v>
      </c>
      <c r="C15" s="36">
        <v>102.4</v>
      </c>
      <c r="D15" s="64">
        <v>281288</v>
      </c>
      <c r="E15" s="64">
        <v>82826</v>
      </c>
      <c r="F15" s="64">
        <v>29995</v>
      </c>
      <c r="G15" s="65">
        <v>596</v>
      </c>
      <c r="H15" s="65" t="s">
        <v>537</v>
      </c>
      <c r="I15" s="64">
        <v>523</v>
      </c>
      <c r="J15" s="64">
        <v>51712</v>
      </c>
    </row>
    <row r="16" spans="1:10">
      <c r="A16" s="75" t="s">
        <v>92</v>
      </c>
      <c r="B16" s="64">
        <v>639734</v>
      </c>
      <c r="C16" s="36">
        <v>93.5</v>
      </c>
      <c r="D16" s="64">
        <v>566253</v>
      </c>
      <c r="E16" s="64">
        <v>73481</v>
      </c>
      <c r="F16" s="64" t="s">
        <v>537</v>
      </c>
      <c r="G16" s="64" t="s">
        <v>537</v>
      </c>
      <c r="H16" s="64" t="s">
        <v>537</v>
      </c>
      <c r="I16" s="64" t="s">
        <v>537</v>
      </c>
      <c r="J16" s="64">
        <v>73481</v>
      </c>
    </row>
    <row r="17" spans="1:10">
      <c r="A17" s="75" t="s">
        <v>4</v>
      </c>
      <c r="B17" s="64">
        <v>484397</v>
      </c>
      <c r="C17" s="36">
        <v>90.9</v>
      </c>
      <c r="D17" s="64">
        <v>407412</v>
      </c>
      <c r="E17" s="64">
        <v>76985</v>
      </c>
      <c r="F17" s="65">
        <v>6234</v>
      </c>
      <c r="G17" s="64" t="s">
        <v>537</v>
      </c>
      <c r="H17" s="65" t="s">
        <v>537</v>
      </c>
      <c r="I17" s="65">
        <v>139</v>
      </c>
      <c r="J17" s="64">
        <v>70612</v>
      </c>
    </row>
    <row r="18" spans="1:10">
      <c r="A18" s="75" t="s">
        <v>5</v>
      </c>
      <c r="B18" s="64">
        <v>1024324</v>
      </c>
      <c r="C18" s="36">
        <v>142.30000000000001</v>
      </c>
      <c r="D18" s="64">
        <v>683034</v>
      </c>
      <c r="E18" s="64">
        <v>341290</v>
      </c>
      <c r="F18" s="64">
        <v>82728</v>
      </c>
      <c r="G18" s="65">
        <v>1808</v>
      </c>
      <c r="H18" s="64" t="s">
        <v>537</v>
      </c>
      <c r="I18" s="65">
        <v>9235</v>
      </c>
      <c r="J18" s="64">
        <v>247519</v>
      </c>
    </row>
    <row r="19" spans="1:10">
      <c r="A19" s="75" t="s">
        <v>93</v>
      </c>
      <c r="B19" s="64">
        <v>1160782</v>
      </c>
      <c r="C19" s="36">
        <v>88.8</v>
      </c>
      <c r="D19" s="64">
        <v>1047938</v>
      </c>
      <c r="E19" s="64">
        <v>112844</v>
      </c>
      <c r="F19" s="64">
        <v>34917</v>
      </c>
      <c r="G19" s="65">
        <v>2925</v>
      </c>
      <c r="H19" s="65">
        <v>18053</v>
      </c>
      <c r="I19" s="65" t="s">
        <v>537</v>
      </c>
      <c r="J19" s="64">
        <v>56949</v>
      </c>
    </row>
    <row r="20" spans="1:10">
      <c r="A20" s="75" t="s">
        <v>6</v>
      </c>
      <c r="B20" s="64">
        <v>767659</v>
      </c>
      <c r="C20" s="36">
        <v>163.30000000000001</v>
      </c>
      <c r="D20" s="64">
        <v>442534</v>
      </c>
      <c r="E20" s="64">
        <v>325125</v>
      </c>
      <c r="F20" s="64" t="s">
        <v>537</v>
      </c>
      <c r="G20" s="64" t="s">
        <v>537</v>
      </c>
      <c r="H20" s="65" t="s">
        <v>537</v>
      </c>
      <c r="I20" s="64" t="s">
        <v>537</v>
      </c>
      <c r="J20" s="64">
        <v>325125</v>
      </c>
    </row>
    <row r="21" spans="1:10">
      <c r="A21" s="75" t="s">
        <v>7</v>
      </c>
      <c r="B21" s="64">
        <v>380213</v>
      </c>
      <c r="C21" s="36">
        <v>102.4</v>
      </c>
      <c r="D21" s="64">
        <v>262070</v>
      </c>
      <c r="E21" s="64">
        <v>118143</v>
      </c>
      <c r="F21" s="64" t="s">
        <v>537</v>
      </c>
      <c r="G21" s="65" t="s">
        <v>537</v>
      </c>
      <c r="H21" s="65" t="s">
        <v>537</v>
      </c>
      <c r="I21" s="65" t="s">
        <v>537</v>
      </c>
      <c r="J21" s="64">
        <v>118143</v>
      </c>
    </row>
    <row r="22" spans="1:10">
      <c r="A22" s="75" t="s">
        <v>8</v>
      </c>
      <c r="B22" s="64">
        <v>1530221</v>
      </c>
      <c r="C22" s="36">
        <v>111.4</v>
      </c>
      <c r="D22" s="64">
        <v>864076</v>
      </c>
      <c r="E22" s="64">
        <v>666145</v>
      </c>
      <c r="F22" s="64">
        <v>142886</v>
      </c>
      <c r="G22" s="64">
        <v>14692</v>
      </c>
      <c r="H22" s="65" t="s">
        <v>537</v>
      </c>
      <c r="I22" s="65">
        <v>668</v>
      </c>
      <c r="J22" s="64">
        <v>507899</v>
      </c>
    </row>
    <row r="23" spans="1:10">
      <c r="A23" s="75" t="s">
        <v>541</v>
      </c>
      <c r="B23" s="64">
        <v>74187</v>
      </c>
      <c r="C23" s="36">
        <v>13.4</v>
      </c>
      <c r="D23" s="64">
        <v>54399</v>
      </c>
      <c r="E23" s="64">
        <v>19788</v>
      </c>
      <c r="F23" s="65">
        <v>8427</v>
      </c>
      <c r="G23" s="64" t="s">
        <v>537</v>
      </c>
      <c r="H23" s="65" t="s">
        <v>537</v>
      </c>
      <c r="I23" s="64" t="s">
        <v>537</v>
      </c>
      <c r="J23" s="64">
        <v>11361</v>
      </c>
    </row>
    <row r="24" spans="1:10" ht="18.75" customHeight="1">
      <c r="A24" s="75" t="s">
        <v>94</v>
      </c>
      <c r="B24" s="64">
        <v>373387</v>
      </c>
      <c r="C24" s="36">
        <v>111</v>
      </c>
      <c r="D24" s="64">
        <v>305729</v>
      </c>
      <c r="E24" s="64">
        <v>67658</v>
      </c>
      <c r="F24" s="64" t="s">
        <v>537</v>
      </c>
      <c r="G24" s="65" t="s">
        <v>537</v>
      </c>
      <c r="H24" s="65" t="s">
        <v>537</v>
      </c>
      <c r="I24" s="65">
        <v>412</v>
      </c>
      <c r="J24" s="64">
        <v>67246</v>
      </c>
    </row>
    <row r="25" spans="1:10">
      <c r="A25" s="75" t="s">
        <v>542</v>
      </c>
      <c r="B25" s="64">
        <v>2764276</v>
      </c>
      <c r="C25" s="36">
        <v>79.7</v>
      </c>
      <c r="D25" s="64">
        <v>2394998</v>
      </c>
      <c r="E25" s="64">
        <v>369278</v>
      </c>
      <c r="F25" s="64">
        <v>53366</v>
      </c>
      <c r="G25" s="65">
        <v>4892</v>
      </c>
      <c r="H25" s="65">
        <v>44183</v>
      </c>
      <c r="I25" s="65" t="s">
        <v>537</v>
      </c>
      <c r="J25" s="64">
        <v>266837</v>
      </c>
    </row>
    <row r="26" spans="1:10">
      <c r="A26" s="75" t="s">
        <v>543</v>
      </c>
      <c r="B26" s="64">
        <v>2142958</v>
      </c>
      <c r="C26" s="36">
        <v>75.2</v>
      </c>
      <c r="D26" s="64">
        <v>1894153</v>
      </c>
      <c r="E26" s="64">
        <v>248805</v>
      </c>
      <c r="F26" s="64">
        <v>97153</v>
      </c>
      <c r="G26" s="65">
        <v>1277</v>
      </c>
      <c r="H26" s="65" t="s">
        <v>537</v>
      </c>
      <c r="I26" s="65" t="s">
        <v>537</v>
      </c>
      <c r="J26" s="64">
        <v>150375</v>
      </c>
    </row>
    <row r="27" spans="1:10">
      <c r="A27" s="76" t="s">
        <v>544</v>
      </c>
      <c r="B27" s="66">
        <v>1256224</v>
      </c>
      <c r="C27" s="39">
        <v>116.4</v>
      </c>
      <c r="D27" s="66">
        <v>1073646</v>
      </c>
      <c r="E27" s="66">
        <v>182578</v>
      </c>
      <c r="F27" s="66">
        <v>10380</v>
      </c>
      <c r="G27" s="67">
        <v>1270</v>
      </c>
      <c r="H27" s="67" t="s">
        <v>537</v>
      </c>
      <c r="I27" s="67" t="s">
        <v>537</v>
      </c>
      <c r="J27" s="66">
        <v>170928</v>
      </c>
    </row>
  </sheetData>
  <mergeCells count="7">
    <mergeCell ref="A5:A6"/>
    <mergeCell ref="B5:B6"/>
    <mergeCell ref="A2:J2"/>
    <mergeCell ref="C5:C6"/>
    <mergeCell ref="D5:D6"/>
    <mergeCell ref="E5:E6"/>
    <mergeCell ref="F5:J5"/>
  </mergeCells>
  <pageMargins left="0.78740157480314965" right="0.39370078740157483" top="0.39370078740157483" bottom="0.39370078740157483" header="0" footer="0"/>
  <pageSetup paperSize="9" orientation="landscape" r:id="rId1"/>
  <headerFooter differentFirst="1"/>
</worksheet>
</file>

<file path=xl/worksheets/sheet2.xml><?xml version="1.0" encoding="utf-8"?>
<worksheet xmlns="http://schemas.openxmlformats.org/spreadsheetml/2006/main" xmlns:r="http://schemas.openxmlformats.org/officeDocument/2006/relationships">
  <dimension ref="A3:F15"/>
  <sheetViews>
    <sheetView workbookViewId="0">
      <selection activeCell="B40" sqref="B40"/>
    </sheetView>
  </sheetViews>
  <sheetFormatPr defaultColWidth="9.28515625" defaultRowHeight="12.75"/>
  <cols>
    <col min="1" max="1" width="4.42578125" style="13" customWidth="1"/>
    <col min="2" max="2" width="63.5703125" style="13" customWidth="1"/>
    <col min="3" max="3" width="19" style="13" customWidth="1"/>
    <col min="4" max="4" width="60.7109375" style="13" customWidth="1"/>
    <col min="5" max="15" width="9.28515625" style="26" customWidth="1"/>
    <col min="16" max="21" width="9.28515625" style="26"/>
    <col min="22" max="22" width="9.28515625" style="26" customWidth="1"/>
    <col min="23" max="256" width="9.28515625" style="26"/>
    <col min="257" max="257" width="4.42578125" style="26" customWidth="1"/>
    <col min="258" max="258" width="41.140625" style="26" customWidth="1"/>
    <col min="259" max="259" width="4.42578125" style="26" customWidth="1"/>
    <col min="260" max="260" width="41.140625" style="26" customWidth="1"/>
    <col min="261" max="271" width="9.28515625" style="26" customWidth="1"/>
    <col min="272" max="277" width="9.28515625" style="26"/>
    <col min="278" max="278" width="9.28515625" style="26" customWidth="1"/>
    <col min="279" max="512" width="9.28515625" style="26"/>
    <col min="513" max="513" width="4.42578125" style="26" customWidth="1"/>
    <col min="514" max="514" width="41.140625" style="26" customWidth="1"/>
    <col min="515" max="515" width="4.42578125" style="26" customWidth="1"/>
    <col min="516" max="516" width="41.140625" style="26" customWidth="1"/>
    <col min="517" max="527" width="9.28515625" style="26" customWidth="1"/>
    <col min="528" max="533" width="9.28515625" style="26"/>
    <col min="534" max="534" width="9.28515625" style="26" customWidth="1"/>
    <col min="535" max="768" width="9.28515625" style="26"/>
    <col min="769" max="769" width="4.42578125" style="26" customWidth="1"/>
    <col min="770" max="770" width="41.140625" style="26" customWidth="1"/>
    <col min="771" max="771" width="4.42578125" style="26" customWidth="1"/>
    <col min="772" max="772" width="41.140625" style="26" customWidth="1"/>
    <col min="773" max="783" width="9.28515625" style="26" customWidth="1"/>
    <col min="784" max="789" width="9.28515625" style="26"/>
    <col min="790" max="790" width="9.28515625" style="26" customWidth="1"/>
    <col min="791" max="1024" width="9.28515625" style="26"/>
    <col min="1025" max="1025" width="4.42578125" style="26" customWidth="1"/>
    <col min="1026" max="1026" width="41.140625" style="26" customWidth="1"/>
    <col min="1027" max="1027" width="4.42578125" style="26" customWidth="1"/>
    <col min="1028" max="1028" width="41.140625" style="26" customWidth="1"/>
    <col min="1029" max="1039" width="9.28515625" style="26" customWidth="1"/>
    <col min="1040" max="1045" width="9.28515625" style="26"/>
    <col min="1046" max="1046" width="9.28515625" style="26" customWidth="1"/>
    <col min="1047" max="1280" width="9.28515625" style="26"/>
    <col min="1281" max="1281" width="4.42578125" style="26" customWidth="1"/>
    <col min="1282" max="1282" width="41.140625" style="26" customWidth="1"/>
    <col min="1283" max="1283" width="4.42578125" style="26" customWidth="1"/>
    <col min="1284" max="1284" width="41.140625" style="26" customWidth="1"/>
    <col min="1285" max="1295" width="9.28515625" style="26" customWidth="1"/>
    <col min="1296" max="1301" width="9.28515625" style="26"/>
    <col min="1302" max="1302" width="9.28515625" style="26" customWidth="1"/>
    <col min="1303" max="1536" width="9.28515625" style="26"/>
    <col min="1537" max="1537" width="4.42578125" style="26" customWidth="1"/>
    <col min="1538" max="1538" width="41.140625" style="26" customWidth="1"/>
    <col min="1539" max="1539" width="4.42578125" style="26" customWidth="1"/>
    <col min="1540" max="1540" width="41.140625" style="26" customWidth="1"/>
    <col min="1541" max="1551" width="9.28515625" style="26" customWidth="1"/>
    <col min="1552" max="1557" width="9.28515625" style="26"/>
    <col min="1558" max="1558" width="9.28515625" style="26" customWidth="1"/>
    <col min="1559" max="1792" width="9.28515625" style="26"/>
    <col min="1793" max="1793" width="4.42578125" style="26" customWidth="1"/>
    <col min="1794" max="1794" width="41.140625" style="26" customWidth="1"/>
    <col min="1795" max="1795" width="4.42578125" style="26" customWidth="1"/>
    <col min="1796" max="1796" width="41.140625" style="26" customWidth="1"/>
    <col min="1797" max="1807" width="9.28515625" style="26" customWidth="1"/>
    <col min="1808" max="1813" width="9.28515625" style="26"/>
    <col min="1814" max="1814" width="9.28515625" style="26" customWidth="1"/>
    <col min="1815" max="2048" width="9.28515625" style="26"/>
    <col min="2049" max="2049" width="4.42578125" style="26" customWidth="1"/>
    <col min="2050" max="2050" width="41.140625" style="26" customWidth="1"/>
    <col min="2051" max="2051" width="4.42578125" style="26" customWidth="1"/>
    <col min="2052" max="2052" width="41.140625" style="26" customWidth="1"/>
    <col min="2053" max="2063" width="9.28515625" style="26" customWidth="1"/>
    <col min="2064" max="2069" width="9.28515625" style="26"/>
    <col min="2070" max="2070" width="9.28515625" style="26" customWidth="1"/>
    <col min="2071" max="2304" width="9.28515625" style="26"/>
    <col min="2305" max="2305" width="4.42578125" style="26" customWidth="1"/>
    <col min="2306" max="2306" width="41.140625" style="26" customWidth="1"/>
    <col min="2307" max="2307" width="4.42578125" style="26" customWidth="1"/>
    <col min="2308" max="2308" width="41.140625" style="26" customWidth="1"/>
    <col min="2309" max="2319" width="9.28515625" style="26" customWidth="1"/>
    <col min="2320" max="2325" width="9.28515625" style="26"/>
    <col min="2326" max="2326" width="9.28515625" style="26" customWidth="1"/>
    <col min="2327" max="2560" width="9.28515625" style="26"/>
    <col min="2561" max="2561" width="4.42578125" style="26" customWidth="1"/>
    <col min="2562" max="2562" width="41.140625" style="26" customWidth="1"/>
    <col min="2563" max="2563" width="4.42578125" style="26" customWidth="1"/>
    <col min="2564" max="2564" width="41.140625" style="26" customWidth="1"/>
    <col min="2565" max="2575" width="9.28515625" style="26" customWidth="1"/>
    <col min="2576" max="2581" width="9.28515625" style="26"/>
    <col min="2582" max="2582" width="9.28515625" style="26" customWidth="1"/>
    <col min="2583" max="2816" width="9.28515625" style="26"/>
    <col min="2817" max="2817" width="4.42578125" style="26" customWidth="1"/>
    <col min="2818" max="2818" width="41.140625" style="26" customWidth="1"/>
    <col min="2819" max="2819" width="4.42578125" style="26" customWidth="1"/>
    <col min="2820" max="2820" width="41.140625" style="26" customWidth="1"/>
    <col min="2821" max="2831" width="9.28515625" style="26" customWidth="1"/>
    <col min="2832" max="2837" width="9.28515625" style="26"/>
    <col min="2838" max="2838" width="9.28515625" style="26" customWidth="1"/>
    <col min="2839" max="3072" width="9.28515625" style="26"/>
    <col min="3073" max="3073" width="4.42578125" style="26" customWidth="1"/>
    <col min="3074" max="3074" width="41.140625" style="26" customWidth="1"/>
    <col min="3075" max="3075" width="4.42578125" style="26" customWidth="1"/>
    <col min="3076" max="3076" width="41.140625" style="26" customWidth="1"/>
    <col min="3077" max="3087" width="9.28515625" style="26" customWidth="1"/>
    <col min="3088" max="3093" width="9.28515625" style="26"/>
    <col min="3094" max="3094" width="9.28515625" style="26" customWidth="1"/>
    <col min="3095" max="3328" width="9.28515625" style="26"/>
    <col min="3329" max="3329" width="4.42578125" style="26" customWidth="1"/>
    <col min="3330" max="3330" width="41.140625" style="26" customWidth="1"/>
    <col min="3331" max="3331" width="4.42578125" style="26" customWidth="1"/>
    <col min="3332" max="3332" width="41.140625" style="26" customWidth="1"/>
    <col min="3333" max="3343" width="9.28515625" style="26" customWidth="1"/>
    <col min="3344" max="3349" width="9.28515625" style="26"/>
    <col min="3350" max="3350" width="9.28515625" style="26" customWidth="1"/>
    <col min="3351" max="3584" width="9.28515625" style="26"/>
    <col min="3585" max="3585" width="4.42578125" style="26" customWidth="1"/>
    <col min="3586" max="3586" width="41.140625" style="26" customWidth="1"/>
    <col min="3587" max="3587" width="4.42578125" style="26" customWidth="1"/>
    <col min="3588" max="3588" width="41.140625" style="26" customWidth="1"/>
    <col min="3589" max="3599" width="9.28515625" style="26" customWidth="1"/>
    <col min="3600" max="3605" width="9.28515625" style="26"/>
    <col min="3606" max="3606" width="9.28515625" style="26" customWidth="1"/>
    <col min="3607" max="3840" width="9.28515625" style="26"/>
    <col min="3841" max="3841" width="4.42578125" style="26" customWidth="1"/>
    <col min="3842" max="3842" width="41.140625" style="26" customWidth="1"/>
    <col min="3843" max="3843" width="4.42578125" style="26" customWidth="1"/>
    <col min="3844" max="3844" width="41.140625" style="26" customWidth="1"/>
    <col min="3845" max="3855" width="9.28515625" style="26" customWidth="1"/>
    <col min="3856" max="3861" width="9.28515625" style="26"/>
    <col min="3862" max="3862" width="9.28515625" style="26" customWidth="1"/>
    <col min="3863" max="4096" width="9.28515625" style="26"/>
    <col min="4097" max="4097" width="4.42578125" style="26" customWidth="1"/>
    <col min="4098" max="4098" width="41.140625" style="26" customWidth="1"/>
    <col min="4099" max="4099" width="4.42578125" style="26" customWidth="1"/>
    <col min="4100" max="4100" width="41.140625" style="26" customWidth="1"/>
    <col min="4101" max="4111" width="9.28515625" style="26" customWidth="1"/>
    <col min="4112" max="4117" width="9.28515625" style="26"/>
    <col min="4118" max="4118" width="9.28515625" style="26" customWidth="1"/>
    <col min="4119" max="4352" width="9.28515625" style="26"/>
    <col min="4353" max="4353" width="4.42578125" style="26" customWidth="1"/>
    <col min="4354" max="4354" width="41.140625" style="26" customWidth="1"/>
    <col min="4355" max="4355" width="4.42578125" style="26" customWidth="1"/>
    <col min="4356" max="4356" width="41.140625" style="26" customWidth="1"/>
    <col min="4357" max="4367" width="9.28515625" style="26" customWidth="1"/>
    <col min="4368" max="4373" width="9.28515625" style="26"/>
    <col min="4374" max="4374" width="9.28515625" style="26" customWidth="1"/>
    <col min="4375" max="4608" width="9.28515625" style="26"/>
    <col min="4609" max="4609" width="4.42578125" style="26" customWidth="1"/>
    <col min="4610" max="4610" width="41.140625" style="26" customWidth="1"/>
    <col min="4611" max="4611" width="4.42578125" style="26" customWidth="1"/>
    <col min="4612" max="4612" width="41.140625" style="26" customWidth="1"/>
    <col min="4613" max="4623" width="9.28515625" style="26" customWidth="1"/>
    <col min="4624" max="4629" width="9.28515625" style="26"/>
    <col min="4630" max="4630" width="9.28515625" style="26" customWidth="1"/>
    <col min="4631" max="4864" width="9.28515625" style="26"/>
    <col min="4865" max="4865" width="4.42578125" style="26" customWidth="1"/>
    <col min="4866" max="4866" width="41.140625" style="26" customWidth="1"/>
    <col min="4867" max="4867" width="4.42578125" style="26" customWidth="1"/>
    <col min="4868" max="4868" width="41.140625" style="26" customWidth="1"/>
    <col min="4869" max="4879" width="9.28515625" style="26" customWidth="1"/>
    <col min="4880" max="4885" width="9.28515625" style="26"/>
    <col min="4886" max="4886" width="9.28515625" style="26" customWidth="1"/>
    <col min="4887" max="5120" width="9.28515625" style="26"/>
    <col min="5121" max="5121" width="4.42578125" style="26" customWidth="1"/>
    <col min="5122" max="5122" width="41.140625" style="26" customWidth="1"/>
    <col min="5123" max="5123" width="4.42578125" style="26" customWidth="1"/>
    <col min="5124" max="5124" width="41.140625" style="26" customWidth="1"/>
    <col min="5125" max="5135" width="9.28515625" style="26" customWidth="1"/>
    <col min="5136" max="5141" width="9.28515625" style="26"/>
    <col min="5142" max="5142" width="9.28515625" style="26" customWidth="1"/>
    <col min="5143" max="5376" width="9.28515625" style="26"/>
    <col min="5377" max="5377" width="4.42578125" style="26" customWidth="1"/>
    <col min="5378" max="5378" width="41.140625" style="26" customWidth="1"/>
    <col min="5379" max="5379" width="4.42578125" style="26" customWidth="1"/>
    <col min="5380" max="5380" width="41.140625" style="26" customWidth="1"/>
    <col min="5381" max="5391" width="9.28515625" style="26" customWidth="1"/>
    <col min="5392" max="5397" width="9.28515625" style="26"/>
    <col min="5398" max="5398" width="9.28515625" style="26" customWidth="1"/>
    <col min="5399" max="5632" width="9.28515625" style="26"/>
    <col min="5633" max="5633" width="4.42578125" style="26" customWidth="1"/>
    <col min="5634" max="5634" width="41.140625" style="26" customWidth="1"/>
    <col min="5635" max="5635" width="4.42578125" style="26" customWidth="1"/>
    <col min="5636" max="5636" width="41.140625" style="26" customWidth="1"/>
    <col min="5637" max="5647" width="9.28515625" style="26" customWidth="1"/>
    <col min="5648" max="5653" width="9.28515625" style="26"/>
    <col min="5654" max="5654" width="9.28515625" style="26" customWidth="1"/>
    <col min="5655" max="5888" width="9.28515625" style="26"/>
    <col min="5889" max="5889" width="4.42578125" style="26" customWidth="1"/>
    <col min="5890" max="5890" width="41.140625" style="26" customWidth="1"/>
    <col min="5891" max="5891" width="4.42578125" style="26" customWidth="1"/>
    <col min="5892" max="5892" width="41.140625" style="26" customWidth="1"/>
    <col min="5893" max="5903" width="9.28515625" style="26" customWidth="1"/>
    <col min="5904" max="5909" width="9.28515625" style="26"/>
    <col min="5910" max="5910" width="9.28515625" style="26" customWidth="1"/>
    <col min="5911" max="6144" width="9.28515625" style="26"/>
    <col min="6145" max="6145" width="4.42578125" style="26" customWidth="1"/>
    <col min="6146" max="6146" width="41.140625" style="26" customWidth="1"/>
    <col min="6147" max="6147" width="4.42578125" style="26" customWidth="1"/>
    <col min="6148" max="6148" width="41.140625" style="26" customWidth="1"/>
    <col min="6149" max="6159" width="9.28515625" style="26" customWidth="1"/>
    <col min="6160" max="6165" width="9.28515625" style="26"/>
    <col min="6166" max="6166" width="9.28515625" style="26" customWidth="1"/>
    <col min="6167" max="6400" width="9.28515625" style="26"/>
    <col min="6401" max="6401" width="4.42578125" style="26" customWidth="1"/>
    <col min="6402" max="6402" width="41.140625" style="26" customWidth="1"/>
    <col min="6403" max="6403" width="4.42578125" style="26" customWidth="1"/>
    <col min="6404" max="6404" width="41.140625" style="26" customWidth="1"/>
    <col min="6405" max="6415" width="9.28515625" style="26" customWidth="1"/>
    <col min="6416" max="6421" width="9.28515625" style="26"/>
    <col min="6422" max="6422" width="9.28515625" style="26" customWidth="1"/>
    <col min="6423" max="6656" width="9.28515625" style="26"/>
    <col min="6657" max="6657" width="4.42578125" style="26" customWidth="1"/>
    <col min="6658" max="6658" width="41.140625" style="26" customWidth="1"/>
    <col min="6659" max="6659" width="4.42578125" style="26" customWidth="1"/>
    <col min="6660" max="6660" width="41.140625" style="26" customWidth="1"/>
    <col min="6661" max="6671" width="9.28515625" style="26" customWidth="1"/>
    <col min="6672" max="6677" width="9.28515625" style="26"/>
    <col min="6678" max="6678" width="9.28515625" style="26" customWidth="1"/>
    <col min="6679" max="6912" width="9.28515625" style="26"/>
    <col min="6913" max="6913" width="4.42578125" style="26" customWidth="1"/>
    <col min="6914" max="6914" width="41.140625" style="26" customWidth="1"/>
    <col min="6915" max="6915" width="4.42578125" style="26" customWidth="1"/>
    <col min="6916" max="6916" width="41.140625" style="26" customWidth="1"/>
    <col min="6917" max="6927" width="9.28515625" style="26" customWidth="1"/>
    <col min="6928" max="6933" width="9.28515625" style="26"/>
    <col min="6934" max="6934" width="9.28515625" style="26" customWidth="1"/>
    <col min="6935" max="7168" width="9.28515625" style="26"/>
    <col min="7169" max="7169" width="4.42578125" style="26" customWidth="1"/>
    <col min="7170" max="7170" width="41.140625" style="26" customWidth="1"/>
    <col min="7171" max="7171" width="4.42578125" style="26" customWidth="1"/>
    <col min="7172" max="7172" width="41.140625" style="26" customWidth="1"/>
    <col min="7173" max="7183" width="9.28515625" style="26" customWidth="1"/>
    <col min="7184" max="7189" width="9.28515625" style="26"/>
    <col min="7190" max="7190" width="9.28515625" style="26" customWidth="1"/>
    <col min="7191" max="7424" width="9.28515625" style="26"/>
    <col min="7425" max="7425" width="4.42578125" style="26" customWidth="1"/>
    <col min="7426" max="7426" width="41.140625" style="26" customWidth="1"/>
    <col min="7427" max="7427" width="4.42578125" style="26" customWidth="1"/>
    <col min="7428" max="7428" width="41.140625" style="26" customWidth="1"/>
    <col min="7429" max="7439" width="9.28515625" style="26" customWidth="1"/>
    <col min="7440" max="7445" width="9.28515625" style="26"/>
    <col min="7446" max="7446" width="9.28515625" style="26" customWidth="1"/>
    <col min="7447" max="7680" width="9.28515625" style="26"/>
    <col min="7681" max="7681" width="4.42578125" style="26" customWidth="1"/>
    <col min="7682" max="7682" width="41.140625" style="26" customWidth="1"/>
    <col min="7683" max="7683" width="4.42578125" style="26" customWidth="1"/>
    <col min="7684" max="7684" width="41.140625" style="26" customWidth="1"/>
    <col min="7685" max="7695" width="9.28515625" style="26" customWidth="1"/>
    <col min="7696" max="7701" width="9.28515625" style="26"/>
    <col min="7702" max="7702" width="9.28515625" style="26" customWidth="1"/>
    <col min="7703" max="7936" width="9.28515625" style="26"/>
    <col min="7937" max="7937" width="4.42578125" style="26" customWidth="1"/>
    <col min="7938" max="7938" width="41.140625" style="26" customWidth="1"/>
    <col min="7939" max="7939" width="4.42578125" style="26" customWidth="1"/>
    <col min="7940" max="7940" width="41.140625" style="26" customWidth="1"/>
    <col min="7941" max="7951" width="9.28515625" style="26" customWidth="1"/>
    <col min="7952" max="7957" width="9.28515625" style="26"/>
    <col min="7958" max="7958" width="9.28515625" style="26" customWidth="1"/>
    <col min="7959" max="8192" width="9.28515625" style="26"/>
    <col min="8193" max="8193" width="4.42578125" style="26" customWidth="1"/>
    <col min="8194" max="8194" width="41.140625" style="26" customWidth="1"/>
    <col min="8195" max="8195" width="4.42578125" style="26" customWidth="1"/>
    <col min="8196" max="8196" width="41.140625" style="26" customWidth="1"/>
    <col min="8197" max="8207" width="9.28515625" style="26" customWidth="1"/>
    <col min="8208" max="8213" width="9.28515625" style="26"/>
    <col min="8214" max="8214" width="9.28515625" style="26" customWidth="1"/>
    <col min="8215" max="8448" width="9.28515625" style="26"/>
    <col min="8449" max="8449" width="4.42578125" style="26" customWidth="1"/>
    <col min="8450" max="8450" width="41.140625" style="26" customWidth="1"/>
    <col min="8451" max="8451" width="4.42578125" style="26" customWidth="1"/>
    <col min="8452" max="8452" width="41.140625" style="26" customWidth="1"/>
    <col min="8453" max="8463" width="9.28515625" style="26" customWidth="1"/>
    <col min="8464" max="8469" width="9.28515625" style="26"/>
    <col min="8470" max="8470" width="9.28515625" style="26" customWidth="1"/>
    <col min="8471" max="8704" width="9.28515625" style="26"/>
    <col min="8705" max="8705" width="4.42578125" style="26" customWidth="1"/>
    <col min="8706" max="8706" width="41.140625" style="26" customWidth="1"/>
    <col min="8707" max="8707" width="4.42578125" style="26" customWidth="1"/>
    <col min="8708" max="8708" width="41.140625" style="26" customWidth="1"/>
    <col min="8709" max="8719" width="9.28515625" style="26" customWidth="1"/>
    <col min="8720" max="8725" width="9.28515625" style="26"/>
    <col min="8726" max="8726" width="9.28515625" style="26" customWidth="1"/>
    <col min="8727" max="8960" width="9.28515625" style="26"/>
    <col min="8961" max="8961" width="4.42578125" style="26" customWidth="1"/>
    <col min="8962" max="8962" width="41.140625" style="26" customWidth="1"/>
    <col min="8963" max="8963" width="4.42578125" style="26" customWidth="1"/>
    <col min="8964" max="8964" width="41.140625" style="26" customWidth="1"/>
    <col min="8965" max="8975" width="9.28515625" style="26" customWidth="1"/>
    <col min="8976" max="8981" width="9.28515625" style="26"/>
    <col min="8982" max="8982" width="9.28515625" style="26" customWidth="1"/>
    <col min="8983" max="9216" width="9.28515625" style="26"/>
    <col min="9217" max="9217" width="4.42578125" style="26" customWidth="1"/>
    <col min="9218" max="9218" width="41.140625" style="26" customWidth="1"/>
    <col min="9219" max="9219" width="4.42578125" style="26" customWidth="1"/>
    <col min="9220" max="9220" width="41.140625" style="26" customWidth="1"/>
    <col min="9221" max="9231" width="9.28515625" style="26" customWidth="1"/>
    <col min="9232" max="9237" width="9.28515625" style="26"/>
    <col min="9238" max="9238" width="9.28515625" style="26" customWidth="1"/>
    <col min="9239" max="9472" width="9.28515625" style="26"/>
    <col min="9473" max="9473" width="4.42578125" style="26" customWidth="1"/>
    <col min="9474" max="9474" width="41.140625" style="26" customWidth="1"/>
    <col min="9475" max="9475" width="4.42578125" style="26" customWidth="1"/>
    <col min="9476" max="9476" width="41.140625" style="26" customWidth="1"/>
    <col min="9477" max="9487" width="9.28515625" style="26" customWidth="1"/>
    <col min="9488" max="9493" width="9.28515625" style="26"/>
    <col min="9494" max="9494" width="9.28515625" style="26" customWidth="1"/>
    <col min="9495" max="9728" width="9.28515625" style="26"/>
    <col min="9729" max="9729" width="4.42578125" style="26" customWidth="1"/>
    <col min="9730" max="9730" width="41.140625" style="26" customWidth="1"/>
    <col min="9731" max="9731" width="4.42578125" style="26" customWidth="1"/>
    <col min="9732" max="9732" width="41.140625" style="26" customWidth="1"/>
    <col min="9733" max="9743" width="9.28515625" style="26" customWidth="1"/>
    <col min="9744" max="9749" width="9.28515625" style="26"/>
    <col min="9750" max="9750" width="9.28515625" style="26" customWidth="1"/>
    <col min="9751" max="9984" width="9.28515625" style="26"/>
    <col min="9985" max="9985" width="4.42578125" style="26" customWidth="1"/>
    <col min="9986" max="9986" width="41.140625" style="26" customWidth="1"/>
    <col min="9987" max="9987" width="4.42578125" style="26" customWidth="1"/>
    <col min="9988" max="9988" width="41.140625" style="26" customWidth="1"/>
    <col min="9989" max="9999" width="9.28515625" style="26" customWidth="1"/>
    <col min="10000" max="10005" width="9.28515625" style="26"/>
    <col min="10006" max="10006" width="9.28515625" style="26" customWidth="1"/>
    <col min="10007" max="10240" width="9.28515625" style="26"/>
    <col min="10241" max="10241" width="4.42578125" style="26" customWidth="1"/>
    <col min="10242" max="10242" width="41.140625" style="26" customWidth="1"/>
    <col min="10243" max="10243" width="4.42578125" style="26" customWidth="1"/>
    <col min="10244" max="10244" width="41.140625" style="26" customWidth="1"/>
    <col min="10245" max="10255" width="9.28515625" style="26" customWidth="1"/>
    <col min="10256" max="10261" width="9.28515625" style="26"/>
    <col min="10262" max="10262" width="9.28515625" style="26" customWidth="1"/>
    <col min="10263" max="10496" width="9.28515625" style="26"/>
    <col min="10497" max="10497" width="4.42578125" style="26" customWidth="1"/>
    <col min="10498" max="10498" width="41.140625" style="26" customWidth="1"/>
    <col min="10499" max="10499" width="4.42578125" style="26" customWidth="1"/>
    <col min="10500" max="10500" width="41.140625" style="26" customWidth="1"/>
    <col min="10501" max="10511" width="9.28515625" style="26" customWidth="1"/>
    <col min="10512" max="10517" width="9.28515625" style="26"/>
    <col min="10518" max="10518" width="9.28515625" style="26" customWidth="1"/>
    <col min="10519" max="10752" width="9.28515625" style="26"/>
    <col min="10753" max="10753" width="4.42578125" style="26" customWidth="1"/>
    <col min="10754" max="10754" width="41.140625" style="26" customWidth="1"/>
    <col min="10755" max="10755" width="4.42578125" style="26" customWidth="1"/>
    <col min="10756" max="10756" width="41.140625" style="26" customWidth="1"/>
    <col min="10757" max="10767" width="9.28515625" style="26" customWidth="1"/>
    <col min="10768" max="10773" width="9.28515625" style="26"/>
    <col min="10774" max="10774" width="9.28515625" style="26" customWidth="1"/>
    <col min="10775" max="11008" width="9.28515625" style="26"/>
    <col min="11009" max="11009" width="4.42578125" style="26" customWidth="1"/>
    <col min="11010" max="11010" width="41.140625" style="26" customWidth="1"/>
    <col min="11011" max="11011" width="4.42578125" style="26" customWidth="1"/>
    <col min="11012" max="11012" width="41.140625" style="26" customWidth="1"/>
    <col min="11013" max="11023" width="9.28515625" style="26" customWidth="1"/>
    <col min="11024" max="11029" width="9.28515625" style="26"/>
    <col min="11030" max="11030" width="9.28515625" style="26" customWidth="1"/>
    <col min="11031" max="11264" width="9.28515625" style="26"/>
    <col min="11265" max="11265" width="4.42578125" style="26" customWidth="1"/>
    <col min="11266" max="11266" width="41.140625" style="26" customWidth="1"/>
    <col min="11267" max="11267" width="4.42578125" style="26" customWidth="1"/>
    <col min="11268" max="11268" width="41.140625" style="26" customWidth="1"/>
    <col min="11269" max="11279" width="9.28515625" style="26" customWidth="1"/>
    <col min="11280" max="11285" width="9.28515625" style="26"/>
    <col min="11286" max="11286" width="9.28515625" style="26" customWidth="1"/>
    <col min="11287" max="11520" width="9.28515625" style="26"/>
    <col min="11521" max="11521" width="4.42578125" style="26" customWidth="1"/>
    <col min="11522" max="11522" width="41.140625" style="26" customWidth="1"/>
    <col min="11523" max="11523" width="4.42578125" style="26" customWidth="1"/>
    <col min="11524" max="11524" width="41.140625" style="26" customWidth="1"/>
    <col min="11525" max="11535" width="9.28515625" style="26" customWidth="1"/>
    <col min="11536" max="11541" width="9.28515625" style="26"/>
    <col min="11542" max="11542" width="9.28515625" style="26" customWidth="1"/>
    <col min="11543" max="11776" width="9.28515625" style="26"/>
    <col min="11777" max="11777" width="4.42578125" style="26" customWidth="1"/>
    <col min="11778" max="11778" width="41.140625" style="26" customWidth="1"/>
    <col min="11779" max="11779" width="4.42578125" style="26" customWidth="1"/>
    <col min="11780" max="11780" width="41.140625" style="26" customWidth="1"/>
    <col min="11781" max="11791" width="9.28515625" style="26" customWidth="1"/>
    <col min="11792" max="11797" width="9.28515625" style="26"/>
    <col min="11798" max="11798" width="9.28515625" style="26" customWidth="1"/>
    <col min="11799" max="12032" width="9.28515625" style="26"/>
    <col min="12033" max="12033" width="4.42578125" style="26" customWidth="1"/>
    <col min="12034" max="12034" width="41.140625" style="26" customWidth="1"/>
    <col min="12035" max="12035" width="4.42578125" style="26" customWidth="1"/>
    <col min="12036" max="12036" width="41.140625" style="26" customWidth="1"/>
    <col min="12037" max="12047" width="9.28515625" style="26" customWidth="1"/>
    <col min="12048" max="12053" width="9.28515625" style="26"/>
    <col min="12054" max="12054" width="9.28515625" style="26" customWidth="1"/>
    <col min="12055" max="12288" width="9.28515625" style="26"/>
    <col min="12289" max="12289" width="4.42578125" style="26" customWidth="1"/>
    <col min="12290" max="12290" width="41.140625" style="26" customWidth="1"/>
    <col min="12291" max="12291" width="4.42578125" style="26" customWidth="1"/>
    <col min="12292" max="12292" width="41.140625" style="26" customWidth="1"/>
    <col min="12293" max="12303" width="9.28515625" style="26" customWidth="1"/>
    <col min="12304" max="12309" width="9.28515625" style="26"/>
    <col min="12310" max="12310" width="9.28515625" style="26" customWidth="1"/>
    <col min="12311" max="12544" width="9.28515625" style="26"/>
    <col min="12545" max="12545" width="4.42578125" style="26" customWidth="1"/>
    <col min="12546" max="12546" width="41.140625" style="26" customWidth="1"/>
    <col min="12547" max="12547" width="4.42578125" style="26" customWidth="1"/>
    <col min="12548" max="12548" width="41.140625" style="26" customWidth="1"/>
    <col min="12549" max="12559" width="9.28515625" style="26" customWidth="1"/>
    <col min="12560" max="12565" width="9.28515625" style="26"/>
    <col min="12566" max="12566" width="9.28515625" style="26" customWidth="1"/>
    <col min="12567" max="12800" width="9.28515625" style="26"/>
    <col min="12801" max="12801" width="4.42578125" style="26" customWidth="1"/>
    <col min="12802" max="12802" width="41.140625" style="26" customWidth="1"/>
    <col min="12803" max="12803" width="4.42578125" style="26" customWidth="1"/>
    <col min="12804" max="12804" width="41.140625" style="26" customWidth="1"/>
    <col min="12805" max="12815" width="9.28515625" style="26" customWidth="1"/>
    <col min="12816" max="12821" width="9.28515625" style="26"/>
    <col min="12822" max="12822" width="9.28515625" style="26" customWidth="1"/>
    <col min="12823" max="13056" width="9.28515625" style="26"/>
    <col min="13057" max="13057" width="4.42578125" style="26" customWidth="1"/>
    <col min="13058" max="13058" width="41.140625" style="26" customWidth="1"/>
    <col min="13059" max="13059" width="4.42578125" style="26" customWidth="1"/>
    <col min="13060" max="13060" width="41.140625" style="26" customWidth="1"/>
    <col min="13061" max="13071" width="9.28515625" style="26" customWidth="1"/>
    <col min="13072" max="13077" width="9.28515625" style="26"/>
    <col min="13078" max="13078" width="9.28515625" style="26" customWidth="1"/>
    <col min="13079" max="13312" width="9.28515625" style="26"/>
    <col min="13313" max="13313" width="4.42578125" style="26" customWidth="1"/>
    <col min="13314" max="13314" width="41.140625" style="26" customWidth="1"/>
    <col min="13315" max="13315" width="4.42578125" style="26" customWidth="1"/>
    <col min="13316" max="13316" width="41.140625" style="26" customWidth="1"/>
    <col min="13317" max="13327" width="9.28515625" style="26" customWidth="1"/>
    <col min="13328" max="13333" width="9.28515625" style="26"/>
    <col min="13334" max="13334" width="9.28515625" style="26" customWidth="1"/>
    <col min="13335" max="13568" width="9.28515625" style="26"/>
    <col min="13569" max="13569" width="4.42578125" style="26" customWidth="1"/>
    <col min="13570" max="13570" width="41.140625" style="26" customWidth="1"/>
    <col min="13571" max="13571" width="4.42578125" style="26" customWidth="1"/>
    <col min="13572" max="13572" width="41.140625" style="26" customWidth="1"/>
    <col min="13573" max="13583" width="9.28515625" style="26" customWidth="1"/>
    <col min="13584" max="13589" width="9.28515625" style="26"/>
    <col min="13590" max="13590" width="9.28515625" style="26" customWidth="1"/>
    <col min="13591" max="13824" width="9.28515625" style="26"/>
    <col min="13825" max="13825" width="4.42578125" style="26" customWidth="1"/>
    <col min="13826" max="13826" width="41.140625" style="26" customWidth="1"/>
    <col min="13827" max="13827" width="4.42578125" style="26" customWidth="1"/>
    <col min="13828" max="13828" width="41.140625" style="26" customWidth="1"/>
    <col min="13829" max="13839" width="9.28515625" style="26" customWidth="1"/>
    <col min="13840" max="13845" width="9.28515625" style="26"/>
    <col min="13846" max="13846" width="9.28515625" style="26" customWidth="1"/>
    <col min="13847" max="14080" width="9.28515625" style="26"/>
    <col min="14081" max="14081" width="4.42578125" style="26" customWidth="1"/>
    <col min="14082" max="14082" width="41.140625" style="26" customWidth="1"/>
    <col min="14083" max="14083" width="4.42578125" style="26" customWidth="1"/>
    <col min="14084" max="14084" width="41.140625" style="26" customWidth="1"/>
    <col min="14085" max="14095" width="9.28515625" style="26" customWidth="1"/>
    <col min="14096" max="14101" width="9.28515625" style="26"/>
    <col min="14102" max="14102" width="9.28515625" style="26" customWidth="1"/>
    <col min="14103" max="14336" width="9.28515625" style="26"/>
    <col min="14337" max="14337" width="4.42578125" style="26" customWidth="1"/>
    <col min="14338" max="14338" width="41.140625" style="26" customWidth="1"/>
    <col min="14339" max="14339" width="4.42578125" style="26" customWidth="1"/>
    <col min="14340" max="14340" width="41.140625" style="26" customWidth="1"/>
    <col min="14341" max="14351" width="9.28515625" style="26" customWidth="1"/>
    <col min="14352" max="14357" width="9.28515625" style="26"/>
    <col min="14358" max="14358" width="9.28515625" style="26" customWidth="1"/>
    <col min="14359" max="14592" width="9.28515625" style="26"/>
    <col min="14593" max="14593" width="4.42578125" style="26" customWidth="1"/>
    <col min="14594" max="14594" width="41.140625" style="26" customWidth="1"/>
    <col min="14595" max="14595" width="4.42578125" style="26" customWidth="1"/>
    <col min="14596" max="14596" width="41.140625" style="26" customWidth="1"/>
    <col min="14597" max="14607" width="9.28515625" style="26" customWidth="1"/>
    <col min="14608" max="14613" width="9.28515625" style="26"/>
    <col min="14614" max="14614" width="9.28515625" style="26" customWidth="1"/>
    <col min="14615" max="14848" width="9.28515625" style="26"/>
    <col min="14849" max="14849" width="4.42578125" style="26" customWidth="1"/>
    <col min="14850" max="14850" width="41.140625" style="26" customWidth="1"/>
    <col min="14851" max="14851" width="4.42578125" style="26" customWidth="1"/>
    <col min="14852" max="14852" width="41.140625" style="26" customWidth="1"/>
    <col min="14853" max="14863" width="9.28515625" style="26" customWidth="1"/>
    <col min="14864" max="14869" width="9.28515625" style="26"/>
    <col min="14870" max="14870" width="9.28515625" style="26" customWidth="1"/>
    <col min="14871" max="15104" width="9.28515625" style="26"/>
    <col min="15105" max="15105" width="4.42578125" style="26" customWidth="1"/>
    <col min="15106" max="15106" width="41.140625" style="26" customWidth="1"/>
    <col min="15107" max="15107" width="4.42578125" style="26" customWidth="1"/>
    <col min="15108" max="15108" width="41.140625" style="26" customWidth="1"/>
    <col min="15109" max="15119" width="9.28515625" style="26" customWidth="1"/>
    <col min="15120" max="15125" width="9.28515625" style="26"/>
    <col min="15126" max="15126" width="9.28515625" style="26" customWidth="1"/>
    <col min="15127" max="15360" width="9.28515625" style="26"/>
    <col min="15361" max="15361" width="4.42578125" style="26" customWidth="1"/>
    <col min="15362" max="15362" width="41.140625" style="26" customWidth="1"/>
    <col min="15363" max="15363" width="4.42578125" style="26" customWidth="1"/>
    <col min="15364" max="15364" width="41.140625" style="26" customWidth="1"/>
    <col min="15365" max="15375" width="9.28515625" style="26" customWidth="1"/>
    <col min="15376" max="15381" width="9.28515625" style="26"/>
    <col min="15382" max="15382" width="9.28515625" style="26" customWidth="1"/>
    <col min="15383" max="15616" width="9.28515625" style="26"/>
    <col min="15617" max="15617" width="4.42578125" style="26" customWidth="1"/>
    <col min="15618" max="15618" width="41.140625" style="26" customWidth="1"/>
    <col min="15619" max="15619" width="4.42578125" style="26" customWidth="1"/>
    <col min="15620" max="15620" width="41.140625" style="26" customWidth="1"/>
    <col min="15621" max="15631" width="9.28515625" style="26" customWidth="1"/>
    <col min="15632" max="15637" width="9.28515625" style="26"/>
    <col min="15638" max="15638" width="9.28515625" style="26" customWidth="1"/>
    <col min="15639" max="15872" width="9.28515625" style="26"/>
    <col min="15873" max="15873" width="4.42578125" style="26" customWidth="1"/>
    <col min="15874" max="15874" width="41.140625" style="26" customWidth="1"/>
    <col min="15875" max="15875" width="4.42578125" style="26" customWidth="1"/>
    <col min="15876" max="15876" width="41.140625" style="26" customWidth="1"/>
    <col min="15877" max="15887" width="9.28515625" style="26" customWidth="1"/>
    <col min="15888" max="15893" width="9.28515625" style="26"/>
    <col min="15894" max="15894" width="9.28515625" style="26" customWidth="1"/>
    <col min="15895" max="16128" width="9.28515625" style="26"/>
    <col min="16129" max="16129" width="4.42578125" style="26" customWidth="1"/>
    <col min="16130" max="16130" width="41.140625" style="26" customWidth="1"/>
    <col min="16131" max="16131" width="4.42578125" style="26" customWidth="1"/>
    <col min="16132" max="16132" width="41.140625" style="26" customWidth="1"/>
    <col min="16133" max="16143" width="9.28515625" style="26" customWidth="1"/>
    <col min="16144" max="16149" width="9.28515625" style="26"/>
    <col min="16150" max="16150" width="9.28515625" style="26" customWidth="1"/>
    <col min="16151" max="16384" width="9.28515625" style="26"/>
  </cols>
  <sheetData>
    <row r="3" spans="1:6">
      <c r="B3" s="14"/>
      <c r="C3" s="14"/>
      <c r="D3" s="14"/>
    </row>
    <row r="4" spans="1:6">
      <c r="B4" s="14"/>
      <c r="C4" s="14"/>
      <c r="D4" s="14"/>
    </row>
    <row r="5" spans="1:6">
      <c r="B5" s="14" t="s">
        <v>9</v>
      </c>
      <c r="C5" s="14"/>
      <c r="D5" s="14"/>
    </row>
    <row r="6" spans="1:6">
      <c r="B6" s="14" t="s">
        <v>10</v>
      </c>
      <c r="C6" s="14"/>
      <c r="D6" s="14"/>
    </row>
    <row r="7" spans="1:6">
      <c r="B7" s="14" t="s">
        <v>11</v>
      </c>
      <c r="C7" s="14"/>
      <c r="D7" s="14"/>
    </row>
    <row r="8" spans="1:6">
      <c r="B8" s="14" t="s">
        <v>12</v>
      </c>
      <c r="C8" s="14"/>
      <c r="D8" s="14"/>
    </row>
    <row r="9" spans="1:6">
      <c r="B9" s="14" t="s">
        <v>13</v>
      </c>
      <c r="C9" s="14"/>
    </row>
    <row r="10" spans="1:6" ht="27" customHeight="1">
      <c r="C10" s="14"/>
      <c r="D10" s="27"/>
    </row>
    <row r="11" spans="1:6" ht="25.5">
      <c r="B11" s="27" t="s">
        <v>14</v>
      </c>
      <c r="C11" s="14"/>
    </row>
    <row r="12" spans="1:6">
      <c r="C12" s="14"/>
    </row>
    <row r="13" spans="1:6">
      <c r="C13" s="14"/>
    </row>
    <row r="14" spans="1:6" s="30" customFormat="1">
      <c r="A14" s="13"/>
      <c r="B14" s="13"/>
      <c r="C14" s="13"/>
      <c r="D14" s="42"/>
      <c r="E14" s="15"/>
      <c r="F14" s="15"/>
    </row>
    <row r="15" spans="1:6" ht="15">
      <c r="A15" s="249" t="s">
        <v>531</v>
      </c>
      <c r="B15" s="248"/>
      <c r="C15" s="248"/>
    </row>
  </sheetData>
  <mergeCells count="1">
    <mergeCell ref="A15:C15"/>
  </mergeCells>
  <pageMargins left="0.78740157480314965" right="0.39370078740157483" top="0.39370078740157483" bottom="0.39370078740157483" header="0" footer="0"/>
  <pageSetup paperSize="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>
  <dimension ref="A2:J27"/>
  <sheetViews>
    <sheetView workbookViewId="0">
      <selection activeCell="C32" sqref="C32"/>
    </sheetView>
  </sheetViews>
  <sheetFormatPr defaultRowHeight="15"/>
  <cols>
    <col min="1" max="1" width="17.7109375" customWidth="1"/>
    <col min="2" max="3" width="9.5703125" customWidth="1"/>
    <col min="4" max="4" width="8.7109375" customWidth="1"/>
    <col min="5" max="5" width="8.5703125" customWidth="1"/>
    <col min="6" max="6" width="9.140625" customWidth="1"/>
    <col min="7" max="7" width="9.7109375" customWidth="1"/>
    <col min="8" max="8" width="8" customWidth="1"/>
    <col min="9" max="9" width="11.140625" customWidth="1"/>
    <col min="10" max="10" width="8.7109375" customWidth="1"/>
  </cols>
  <sheetData>
    <row r="2" spans="1:10">
      <c r="A2" s="255" t="s">
        <v>279</v>
      </c>
      <c r="B2" s="255"/>
      <c r="C2" s="255"/>
      <c r="D2" s="255"/>
      <c r="E2" s="255"/>
      <c r="F2" s="255"/>
      <c r="G2" s="255"/>
      <c r="H2" s="255"/>
      <c r="I2" s="255"/>
      <c r="J2" s="255"/>
    </row>
    <row r="4" spans="1:10">
      <c r="A4" s="31"/>
      <c r="B4" s="1"/>
      <c r="C4" s="33" t="s">
        <v>21</v>
      </c>
      <c r="D4" s="33" t="s">
        <v>21</v>
      </c>
      <c r="E4" s="33" t="s">
        <v>21</v>
      </c>
      <c r="F4" s="33" t="s">
        <v>21</v>
      </c>
      <c r="G4" s="33" t="s">
        <v>21</v>
      </c>
      <c r="H4" s="33" t="s">
        <v>21</v>
      </c>
      <c r="I4" s="33" t="s">
        <v>21</v>
      </c>
      <c r="J4" s="33" t="s">
        <v>276</v>
      </c>
    </row>
    <row r="5" spans="1:10">
      <c r="A5" s="257"/>
      <c r="B5" s="262" t="s">
        <v>27</v>
      </c>
      <c r="C5" s="262" t="s">
        <v>181</v>
      </c>
      <c r="D5" s="262" t="s">
        <v>277</v>
      </c>
      <c r="E5" s="262" t="s">
        <v>131</v>
      </c>
      <c r="F5" s="262" t="s">
        <v>149</v>
      </c>
      <c r="G5" s="262"/>
      <c r="H5" s="262"/>
      <c r="I5" s="262"/>
      <c r="J5" s="263"/>
    </row>
    <row r="6" spans="1:10" ht="45">
      <c r="A6" s="257"/>
      <c r="B6" s="262"/>
      <c r="C6" s="262"/>
      <c r="D6" s="262"/>
      <c r="E6" s="262"/>
      <c r="F6" s="100" t="s">
        <v>132</v>
      </c>
      <c r="G6" s="100" t="s">
        <v>278</v>
      </c>
      <c r="H6" s="100" t="s">
        <v>272</v>
      </c>
      <c r="I6" s="100" t="s">
        <v>134</v>
      </c>
      <c r="J6" s="101" t="s">
        <v>135</v>
      </c>
    </row>
    <row r="7" spans="1:10">
      <c r="A7" s="229" t="s">
        <v>0</v>
      </c>
      <c r="B7" s="92">
        <v>73101844</v>
      </c>
      <c r="C7" s="93">
        <v>93.4</v>
      </c>
      <c r="D7" s="92">
        <v>53227149</v>
      </c>
      <c r="E7" s="92">
        <v>19874695</v>
      </c>
      <c r="F7" s="92">
        <v>2480961</v>
      </c>
      <c r="G7" s="92">
        <v>161463</v>
      </c>
      <c r="H7" s="92">
        <v>264073</v>
      </c>
      <c r="I7" s="92">
        <v>123995</v>
      </c>
      <c r="J7" s="92">
        <v>16844203</v>
      </c>
    </row>
    <row r="8" spans="1:10">
      <c r="A8" s="75" t="s">
        <v>539</v>
      </c>
      <c r="B8" s="64">
        <v>1412744</v>
      </c>
      <c r="C8" s="36">
        <v>33.9</v>
      </c>
      <c r="D8" s="64">
        <v>1230909</v>
      </c>
      <c r="E8" s="64">
        <v>181835</v>
      </c>
      <c r="F8" s="64">
        <v>11066</v>
      </c>
      <c r="G8" s="65" t="s">
        <v>537</v>
      </c>
      <c r="H8" s="64" t="s">
        <v>537</v>
      </c>
      <c r="I8" s="64" t="s">
        <v>537</v>
      </c>
      <c r="J8" s="64">
        <v>170769</v>
      </c>
    </row>
    <row r="9" spans="1:10">
      <c r="A9" s="75" t="s">
        <v>1</v>
      </c>
      <c r="B9" s="64">
        <v>4650331</v>
      </c>
      <c r="C9" s="36">
        <v>133.9</v>
      </c>
      <c r="D9" s="64">
        <v>2756878</v>
      </c>
      <c r="E9" s="64">
        <v>1893453</v>
      </c>
      <c r="F9" s="64">
        <v>102363</v>
      </c>
      <c r="G9" s="64">
        <v>16493</v>
      </c>
      <c r="H9" s="64" t="s">
        <v>537</v>
      </c>
      <c r="I9" s="65">
        <v>20663</v>
      </c>
      <c r="J9" s="64">
        <v>1753934</v>
      </c>
    </row>
    <row r="10" spans="1:10">
      <c r="A10" s="75" t="s">
        <v>2</v>
      </c>
      <c r="B10" s="64">
        <v>4062448</v>
      </c>
      <c r="C10" s="36">
        <v>112.6</v>
      </c>
      <c r="D10" s="64">
        <v>3610719</v>
      </c>
      <c r="E10" s="64">
        <v>451729</v>
      </c>
      <c r="F10" s="64">
        <v>14459</v>
      </c>
      <c r="G10" s="64">
        <v>7271</v>
      </c>
      <c r="H10" s="64" t="s">
        <v>537</v>
      </c>
      <c r="I10" s="64">
        <v>12210</v>
      </c>
      <c r="J10" s="64">
        <v>417789</v>
      </c>
    </row>
    <row r="11" spans="1:10">
      <c r="A11" s="75" t="s">
        <v>89</v>
      </c>
      <c r="B11" s="64">
        <v>3758745</v>
      </c>
      <c r="C11" s="36">
        <v>90.3</v>
      </c>
      <c r="D11" s="64">
        <v>2885660</v>
      </c>
      <c r="E11" s="64">
        <v>873085</v>
      </c>
      <c r="F11" s="64" t="s">
        <v>537</v>
      </c>
      <c r="G11" s="64" t="s">
        <v>537</v>
      </c>
      <c r="H11" s="65" t="s">
        <v>537</v>
      </c>
      <c r="I11" s="64">
        <v>3743</v>
      </c>
      <c r="J11" s="64">
        <v>869342</v>
      </c>
    </row>
    <row r="12" spans="1:10">
      <c r="A12" s="75" t="s">
        <v>90</v>
      </c>
      <c r="B12" s="64">
        <v>3873391</v>
      </c>
      <c r="C12" s="36">
        <v>110.5</v>
      </c>
      <c r="D12" s="64">
        <v>3077015</v>
      </c>
      <c r="E12" s="64">
        <v>796376</v>
      </c>
      <c r="F12" s="64">
        <v>45641</v>
      </c>
      <c r="G12" s="65" t="s">
        <v>537</v>
      </c>
      <c r="H12" s="64" t="s">
        <v>537</v>
      </c>
      <c r="I12" s="65" t="s">
        <v>537</v>
      </c>
      <c r="J12" s="64">
        <v>750735</v>
      </c>
    </row>
    <row r="13" spans="1:10">
      <c r="A13" s="75" t="s">
        <v>91</v>
      </c>
      <c r="B13" s="64">
        <v>2799445</v>
      </c>
      <c r="C13" s="36">
        <v>72</v>
      </c>
      <c r="D13" s="64">
        <v>2299420</v>
      </c>
      <c r="E13" s="64">
        <v>500025</v>
      </c>
      <c r="F13" s="64">
        <v>97964</v>
      </c>
      <c r="G13" s="64" t="s">
        <v>537</v>
      </c>
      <c r="H13" s="65" t="s">
        <v>537</v>
      </c>
      <c r="I13" s="64">
        <v>288</v>
      </c>
      <c r="J13" s="64">
        <v>401773</v>
      </c>
    </row>
    <row r="14" spans="1:10">
      <c r="A14" s="75" t="s">
        <v>3</v>
      </c>
      <c r="B14" s="64">
        <v>2985401</v>
      </c>
      <c r="C14" s="36">
        <v>96.6</v>
      </c>
      <c r="D14" s="64">
        <v>2136752</v>
      </c>
      <c r="E14" s="64">
        <v>848649</v>
      </c>
      <c r="F14" s="64">
        <v>224573</v>
      </c>
      <c r="G14" s="65">
        <v>6822</v>
      </c>
      <c r="H14" s="64" t="s">
        <v>537</v>
      </c>
      <c r="I14" s="64">
        <v>47138</v>
      </c>
      <c r="J14" s="64">
        <v>570116</v>
      </c>
    </row>
    <row r="15" spans="1:10">
      <c r="A15" s="75" t="s">
        <v>540</v>
      </c>
      <c r="B15" s="64">
        <v>1388314</v>
      </c>
      <c r="C15" s="36">
        <v>98.1</v>
      </c>
      <c r="D15" s="64">
        <v>950710</v>
      </c>
      <c r="E15" s="64">
        <v>437604</v>
      </c>
      <c r="F15" s="64">
        <v>194953</v>
      </c>
      <c r="G15" s="65">
        <v>2718</v>
      </c>
      <c r="H15" s="64" t="s">
        <v>537</v>
      </c>
      <c r="I15" s="65">
        <v>2675</v>
      </c>
      <c r="J15" s="64">
        <v>237258</v>
      </c>
    </row>
    <row r="16" spans="1:10">
      <c r="A16" s="75" t="s">
        <v>92</v>
      </c>
      <c r="B16" s="64">
        <v>2619780</v>
      </c>
      <c r="C16" s="36">
        <v>94.4</v>
      </c>
      <c r="D16" s="64">
        <v>2054824</v>
      </c>
      <c r="E16" s="64">
        <v>564956</v>
      </c>
      <c r="F16" s="65" t="s">
        <v>537</v>
      </c>
      <c r="G16" s="64" t="s">
        <v>537</v>
      </c>
      <c r="H16" s="64" t="s">
        <v>537</v>
      </c>
      <c r="I16" s="64" t="s">
        <v>537</v>
      </c>
      <c r="J16" s="64">
        <v>564956</v>
      </c>
    </row>
    <row r="17" spans="1:10">
      <c r="A17" s="75" t="s">
        <v>4</v>
      </c>
      <c r="B17" s="64">
        <v>1519405</v>
      </c>
      <c r="C17" s="36">
        <v>92.6</v>
      </c>
      <c r="D17" s="64">
        <v>1115270</v>
      </c>
      <c r="E17" s="64">
        <v>404135</v>
      </c>
      <c r="F17" s="64">
        <v>20572</v>
      </c>
      <c r="G17" s="64" t="s">
        <v>537</v>
      </c>
      <c r="H17" s="65" t="s">
        <v>537</v>
      </c>
      <c r="I17" s="64">
        <v>416</v>
      </c>
      <c r="J17" s="64">
        <v>383147</v>
      </c>
    </row>
    <row r="18" spans="1:10">
      <c r="A18" s="75" t="s">
        <v>5</v>
      </c>
      <c r="B18" s="64">
        <v>3181341</v>
      </c>
      <c r="C18" s="36">
        <v>136.80000000000001</v>
      </c>
      <c r="D18" s="64">
        <v>2043138</v>
      </c>
      <c r="E18" s="64">
        <v>1138203</v>
      </c>
      <c r="F18" s="64">
        <v>287512</v>
      </c>
      <c r="G18" s="65">
        <v>8946</v>
      </c>
      <c r="H18" s="64" t="s">
        <v>537</v>
      </c>
      <c r="I18" s="64">
        <v>29558</v>
      </c>
      <c r="J18" s="64">
        <v>812187</v>
      </c>
    </row>
    <row r="19" spans="1:10">
      <c r="A19" s="75" t="s">
        <v>93</v>
      </c>
      <c r="B19" s="64">
        <v>4046066</v>
      </c>
      <c r="C19" s="36">
        <v>89.3</v>
      </c>
      <c r="D19" s="64">
        <v>3458665</v>
      </c>
      <c r="E19" s="64">
        <v>587401</v>
      </c>
      <c r="F19" s="65">
        <v>138759</v>
      </c>
      <c r="G19" s="65">
        <v>13004</v>
      </c>
      <c r="H19" s="64">
        <v>67248</v>
      </c>
      <c r="I19" s="65" t="s">
        <v>537</v>
      </c>
      <c r="J19" s="64">
        <v>368390</v>
      </c>
    </row>
    <row r="20" spans="1:10">
      <c r="A20" s="75" t="s">
        <v>6</v>
      </c>
      <c r="B20" s="64">
        <v>3003884</v>
      </c>
      <c r="C20" s="36">
        <v>144.5</v>
      </c>
      <c r="D20" s="64">
        <v>1569536</v>
      </c>
      <c r="E20" s="64">
        <v>1434348</v>
      </c>
      <c r="F20" s="64" t="s">
        <v>537</v>
      </c>
      <c r="G20" s="64" t="s">
        <v>537</v>
      </c>
      <c r="H20" s="64" t="s">
        <v>537</v>
      </c>
      <c r="I20" s="64" t="s">
        <v>537</v>
      </c>
      <c r="J20" s="64">
        <v>1434348</v>
      </c>
    </row>
    <row r="21" spans="1:10">
      <c r="A21" s="75" t="s">
        <v>7</v>
      </c>
      <c r="B21" s="64">
        <v>1863067</v>
      </c>
      <c r="C21" s="36">
        <v>130.5</v>
      </c>
      <c r="D21" s="64">
        <v>1011267</v>
      </c>
      <c r="E21" s="64">
        <v>851800</v>
      </c>
      <c r="F21" s="64" t="s">
        <v>537</v>
      </c>
      <c r="G21" s="64" t="s">
        <v>537</v>
      </c>
      <c r="H21" s="64" t="s">
        <v>537</v>
      </c>
      <c r="I21" s="64" t="s">
        <v>537</v>
      </c>
      <c r="J21" s="64">
        <v>851800</v>
      </c>
    </row>
    <row r="22" spans="1:10">
      <c r="A22" s="75" t="s">
        <v>8</v>
      </c>
      <c r="B22" s="64">
        <v>6769401</v>
      </c>
      <c r="C22" s="36">
        <v>112.6</v>
      </c>
      <c r="D22" s="64">
        <v>3582241</v>
      </c>
      <c r="E22" s="64">
        <v>3187160</v>
      </c>
      <c r="F22" s="64">
        <v>646599</v>
      </c>
      <c r="G22" s="64">
        <v>67704</v>
      </c>
      <c r="H22" s="65" t="s">
        <v>537</v>
      </c>
      <c r="I22" s="65">
        <v>4288</v>
      </c>
      <c r="J22" s="64">
        <v>2468569</v>
      </c>
    </row>
    <row r="23" spans="1:10">
      <c r="A23" s="75" t="s">
        <v>541</v>
      </c>
      <c r="B23" s="64">
        <v>230286</v>
      </c>
      <c r="C23" s="36">
        <v>7.4</v>
      </c>
      <c r="D23" s="64">
        <v>156145</v>
      </c>
      <c r="E23" s="64">
        <v>74141</v>
      </c>
      <c r="F23" s="64">
        <v>27809</v>
      </c>
      <c r="G23" s="64" t="s">
        <v>537</v>
      </c>
      <c r="H23" s="64" t="s">
        <v>537</v>
      </c>
      <c r="I23" s="65" t="s">
        <v>537</v>
      </c>
      <c r="J23" s="64">
        <v>46332</v>
      </c>
    </row>
    <row r="24" spans="1:10" ht="16.5" customHeight="1">
      <c r="A24" s="75" t="s">
        <v>94</v>
      </c>
      <c r="B24" s="64">
        <v>1539734</v>
      </c>
      <c r="C24" s="36">
        <v>109.9</v>
      </c>
      <c r="D24" s="64">
        <v>1123013</v>
      </c>
      <c r="E24" s="64">
        <v>416721</v>
      </c>
      <c r="F24" s="64" t="s">
        <v>537</v>
      </c>
      <c r="G24" s="64" t="s">
        <v>537</v>
      </c>
      <c r="H24" s="64" t="s">
        <v>537</v>
      </c>
      <c r="I24" s="64">
        <v>3016</v>
      </c>
      <c r="J24" s="64">
        <v>413705</v>
      </c>
    </row>
    <row r="25" spans="1:10">
      <c r="A25" s="75" t="s">
        <v>542</v>
      </c>
      <c r="B25" s="64">
        <v>9969752</v>
      </c>
      <c r="C25" s="36">
        <v>91.5</v>
      </c>
      <c r="D25" s="64">
        <v>7138317</v>
      </c>
      <c r="E25" s="64">
        <v>2831435</v>
      </c>
      <c r="F25" s="64">
        <v>246811</v>
      </c>
      <c r="G25" s="64">
        <v>26698</v>
      </c>
      <c r="H25" s="64">
        <v>196825</v>
      </c>
      <c r="I25" s="64" t="s">
        <v>537</v>
      </c>
      <c r="J25" s="64">
        <v>2361101</v>
      </c>
    </row>
    <row r="26" spans="1:10">
      <c r="A26" s="75" t="s">
        <v>543</v>
      </c>
      <c r="B26" s="64">
        <v>8332669</v>
      </c>
      <c r="C26" s="36">
        <v>81</v>
      </c>
      <c r="D26" s="64">
        <v>6865299</v>
      </c>
      <c r="E26" s="64">
        <v>1467370</v>
      </c>
      <c r="F26" s="64">
        <v>383224</v>
      </c>
      <c r="G26" s="64">
        <v>4633</v>
      </c>
      <c r="H26" s="64" t="s">
        <v>537</v>
      </c>
      <c r="I26" s="64" t="s">
        <v>537</v>
      </c>
      <c r="J26" s="64">
        <v>1079513</v>
      </c>
    </row>
    <row r="27" spans="1:10">
      <c r="A27" s="76" t="s">
        <v>544</v>
      </c>
      <c r="B27" s="66">
        <v>5095640</v>
      </c>
      <c r="C27" s="39">
        <v>114.1</v>
      </c>
      <c r="D27" s="66">
        <v>4161371</v>
      </c>
      <c r="E27" s="66">
        <v>934269</v>
      </c>
      <c r="F27" s="66">
        <v>38656</v>
      </c>
      <c r="G27" s="66">
        <v>7174</v>
      </c>
      <c r="H27" s="66" t="s">
        <v>537</v>
      </c>
      <c r="I27" s="66" t="s">
        <v>537</v>
      </c>
      <c r="J27" s="66">
        <v>888439</v>
      </c>
    </row>
  </sheetData>
  <mergeCells count="7">
    <mergeCell ref="A2:J2"/>
    <mergeCell ref="A5:A6"/>
    <mergeCell ref="B5:B6"/>
    <mergeCell ref="C5:C6"/>
    <mergeCell ref="D5:D6"/>
    <mergeCell ref="E5:E6"/>
    <mergeCell ref="F5:J5"/>
  </mergeCells>
  <pageMargins left="0.78740157480314965" right="0.39370078740157483" top="0.39370078740157483" bottom="0.39370078740157483" header="0" footer="0"/>
  <pageSetup paperSize="9" orientation="landscape" r:id="rId1"/>
  <headerFooter differentFirst="1"/>
</worksheet>
</file>

<file path=xl/worksheets/sheet21.xml><?xml version="1.0" encoding="utf-8"?>
<worksheet xmlns="http://schemas.openxmlformats.org/spreadsheetml/2006/main" xmlns:r="http://schemas.openxmlformats.org/officeDocument/2006/relationships">
  <dimension ref="A2:J27"/>
  <sheetViews>
    <sheetView workbookViewId="0">
      <selection activeCell="C33" sqref="C33"/>
    </sheetView>
  </sheetViews>
  <sheetFormatPr defaultRowHeight="15"/>
  <cols>
    <col min="1" max="1" width="19.28515625" customWidth="1"/>
    <col min="2" max="2" width="11.28515625" customWidth="1"/>
    <col min="3" max="3" width="11.42578125" customWidth="1"/>
    <col min="4" max="4" width="10.85546875" customWidth="1"/>
    <col min="5" max="5" width="11.140625" customWidth="1"/>
    <col min="6" max="6" width="10.140625" customWidth="1"/>
    <col min="7" max="7" width="9.7109375" customWidth="1"/>
    <col min="8" max="8" width="12.7109375" customWidth="1"/>
    <col min="9" max="9" width="11.140625" customWidth="1"/>
    <col min="10" max="10" width="9.85546875" customWidth="1"/>
  </cols>
  <sheetData>
    <row r="2" spans="1:10">
      <c r="A2" s="328" t="s">
        <v>282</v>
      </c>
      <c r="B2" s="328"/>
      <c r="C2" s="328"/>
      <c r="D2" s="328"/>
      <c r="E2" s="328"/>
      <c r="F2" s="328"/>
      <c r="G2" s="328"/>
      <c r="H2" s="328"/>
      <c r="I2" s="328"/>
      <c r="J2" s="328"/>
    </row>
    <row r="3" spans="1:10">
      <c r="A3" s="107"/>
      <c r="B3" s="107"/>
      <c r="C3" s="107"/>
      <c r="D3" s="107"/>
      <c r="E3" s="107"/>
      <c r="F3" s="107"/>
      <c r="G3" s="107"/>
      <c r="H3" s="107"/>
      <c r="I3" s="107"/>
      <c r="J3" s="107"/>
    </row>
    <row r="4" spans="1:10">
      <c r="A4" s="88"/>
      <c r="B4" s="89"/>
      <c r="C4" s="89"/>
      <c r="D4" s="89"/>
      <c r="E4" s="89"/>
      <c r="F4" s="89"/>
      <c r="G4" s="89"/>
      <c r="H4" s="89"/>
      <c r="I4" s="89"/>
      <c r="J4" s="90" t="s">
        <v>19</v>
      </c>
    </row>
    <row r="5" spans="1:10">
      <c r="A5" s="324"/>
      <c r="B5" s="286" t="s">
        <v>27</v>
      </c>
      <c r="C5" s="286" t="s">
        <v>277</v>
      </c>
      <c r="D5" s="286" t="s">
        <v>131</v>
      </c>
      <c r="E5" s="312" t="s">
        <v>283</v>
      </c>
      <c r="F5" s="313"/>
      <c r="G5" s="313"/>
      <c r="H5" s="313"/>
      <c r="I5" s="329"/>
      <c r="J5" s="320" t="s">
        <v>287</v>
      </c>
    </row>
    <row r="6" spans="1:10" ht="33.75">
      <c r="A6" s="326"/>
      <c r="B6" s="288"/>
      <c r="C6" s="327"/>
      <c r="D6" s="327"/>
      <c r="E6" s="106" t="s">
        <v>284</v>
      </c>
      <c r="F6" s="106" t="s">
        <v>133</v>
      </c>
      <c r="G6" s="106" t="s">
        <v>272</v>
      </c>
      <c r="H6" s="106" t="s">
        <v>285</v>
      </c>
      <c r="I6" s="104" t="s">
        <v>286</v>
      </c>
      <c r="J6" s="330"/>
    </row>
    <row r="7" spans="1:10">
      <c r="A7" s="229" t="s">
        <v>0</v>
      </c>
      <c r="B7" s="215">
        <v>5316576315</v>
      </c>
      <c r="C7" s="215">
        <v>2354383674</v>
      </c>
      <c r="D7" s="215">
        <v>2381845057</v>
      </c>
      <c r="E7" s="215">
        <v>186851461</v>
      </c>
      <c r="F7" s="215">
        <v>10603178</v>
      </c>
      <c r="G7" s="215">
        <v>52628136</v>
      </c>
      <c r="H7" s="215">
        <v>14420223</v>
      </c>
      <c r="I7" s="215">
        <v>2117342059</v>
      </c>
      <c r="J7" s="215">
        <v>580347584</v>
      </c>
    </row>
    <row r="8" spans="1:10">
      <c r="A8" s="75" t="s">
        <v>539</v>
      </c>
      <c r="B8" s="216">
        <v>160517646</v>
      </c>
      <c r="C8" s="216">
        <v>53969006</v>
      </c>
      <c r="D8" s="216">
        <v>72245969</v>
      </c>
      <c r="E8" s="216">
        <v>2127013</v>
      </c>
      <c r="F8" s="216" t="s">
        <v>537</v>
      </c>
      <c r="G8" s="216" t="s">
        <v>537</v>
      </c>
      <c r="H8" s="216" t="s">
        <v>537</v>
      </c>
      <c r="I8" s="216">
        <v>70118956</v>
      </c>
      <c r="J8" s="216">
        <v>34302671</v>
      </c>
    </row>
    <row r="9" spans="1:10">
      <c r="A9" s="75" t="s">
        <v>1</v>
      </c>
      <c r="B9" s="216">
        <v>327871718</v>
      </c>
      <c r="C9" s="216">
        <v>89746209</v>
      </c>
      <c r="D9" s="216">
        <v>217208350</v>
      </c>
      <c r="E9" s="216">
        <v>3266710</v>
      </c>
      <c r="F9" s="216">
        <v>1418837</v>
      </c>
      <c r="G9" s="216" t="s">
        <v>537</v>
      </c>
      <c r="H9" s="216">
        <v>1343272</v>
      </c>
      <c r="I9" s="216">
        <v>211179531</v>
      </c>
      <c r="J9" s="216">
        <v>20917159</v>
      </c>
    </row>
    <row r="10" spans="1:10">
      <c r="A10" s="75" t="s">
        <v>2</v>
      </c>
      <c r="B10" s="216">
        <v>202021268</v>
      </c>
      <c r="C10" s="216">
        <v>120229320</v>
      </c>
      <c r="D10" s="216">
        <v>64077038</v>
      </c>
      <c r="E10" s="216">
        <v>973527</v>
      </c>
      <c r="F10" s="216">
        <v>902366</v>
      </c>
      <c r="G10" s="216" t="s">
        <v>537</v>
      </c>
      <c r="H10" s="216">
        <v>1011808</v>
      </c>
      <c r="I10" s="216">
        <v>61189337</v>
      </c>
      <c r="J10" s="216">
        <v>17714910</v>
      </c>
    </row>
    <row r="11" spans="1:10">
      <c r="A11" s="75" t="s">
        <v>89</v>
      </c>
      <c r="B11" s="216">
        <v>249102502</v>
      </c>
      <c r="C11" s="216">
        <v>128458628</v>
      </c>
      <c r="D11" s="216">
        <v>112245265</v>
      </c>
      <c r="E11" s="216">
        <v>2079268</v>
      </c>
      <c r="F11" s="216" t="s">
        <v>537</v>
      </c>
      <c r="G11" s="216" t="s">
        <v>537</v>
      </c>
      <c r="H11" s="216">
        <v>486089</v>
      </c>
      <c r="I11" s="216">
        <v>109679908</v>
      </c>
      <c r="J11" s="216">
        <v>8398609</v>
      </c>
    </row>
    <row r="12" spans="1:10">
      <c r="A12" s="75" t="s">
        <v>90</v>
      </c>
      <c r="B12" s="216">
        <v>464513637</v>
      </c>
      <c r="C12" s="216">
        <v>90890310</v>
      </c>
      <c r="D12" s="216">
        <v>326022693</v>
      </c>
      <c r="E12" s="216">
        <v>2948745</v>
      </c>
      <c r="F12" s="216" t="s">
        <v>537</v>
      </c>
      <c r="G12" s="216" t="s">
        <v>537</v>
      </c>
      <c r="H12" s="216" t="s">
        <v>537</v>
      </c>
      <c r="I12" s="216">
        <v>323073948</v>
      </c>
      <c r="J12" s="216">
        <v>47600634</v>
      </c>
    </row>
    <row r="13" spans="1:10" ht="18" customHeight="1">
      <c r="A13" s="75" t="s">
        <v>91</v>
      </c>
      <c r="B13" s="216">
        <v>390411704</v>
      </c>
      <c r="C13" s="216">
        <v>67979632</v>
      </c>
      <c r="D13" s="216">
        <v>288258175</v>
      </c>
      <c r="E13" s="216">
        <v>4590475</v>
      </c>
      <c r="F13" s="216" t="s">
        <v>537</v>
      </c>
      <c r="G13" s="216" t="s">
        <v>537</v>
      </c>
      <c r="H13" s="216">
        <v>52663</v>
      </c>
      <c r="I13" s="216">
        <v>283615037</v>
      </c>
      <c r="J13" s="216">
        <v>34173897</v>
      </c>
    </row>
    <row r="14" spans="1:10">
      <c r="A14" s="75" t="s">
        <v>3</v>
      </c>
      <c r="B14" s="216">
        <v>194064094</v>
      </c>
      <c r="C14" s="216">
        <v>67856641</v>
      </c>
      <c r="D14" s="216">
        <v>81926196</v>
      </c>
      <c r="E14" s="216">
        <v>11538135</v>
      </c>
      <c r="F14" s="216">
        <v>522450</v>
      </c>
      <c r="G14" s="216" t="s">
        <v>537</v>
      </c>
      <c r="H14" s="216">
        <v>6235355</v>
      </c>
      <c r="I14" s="216">
        <v>63630256</v>
      </c>
      <c r="J14" s="216">
        <v>44281257</v>
      </c>
    </row>
    <row r="15" spans="1:10">
      <c r="A15" s="75" t="s">
        <v>540</v>
      </c>
      <c r="B15" s="216">
        <v>135898241</v>
      </c>
      <c r="C15" s="216">
        <v>46639631</v>
      </c>
      <c r="D15" s="216">
        <v>61105873</v>
      </c>
      <c r="E15" s="216">
        <v>10061734</v>
      </c>
      <c r="F15" s="216">
        <v>250000</v>
      </c>
      <c r="G15" s="216" t="s">
        <v>537</v>
      </c>
      <c r="H15" s="216">
        <v>247664</v>
      </c>
      <c r="I15" s="216">
        <v>50546475</v>
      </c>
      <c r="J15" s="216">
        <v>28152737</v>
      </c>
    </row>
    <row r="16" spans="1:10">
      <c r="A16" s="75" t="s">
        <v>92</v>
      </c>
      <c r="B16" s="216">
        <v>145961916</v>
      </c>
      <c r="C16" s="216">
        <v>88174383</v>
      </c>
      <c r="D16" s="216">
        <v>42415661</v>
      </c>
      <c r="E16" s="216" t="s">
        <v>537</v>
      </c>
      <c r="F16" s="216" t="s">
        <v>537</v>
      </c>
      <c r="G16" s="216" t="s">
        <v>537</v>
      </c>
      <c r="H16" s="216" t="s">
        <v>537</v>
      </c>
      <c r="I16" s="216">
        <v>42415661</v>
      </c>
      <c r="J16" s="216">
        <v>15371872</v>
      </c>
    </row>
    <row r="17" spans="1:10">
      <c r="A17" s="75" t="s">
        <v>4</v>
      </c>
      <c r="B17" s="216">
        <v>121077269</v>
      </c>
      <c r="C17" s="216">
        <v>66323583</v>
      </c>
      <c r="D17" s="216">
        <v>41224743</v>
      </c>
      <c r="E17" s="216">
        <v>1776732</v>
      </c>
      <c r="F17" s="216" t="s">
        <v>537</v>
      </c>
      <c r="G17" s="216" t="s">
        <v>537</v>
      </c>
      <c r="H17" s="216">
        <v>111167</v>
      </c>
      <c r="I17" s="216">
        <v>39336844</v>
      </c>
      <c r="J17" s="216">
        <v>13528943</v>
      </c>
    </row>
    <row r="18" spans="1:10">
      <c r="A18" s="75" t="s">
        <v>5</v>
      </c>
      <c r="B18" s="216">
        <v>147747365</v>
      </c>
      <c r="C18" s="216">
        <v>70396798</v>
      </c>
      <c r="D18" s="216">
        <v>69879917</v>
      </c>
      <c r="E18" s="216">
        <v>9956118</v>
      </c>
      <c r="F18" s="216">
        <v>1079038</v>
      </c>
      <c r="G18" s="216" t="s">
        <v>537</v>
      </c>
      <c r="H18" s="216">
        <v>2672466</v>
      </c>
      <c r="I18" s="216">
        <v>56172295</v>
      </c>
      <c r="J18" s="216">
        <v>7470650</v>
      </c>
    </row>
    <row r="19" spans="1:10">
      <c r="A19" s="75" t="s">
        <v>93</v>
      </c>
      <c r="B19" s="216">
        <v>291067959</v>
      </c>
      <c r="C19" s="216">
        <v>112632589</v>
      </c>
      <c r="D19" s="216">
        <v>168175439</v>
      </c>
      <c r="E19" s="216">
        <v>9684875</v>
      </c>
      <c r="F19" s="216">
        <v>177090</v>
      </c>
      <c r="G19" s="216">
        <v>19900772</v>
      </c>
      <c r="H19" s="216" t="s">
        <v>537</v>
      </c>
      <c r="I19" s="216">
        <v>138412702</v>
      </c>
      <c r="J19" s="216">
        <v>10259931</v>
      </c>
    </row>
    <row r="20" spans="1:10">
      <c r="A20" s="75" t="s">
        <v>6</v>
      </c>
      <c r="B20" s="216">
        <v>133176606</v>
      </c>
      <c r="C20" s="216">
        <v>43354061</v>
      </c>
      <c r="D20" s="216">
        <v>36609081</v>
      </c>
      <c r="E20" s="216" t="s">
        <v>537</v>
      </c>
      <c r="F20" s="216" t="s">
        <v>537</v>
      </c>
      <c r="G20" s="216">
        <v>1053235</v>
      </c>
      <c r="H20" s="216" t="s">
        <v>537</v>
      </c>
      <c r="I20" s="216">
        <v>35555846</v>
      </c>
      <c r="J20" s="216">
        <v>53213464</v>
      </c>
    </row>
    <row r="21" spans="1:10" ht="14.25" customHeight="1">
      <c r="A21" s="75" t="s">
        <v>7</v>
      </c>
      <c r="B21" s="216">
        <v>66704696</v>
      </c>
      <c r="C21" s="216">
        <v>47449084</v>
      </c>
      <c r="D21" s="216">
        <v>17229672</v>
      </c>
      <c r="E21" s="216" t="s">
        <v>537</v>
      </c>
      <c r="F21" s="216" t="s">
        <v>537</v>
      </c>
      <c r="G21" s="216" t="s">
        <v>537</v>
      </c>
      <c r="H21" s="216" t="s">
        <v>537</v>
      </c>
      <c r="I21" s="216">
        <v>17229672</v>
      </c>
      <c r="J21" s="216">
        <v>2025940</v>
      </c>
    </row>
    <row r="22" spans="1:10">
      <c r="A22" s="75" t="s">
        <v>8</v>
      </c>
      <c r="B22" s="216">
        <v>364283953</v>
      </c>
      <c r="C22" s="216">
        <v>114936479</v>
      </c>
      <c r="D22" s="216">
        <v>175537983</v>
      </c>
      <c r="E22" s="216">
        <v>33565730</v>
      </c>
      <c r="F22" s="216">
        <v>2385162</v>
      </c>
      <c r="G22" s="216" t="s">
        <v>537</v>
      </c>
      <c r="H22" s="216">
        <v>2039670</v>
      </c>
      <c r="I22" s="216">
        <v>137547421</v>
      </c>
      <c r="J22" s="216">
        <v>73809491</v>
      </c>
    </row>
    <row r="23" spans="1:10">
      <c r="A23" s="75" t="s">
        <v>541</v>
      </c>
      <c r="B23" s="216">
        <v>20401035</v>
      </c>
      <c r="C23" s="216">
        <v>8360506</v>
      </c>
      <c r="D23" s="216">
        <v>7666065</v>
      </c>
      <c r="E23" s="216">
        <v>1660547</v>
      </c>
      <c r="F23" s="216" t="s">
        <v>537</v>
      </c>
      <c r="G23" s="216" t="s">
        <v>537</v>
      </c>
      <c r="H23" s="216" t="s">
        <v>537</v>
      </c>
      <c r="I23" s="216">
        <v>6005518</v>
      </c>
      <c r="J23" s="216">
        <v>4374464</v>
      </c>
    </row>
    <row r="24" spans="1:10" ht="17.25" customHeight="1">
      <c r="A24" s="75" t="s">
        <v>94</v>
      </c>
      <c r="B24" s="216">
        <v>111713502</v>
      </c>
      <c r="C24" s="216">
        <v>59628032</v>
      </c>
      <c r="D24" s="216">
        <v>43244866</v>
      </c>
      <c r="E24" s="216">
        <v>2971563</v>
      </c>
      <c r="F24" s="216">
        <v>126328</v>
      </c>
      <c r="G24" s="216" t="s">
        <v>537</v>
      </c>
      <c r="H24" s="216">
        <v>220069</v>
      </c>
      <c r="I24" s="216">
        <v>39926906</v>
      </c>
      <c r="J24" s="216">
        <v>8840604</v>
      </c>
    </row>
    <row r="25" spans="1:10">
      <c r="A25" s="75" t="s">
        <v>542</v>
      </c>
      <c r="B25" s="216">
        <v>852117312</v>
      </c>
      <c r="C25" s="216">
        <v>437750670</v>
      </c>
      <c r="D25" s="216">
        <v>360306568</v>
      </c>
      <c r="E25" s="216">
        <v>19329793</v>
      </c>
      <c r="F25" s="216">
        <v>1151890</v>
      </c>
      <c r="G25" s="216">
        <v>31674129</v>
      </c>
      <c r="H25" s="216" t="s">
        <v>537</v>
      </c>
      <c r="I25" s="216">
        <v>308150756</v>
      </c>
      <c r="J25" s="216">
        <v>54060074</v>
      </c>
    </row>
    <row r="26" spans="1:10">
      <c r="A26" s="75" t="s">
        <v>543</v>
      </c>
      <c r="B26" s="216">
        <v>641251716</v>
      </c>
      <c r="C26" s="216">
        <v>416543244</v>
      </c>
      <c r="D26" s="216">
        <v>151866594</v>
      </c>
      <c r="E26" s="216">
        <v>64171862</v>
      </c>
      <c r="F26" s="216">
        <v>2439467</v>
      </c>
      <c r="G26" s="216" t="s">
        <v>537</v>
      </c>
      <c r="H26" s="216" t="s">
        <v>537</v>
      </c>
      <c r="I26" s="216">
        <v>85255265</v>
      </c>
      <c r="J26" s="216">
        <v>72841878</v>
      </c>
    </row>
    <row r="27" spans="1:10">
      <c r="A27" s="76" t="s">
        <v>544</v>
      </c>
      <c r="B27" s="56">
        <v>296672176</v>
      </c>
      <c r="C27" s="56">
        <v>223064868</v>
      </c>
      <c r="D27" s="56">
        <v>44598909</v>
      </c>
      <c r="E27" s="56">
        <v>6148634</v>
      </c>
      <c r="F27" s="56">
        <v>150550</v>
      </c>
      <c r="G27" s="56" t="s">
        <v>537</v>
      </c>
      <c r="H27" s="56" t="s">
        <v>537</v>
      </c>
      <c r="I27" s="56">
        <v>38299725</v>
      </c>
      <c r="J27" s="56">
        <v>29008399</v>
      </c>
    </row>
  </sheetData>
  <mergeCells count="7">
    <mergeCell ref="A2:J2"/>
    <mergeCell ref="A5:A6"/>
    <mergeCell ref="B5:B6"/>
    <mergeCell ref="C5:C6"/>
    <mergeCell ref="D5:D6"/>
    <mergeCell ref="E5:I5"/>
    <mergeCell ref="J5:J6"/>
  </mergeCells>
  <pageMargins left="0.78740157480314965" right="0.39370078740157483" top="0.39370078740157483" bottom="0.39370078740157483" header="0" footer="0"/>
  <pageSetup paperSize="9" orientation="landscape" r:id="rId1"/>
  <headerFooter differentFirst="1"/>
</worksheet>
</file>

<file path=xl/worksheets/sheet22.xml><?xml version="1.0" encoding="utf-8"?>
<worksheet xmlns="http://schemas.openxmlformats.org/spreadsheetml/2006/main" xmlns:r="http://schemas.openxmlformats.org/officeDocument/2006/relationships">
  <dimension ref="A2:G13"/>
  <sheetViews>
    <sheetView workbookViewId="0">
      <selection activeCell="B22" sqref="B22"/>
    </sheetView>
  </sheetViews>
  <sheetFormatPr defaultRowHeight="15"/>
  <cols>
    <col min="1" max="1" width="19.42578125" customWidth="1"/>
    <col min="2" max="2" width="12" customWidth="1"/>
    <col min="3" max="3" width="12.7109375" customWidth="1"/>
    <col min="4" max="4" width="13.140625" customWidth="1"/>
    <col min="5" max="5" width="12.42578125" customWidth="1"/>
    <col min="6" max="6" width="12.7109375" customWidth="1"/>
  </cols>
  <sheetData>
    <row r="2" spans="1:7">
      <c r="A2" s="322" t="s">
        <v>618</v>
      </c>
      <c r="B2" s="323"/>
      <c r="C2" s="323"/>
      <c r="D2" s="323"/>
      <c r="E2" s="323"/>
      <c r="F2" s="323"/>
      <c r="G2" s="323"/>
    </row>
    <row r="3" spans="1:7">
      <c r="A3" s="112"/>
      <c r="B3" s="113"/>
      <c r="C3" s="113"/>
      <c r="D3" s="113"/>
      <c r="E3" s="113"/>
      <c r="F3" s="113"/>
      <c r="G3" s="178"/>
    </row>
    <row r="4" spans="1:7">
      <c r="A4" s="81"/>
      <c r="B4" s="82"/>
      <c r="C4" s="82"/>
      <c r="D4" s="82"/>
      <c r="E4" s="82"/>
      <c r="F4" s="82"/>
      <c r="G4" s="179"/>
    </row>
    <row r="5" spans="1:7">
      <c r="A5" s="336"/>
      <c r="B5" s="331" t="s">
        <v>294</v>
      </c>
      <c r="C5" s="339" t="s">
        <v>86</v>
      </c>
      <c r="D5" s="341"/>
      <c r="E5" s="341"/>
      <c r="F5" s="341"/>
      <c r="G5" s="37"/>
    </row>
    <row r="6" spans="1:7">
      <c r="A6" s="337"/>
      <c r="B6" s="332"/>
      <c r="C6" s="339" t="s">
        <v>150</v>
      </c>
      <c r="D6" s="340"/>
      <c r="E6" s="331" t="s">
        <v>147</v>
      </c>
      <c r="F6" s="334" t="s">
        <v>148</v>
      </c>
      <c r="G6" s="37"/>
    </row>
    <row r="7" spans="1:7" ht="22.5">
      <c r="A7" s="338"/>
      <c r="B7" s="333"/>
      <c r="C7" s="114" t="s">
        <v>151</v>
      </c>
      <c r="D7" s="114" t="s">
        <v>155</v>
      </c>
      <c r="E7" s="333"/>
      <c r="F7" s="335"/>
      <c r="G7" s="37"/>
    </row>
    <row r="8" spans="1:7" ht="27.75" customHeight="1">
      <c r="A8" s="159" t="s">
        <v>142</v>
      </c>
      <c r="B8" s="63">
        <v>37893</v>
      </c>
      <c r="C8" s="63">
        <v>36405</v>
      </c>
      <c r="D8" s="63">
        <v>1434</v>
      </c>
      <c r="E8" s="63">
        <v>45</v>
      </c>
      <c r="F8" s="63">
        <v>9</v>
      </c>
      <c r="G8" s="37"/>
    </row>
    <row r="9" spans="1:7" ht="30" customHeight="1">
      <c r="A9" s="31" t="s">
        <v>143</v>
      </c>
      <c r="B9" s="63">
        <v>15666527</v>
      </c>
      <c r="C9" s="63">
        <v>6490770</v>
      </c>
      <c r="D9" s="63">
        <v>9095420</v>
      </c>
      <c r="E9" s="63">
        <v>76566</v>
      </c>
      <c r="F9" s="63">
        <v>3771</v>
      </c>
      <c r="G9" s="37"/>
    </row>
    <row r="10" spans="1:7">
      <c r="A10" s="98" t="s">
        <v>144</v>
      </c>
      <c r="B10" s="63">
        <v>15300061</v>
      </c>
      <c r="C10" s="63">
        <v>6254777</v>
      </c>
      <c r="D10" s="63">
        <v>8972228</v>
      </c>
      <c r="E10" s="63">
        <v>69285</v>
      </c>
      <c r="F10" s="63">
        <v>3771</v>
      </c>
      <c r="G10" s="37"/>
    </row>
    <row r="11" spans="1:7" ht="26.25" customHeight="1">
      <c r="A11" s="31" t="s">
        <v>292</v>
      </c>
      <c r="B11" s="63">
        <v>13184649</v>
      </c>
      <c r="C11" s="63">
        <v>6490770</v>
      </c>
      <c r="D11" s="63">
        <v>6602871</v>
      </c>
      <c r="E11" s="63">
        <v>85847</v>
      </c>
      <c r="F11" s="63">
        <v>5161</v>
      </c>
      <c r="G11" s="37"/>
    </row>
    <row r="12" spans="1:7" ht="30.75" customHeight="1">
      <c r="A12" s="35" t="s">
        <v>145</v>
      </c>
      <c r="B12" s="64">
        <v>2354383674</v>
      </c>
      <c r="C12" s="64">
        <v>769772872</v>
      </c>
      <c r="D12" s="64">
        <v>1569972614</v>
      </c>
      <c r="E12" s="64">
        <v>11445438</v>
      </c>
      <c r="F12" s="64">
        <v>3192750</v>
      </c>
      <c r="G12" s="37"/>
    </row>
    <row r="13" spans="1:7" ht="34.5">
      <c r="A13" s="38" t="s">
        <v>293</v>
      </c>
      <c r="B13" s="66">
        <v>53227149</v>
      </c>
      <c r="C13" s="66">
        <v>20923429</v>
      </c>
      <c r="D13" s="66">
        <v>32042372</v>
      </c>
      <c r="E13" s="66">
        <v>242111</v>
      </c>
      <c r="F13" s="66">
        <v>19237</v>
      </c>
      <c r="G13" s="37"/>
    </row>
  </sheetData>
  <mergeCells count="7">
    <mergeCell ref="A2:G2"/>
    <mergeCell ref="B5:B7"/>
    <mergeCell ref="F6:F7"/>
    <mergeCell ref="A5:A7"/>
    <mergeCell ref="C6:D6"/>
    <mergeCell ref="E6:E7"/>
    <mergeCell ref="C5:F5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>
  <dimension ref="A2:G13"/>
  <sheetViews>
    <sheetView workbookViewId="0">
      <selection activeCell="E31" sqref="E31"/>
    </sheetView>
  </sheetViews>
  <sheetFormatPr defaultRowHeight="15"/>
  <cols>
    <col min="1" max="1" width="15.42578125" customWidth="1"/>
    <col min="2" max="2" width="12" customWidth="1"/>
    <col min="3" max="3" width="13.7109375" customWidth="1"/>
    <col min="4" max="4" width="10.85546875" customWidth="1"/>
    <col min="5" max="5" width="9.7109375" customWidth="1"/>
    <col min="6" max="6" width="16" customWidth="1"/>
    <col min="7" max="7" width="13.140625" customWidth="1"/>
    <col min="8" max="8" width="9" customWidth="1"/>
    <col min="9" max="9" width="8.7109375" customWidth="1"/>
    <col min="10" max="10" width="9.140625" customWidth="1"/>
  </cols>
  <sheetData>
    <row r="2" spans="1:7">
      <c r="A2" s="322" t="s">
        <v>623</v>
      </c>
      <c r="B2" s="323"/>
      <c r="C2" s="323"/>
      <c r="D2" s="323"/>
      <c r="E2" s="323"/>
      <c r="F2" s="323"/>
      <c r="G2" s="323"/>
    </row>
    <row r="5" spans="1:7">
      <c r="A5" s="336"/>
      <c r="B5" s="331" t="s">
        <v>294</v>
      </c>
      <c r="C5" s="339" t="s">
        <v>86</v>
      </c>
      <c r="D5" s="341"/>
      <c r="E5" s="341"/>
      <c r="F5" s="341"/>
    </row>
    <row r="6" spans="1:7">
      <c r="A6" s="337"/>
      <c r="B6" s="332"/>
      <c r="C6" s="339" t="s">
        <v>150</v>
      </c>
      <c r="D6" s="340"/>
      <c r="E6" s="331" t="s">
        <v>147</v>
      </c>
      <c r="F6" s="334" t="s">
        <v>148</v>
      </c>
    </row>
    <row r="7" spans="1:7" ht="48.75" customHeight="1">
      <c r="A7" s="338"/>
      <c r="B7" s="333"/>
      <c r="C7" s="114" t="s">
        <v>151</v>
      </c>
      <c r="D7" s="114" t="s">
        <v>155</v>
      </c>
      <c r="E7" s="333"/>
      <c r="F7" s="335"/>
    </row>
    <row r="8" spans="1:7" ht="23.25">
      <c r="A8" s="159" t="s">
        <v>142</v>
      </c>
      <c r="B8" s="63">
        <v>20059</v>
      </c>
      <c r="C8" s="63">
        <v>19807</v>
      </c>
      <c r="D8" s="63">
        <v>225</v>
      </c>
      <c r="E8" s="63">
        <v>27</v>
      </c>
      <c r="F8" s="63" t="s">
        <v>537</v>
      </c>
    </row>
    <row r="9" spans="1:7" ht="23.25">
      <c r="A9" s="31" t="s">
        <v>143</v>
      </c>
      <c r="B9" s="63">
        <v>3331482</v>
      </c>
      <c r="C9" s="63">
        <v>3064141</v>
      </c>
      <c r="D9" s="63">
        <v>244178</v>
      </c>
      <c r="E9" s="63">
        <v>23163</v>
      </c>
      <c r="F9" s="63" t="s">
        <v>537</v>
      </c>
    </row>
    <row r="10" spans="1:7">
      <c r="A10" s="98" t="s">
        <v>144</v>
      </c>
      <c r="B10" s="63">
        <v>3145460</v>
      </c>
      <c r="C10" s="63">
        <v>2904840</v>
      </c>
      <c r="D10" s="63">
        <v>223812</v>
      </c>
      <c r="E10" s="63">
        <v>16808</v>
      </c>
      <c r="F10" s="63" t="s">
        <v>537</v>
      </c>
    </row>
    <row r="11" spans="1:7" ht="23.25">
      <c r="A11" s="31" t="s">
        <v>292</v>
      </c>
      <c r="B11" s="63">
        <v>3273582</v>
      </c>
      <c r="C11" s="63">
        <v>3064141</v>
      </c>
      <c r="D11" s="63">
        <v>191451</v>
      </c>
      <c r="E11" s="63">
        <v>17990</v>
      </c>
      <c r="F11" s="63" t="s">
        <v>537</v>
      </c>
    </row>
    <row r="12" spans="1:7" ht="45.75">
      <c r="A12" s="35" t="s">
        <v>145</v>
      </c>
      <c r="B12" s="64">
        <v>376688262</v>
      </c>
      <c r="C12" s="64">
        <v>333727827</v>
      </c>
      <c r="D12" s="64">
        <v>40150818</v>
      </c>
      <c r="E12" s="64">
        <v>2809617</v>
      </c>
      <c r="F12" s="64" t="s">
        <v>537</v>
      </c>
    </row>
    <row r="13" spans="1:7" ht="34.5">
      <c r="A13" s="38" t="s">
        <v>293</v>
      </c>
      <c r="B13" s="66">
        <v>11062026</v>
      </c>
      <c r="C13" s="66">
        <v>10087796</v>
      </c>
      <c r="D13" s="66">
        <v>912879</v>
      </c>
      <c r="E13" s="66">
        <v>61351</v>
      </c>
      <c r="F13" s="66" t="s">
        <v>537</v>
      </c>
    </row>
  </sheetData>
  <mergeCells count="7">
    <mergeCell ref="A2:G2"/>
    <mergeCell ref="A5:A7"/>
    <mergeCell ref="B5:B7"/>
    <mergeCell ref="C5:F5"/>
    <mergeCell ref="C6:D6"/>
    <mergeCell ref="E6:E7"/>
    <mergeCell ref="F6:F7"/>
  </mergeCells>
  <pageMargins left="0.78740157480314965" right="0.39370078740157483" top="0.39370078740157483" bottom="0.39370078740157483" header="0" footer="0"/>
  <pageSetup paperSize="9" orientation="landscape" r:id="rId1"/>
  <headerFooter differentFirst="1"/>
</worksheet>
</file>

<file path=xl/worksheets/sheet24.xml><?xml version="1.0" encoding="utf-8"?>
<worksheet xmlns="http://schemas.openxmlformats.org/spreadsheetml/2006/main" xmlns:r="http://schemas.openxmlformats.org/officeDocument/2006/relationships">
  <dimension ref="A2:F28"/>
  <sheetViews>
    <sheetView workbookViewId="0">
      <selection activeCell="G35" sqref="G35"/>
    </sheetView>
  </sheetViews>
  <sheetFormatPr defaultRowHeight="15"/>
  <cols>
    <col min="1" max="1" width="17.5703125" customWidth="1"/>
    <col min="2" max="2" width="10.85546875" customWidth="1"/>
    <col min="3" max="3" width="12.85546875" customWidth="1"/>
    <col min="4" max="4" width="14" customWidth="1"/>
    <col min="5" max="5" width="12.7109375" customWidth="1"/>
    <col min="6" max="6" width="14.28515625" customWidth="1"/>
    <col min="7" max="7" width="9.28515625" bestFit="1" customWidth="1"/>
    <col min="8" max="8" width="9" customWidth="1"/>
    <col min="9" max="9" width="8.7109375" customWidth="1"/>
    <col min="10" max="10" width="9.140625" customWidth="1"/>
  </cols>
  <sheetData>
    <row r="2" spans="1:6" ht="15" customHeight="1">
      <c r="A2" s="255" t="s">
        <v>622</v>
      </c>
      <c r="B2" s="255"/>
      <c r="C2" s="255"/>
      <c r="D2" s="255"/>
      <c r="E2" s="255"/>
      <c r="F2" s="255"/>
    </row>
    <row r="4" spans="1:6" ht="15" customHeight="1">
      <c r="A4" s="31"/>
      <c r="B4" s="342" t="s">
        <v>119</v>
      </c>
      <c r="C4" s="342" t="s">
        <v>21</v>
      </c>
      <c r="D4" s="342" t="s">
        <v>21</v>
      </c>
      <c r="E4" s="342" t="s">
        <v>21</v>
      </c>
      <c r="F4" s="342" t="s">
        <v>21</v>
      </c>
    </row>
    <row r="5" spans="1:6" ht="15" customHeight="1">
      <c r="A5" s="257"/>
      <c r="B5" s="262" t="s">
        <v>146</v>
      </c>
      <c r="C5" s="262" t="s">
        <v>296</v>
      </c>
      <c r="D5" s="262"/>
      <c r="E5" s="262"/>
      <c r="F5" s="263"/>
    </row>
    <row r="6" spans="1:6" ht="15" customHeight="1">
      <c r="A6" s="257"/>
      <c r="B6" s="262"/>
      <c r="C6" s="262" t="s">
        <v>150</v>
      </c>
      <c r="D6" s="262"/>
      <c r="E6" s="262" t="s">
        <v>147</v>
      </c>
      <c r="F6" s="263" t="s">
        <v>161</v>
      </c>
    </row>
    <row r="7" spans="1:6">
      <c r="A7" s="257"/>
      <c r="B7" s="262"/>
      <c r="C7" s="109" t="s">
        <v>151</v>
      </c>
      <c r="D7" s="109" t="s">
        <v>155</v>
      </c>
      <c r="E7" s="262"/>
      <c r="F7" s="263"/>
    </row>
    <row r="8" spans="1:6">
      <c r="A8" s="229" t="s">
        <v>0</v>
      </c>
      <c r="B8" s="63">
        <v>37893</v>
      </c>
      <c r="C8" s="63">
        <v>36405</v>
      </c>
      <c r="D8" s="63">
        <v>1434</v>
      </c>
      <c r="E8" s="63">
        <v>45</v>
      </c>
      <c r="F8" s="63">
        <v>9</v>
      </c>
    </row>
    <row r="9" spans="1:6">
      <c r="A9" s="75" t="s">
        <v>539</v>
      </c>
      <c r="B9" s="63">
        <v>807</v>
      </c>
      <c r="C9" s="63">
        <v>707</v>
      </c>
      <c r="D9" s="63">
        <v>99</v>
      </c>
      <c r="E9" s="63">
        <v>1</v>
      </c>
      <c r="F9" s="33" t="s">
        <v>537</v>
      </c>
    </row>
    <row r="10" spans="1:6">
      <c r="A10" s="75" t="s">
        <v>1</v>
      </c>
      <c r="B10" s="63">
        <v>1965</v>
      </c>
      <c r="C10" s="63">
        <v>1898</v>
      </c>
      <c r="D10" s="63">
        <v>55</v>
      </c>
      <c r="E10" s="63">
        <v>12</v>
      </c>
      <c r="F10" s="33" t="s">
        <v>537</v>
      </c>
    </row>
    <row r="11" spans="1:6">
      <c r="A11" s="75" t="s">
        <v>2</v>
      </c>
      <c r="B11" s="63">
        <v>2833</v>
      </c>
      <c r="C11" s="63">
        <v>2759</v>
      </c>
      <c r="D11" s="63">
        <v>73</v>
      </c>
      <c r="E11" s="33">
        <v>1</v>
      </c>
      <c r="F11" s="33" t="s">
        <v>537</v>
      </c>
    </row>
    <row r="12" spans="1:6">
      <c r="A12" s="75" t="s">
        <v>89</v>
      </c>
      <c r="B12" s="63">
        <v>4703</v>
      </c>
      <c r="C12" s="63">
        <v>4648</v>
      </c>
      <c r="D12" s="63">
        <v>54</v>
      </c>
      <c r="E12" s="63">
        <v>1</v>
      </c>
      <c r="F12" s="33" t="s">
        <v>537</v>
      </c>
    </row>
    <row r="13" spans="1:6">
      <c r="A13" s="75" t="s">
        <v>90</v>
      </c>
      <c r="B13" s="63">
        <v>3408</v>
      </c>
      <c r="C13" s="63">
        <v>3351</v>
      </c>
      <c r="D13" s="63">
        <v>47</v>
      </c>
      <c r="E13" s="63">
        <v>2</v>
      </c>
      <c r="F13" s="33">
        <v>8</v>
      </c>
    </row>
    <row r="14" spans="1:6" ht="16.5" customHeight="1">
      <c r="A14" s="75" t="s">
        <v>91</v>
      </c>
      <c r="B14" s="63">
        <v>1669</v>
      </c>
      <c r="C14" s="63">
        <v>1560</v>
      </c>
      <c r="D14" s="63">
        <v>106</v>
      </c>
      <c r="E14" s="63">
        <v>2</v>
      </c>
      <c r="F14" s="33">
        <v>1</v>
      </c>
    </row>
    <row r="15" spans="1:6">
      <c r="A15" s="75" t="s">
        <v>3</v>
      </c>
      <c r="B15" s="63">
        <v>3060</v>
      </c>
      <c r="C15" s="63">
        <v>3013</v>
      </c>
      <c r="D15" s="63">
        <v>44</v>
      </c>
      <c r="E15" s="63">
        <v>3</v>
      </c>
      <c r="F15" s="33" t="s">
        <v>537</v>
      </c>
    </row>
    <row r="16" spans="1:6">
      <c r="A16" s="75" t="s">
        <v>540</v>
      </c>
      <c r="B16" s="63">
        <v>1523</v>
      </c>
      <c r="C16" s="63">
        <v>1508</v>
      </c>
      <c r="D16" s="63">
        <v>14</v>
      </c>
      <c r="E16" s="63">
        <v>1</v>
      </c>
      <c r="F16" s="33" t="s">
        <v>537</v>
      </c>
    </row>
    <row r="17" spans="1:6">
      <c r="A17" s="75" t="s">
        <v>92</v>
      </c>
      <c r="B17" s="63">
        <v>866</v>
      </c>
      <c r="C17" s="63">
        <v>808</v>
      </c>
      <c r="D17" s="63">
        <v>57</v>
      </c>
      <c r="E17" s="63">
        <v>1</v>
      </c>
      <c r="F17" s="33" t="s">
        <v>537</v>
      </c>
    </row>
    <row r="18" spans="1:6">
      <c r="A18" s="75" t="s">
        <v>4</v>
      </c>
      <c r="B18" s="63">
        <v>845</v>
      </c>
      <c r="C18" s="63">
        <v>802</v>
      </c>
      <c r="D18" s="63">
        <v>35</v>
      </c>
      <c r="E18" s="33">
        <v>8</v>
      </c>
      <c r="F18" s="33" t="s">
        <v>537</v>
      </c>
    </row>
    <row r="19" spans="1:6">
      <c r="A19" s="75" t="s">
        <v>5</v>
      </c>
      <c r="B19" s="63">
        <v>2810</v>
      </c>
      <c r="C19" s="63">
        <v>2790</v>
      </c>
      <c r="D19" s="63">
        <v>19</v>
      </c>
      <c r="E19" s="33">
        <v>1</v>
      </c>
      <c r="F19" s="33" t="s">
        <v>537</v>
      </c>
    </row>
    <row r="20" spans="1:6">
      <c r="A20" s="75" t="s">
        <v>93</v>
      </c>
      <c r="B20" s="63">
        <v>2384</v>
      </c>
      <c r="C20" s="63">
        <v>2314</v>
      </c>
      <c r="D20" s="63">
        <v>70</v>
      </c>
      <c r="E20" s="33" t="s">
        <v>537</v>
      </c>
      <c r="F20" s="33" t="s">
        <v>537</v>
      </c>
    </row>
    <row r="21" spans="1:6">
      <c r="A21" s="75" t="s">
        <v>6</v>
      </c>
      <c r="B21" s="63">
        <v>936</v>
      </c>
      <c r="C21" s="63">
        <v>888</v>
      </c>
      <c r="D21" s="63">
        <v>46</v>
      </c>
      <c r="E21" s="63">
        <v>2</v>
      </c>
      <c r="F21" s="63" t="s">
        <v>537</v>
      </c>
    </row>
    <row r="22" spans="1:6" ht="14.25" customHeight="1">
      <c r="A22" s="75" t="s">
        <v>7</v>
      </c>
      <c r="B22" s="63">
        <v>783</v>
      </c>
      <c r="C22" s="63">
        <v>748</v>
      </c>
      <c r="D22" s="63">
        <v>34</v>
      </c>
      <c r="E22" s="63">
        <v>1</v>
      </c>
      <c r="F22" s="33" t="s">
        <v>537</v>
      </c>
    </row>
    <row r="23" spans="1:6">
      <c r="A23" s="75" t="s">
        <v>8</v>
      </c>
      <c r="B23" s="64">
        <v>3330</v>
      </c>
      <c r="C23" s="64">
        <v>3246</v>
      </c>
      <c r="D23" s="64">
        <v>81</v>
      </c>
      <c r="E23" s="64">
        <v>3</v>
      </c>
      <c r="F23" s="64" t="s">
        <v>537</v>
      </c>
    </row>
    <row r="24" spans="1:6">
      <c r="A24" s="75" t="s">
        <v>541</v>
      </c>
      <c r="B24" s="64">
        <v>181</v>
      </c>
      <c r="C24" s="64">
        <v>170</v>
      </c>
      <c r="D24" s="64">
        <v>11</v>
      </c>
      <c r="E24" s="64" t="s">
        <v>537</v>
      </c>
      <c r="F24" s="64" t="s">
        <v>537</v>
      </c>
    </row>
    <row r="25" spans="1:6" ht="15" customHeight="1">
      <c r="A25" s="75" t="s">
        <v>94</v>
      </c>
      <c r="B25" s="64">
        <v>848</v>
      </c>
      <c r="C25" s="64">
        <v>779</v>
      </c>
      <c r="D25" s="64">
        <v>68</v>
      </c>
      <c r="E25" s="64">
        <v>1</v>
      </c>
      <c r="F25" s="64" t="s">
        <v>537</v>
      </c>
    </row>
    <row r="26" spans="1:6">
      <c r="A26" s="75" t="s">
        <v>542</v>
      </c>
      <c r="B26" s="64">
        <v>403</v>
      </c>
      <c r="C26" s="64">
        <v>271</v>
      </c>
      <c r="D26" s="64">
        <v>129</v>
      </c>
      <c r="E26" s="64">
        <v>3</v>
      </c>
      <c r="F26" s="64" t="s">
        <v>537</v>
      </c>
    </row>
    <row r="27" spans="1:6">
      <c r="A27" s="75" t="s">
        <v>543</v>
      </c>
      <c r="B27" s="64">
        <v>2186</v>
      </c>
      <c r="C27" s="64">
        <v>1913</v>
      </c>
      <c r="D27" s="64">
        <v>273</v>
      </c>
      <c r="E27" s="64" t="s">
        <v>537</v>
      </c>
      <c r="F27" s="64" t="s">
        <v>537</v>
      </c>
    </row>
    <row r="28" spans="1:6">
      <c r="A28" s="76" t="s">
        <v>544</v>
      </c>
      <c r="B28" s="66">
        <v>2353</v>
      </c>
      <c r="C28" s="66">
        <v>2232</v>
      </c>
      <c r="D28" s="66">
        <v>119</v>
      </c>
      <c r="E28" s="66">
        <v>2</v>
      </c>
      <c r="F28" s="66" t="s">
        <v>537</v>
      </c>
    </row>
  </sheetData>
  <mergeCells count="8">
    <mergeCell ref="A2:F2"/>
    <mergeCell ref="C5:F5"/>
    <mergeCell ref="A5:A7"/>
    <mergeCell ref="B5:B7"/>
    <mergeCell ref="F6:F7"/>
    <mergeCell ref="B4:F4"/>
    <mergeCell ref="C6:D6"/>
    <mergeCell ref="E6:E7"/>
  </mergeCells>
  <pageMargins left="0.78740157480314965" right="0.39370078740157483" top="0.39370078740157483" bottom="0.39370078740157483" header="0" footer="0"/>
  <pageSetup paperSize="9" orientation="landscape" r:id="rId1"/>
  <headerFooter differentFirst="1"/>
</worksheet>
</file>

<file path=xl/worksheets/sheet25.xml><?xml version="1.0" encoding="utf-8"?>
<worksheet xmlns="http://schemas.openxmlformats.org/spreadsheetml/2006/main" xmlns:r="http://schemas.openxmlformats.org/officeDocument/2006/relationships">
  <dimension ref="A2:H28"/>
  <sheetViews>
    <sheetView workbookViewId="0">
      <selection activeCell="G35" sqref="G35"/>
    </sheetView>
  </sheetViews>
  <sheetFormatPr defaultRowHeight="15"/>
  <cols>
    <col min="1" max="1" width="21" customWidth="1"/>
    <col min="2" max="2" width="10.85546875" customWidth="1"/>
    <col min="3" max="3" width="12.85546875" customWidth="1"/>
    <col min="4" max="5" width="12.7109375" customWidth="1"/>
    <col min="6" max="6" width="13.5703125" customWidth="1"/>
    <col min="7" max="7" width="9" customWidth="1"/>
    <col min="8" max="8" width="11.140625" customWidth="1"/>
    <col min="9" max="9" width="9.140625" customWidth="1"/>
  </cols>
  <sheetData>
    <row r="2" spans="1:8" ht="15" customHeight="1">
      <c r="A2" s="255" t="s">
        <v>297</v>
      </c>
      <c r="B2" s="255"/>
      <c r="C2" s="255"/>
      <c r="D2" s="255"/>
      <c r="E2" s="255"/>
      <c r="F2" s="255"/>
      <c r="G2" s="255"/>
      <c r="H2" s="255"/>
    </row>
    <row r="3" spans="1:8">
      <c r="A3" s="255"/>
      <c r="B3" s="255"/>
      <c r="C3" s="255"/>
      <c r="D3" s="255"/>
      <c r="E3" s="255"/>
      <c r="F3" s="255"/>
      <c r="G3" s="255"/>
      <c r="H3" s="255"/>
    </row>
    <row r="4" spans="1:8" ht="15" customHeight="1"/>
    <row r="5" spans="1:8" ht="15" customHeight="1">
      <c r="A5" s="257"/>
      <c r="B5" s="262" t="s">
        <v>137</v>
      </c>
      <c r="C5" s="262"/>
      <c r="D5" s="262" t="s">
        <v>138</v>
      </c>
      <c r="E5" s="262"/>
      <c r="F5" s="262"/>
      <c r="G5" s="262"/>
      <c r="H5" s="263"/>
    </row>
    <row r="6" spans="1:8">
      <c r="A6" s="257"/>
      <c r="B6" s="262" t="s">
        <v>152</v>
      </c>
      <c r="C6" s="262" t="s">
        <v>298</v>
      </c>
      <c r="D6" s="262" t="s">
        <v>79</v>
      </c>
      <c r="E6" s="262" t="s">
        <v>80</v>
      </c>
      <c r="F6" s="262" t="s">
        <v>139</v>
      </c>
      <c r="G6" s="262"/>
      <c r="H6" s="263" t="s">
        <v>81</v>
      </c>
    </row>
    <row r="7" spans="1:8" ht="33.75">
      <c r="A7" s="257"/>
      <c r="B7" s="262"/>
      <c r="C7" s="262"/>
      <c r="D7" s="262"/>
      <c r="E7" s="262"/>
      <c r="F7" s="109" t="s">
        <v>140</v>
      </c>
      <c r="G7" s="109" t="s">
        <v>298</v>
      </c>
      <c r="H7" s="263"/>
    </row>
    <row r="8" spans="1:8" ht="30" customHeight="1">
      <c r="A8" s="229" t="s">
        <v>0</v>
      </c>
      <c r="B8" s="63">
        <v>15666527</v>
      </c>
      <c r="C8" s="32">
        <v>92.6</v>
      </c>
      <c r="D8" s="63">
        <v>1278464</v>
      </c>
      <c r="E8" s="63">
        <v>14180004</v>
      </c>
      <c r="F8" s="63">
        <v>6781502</v>
      </c>
      <c r="G8" s="32">
        <v>96</v>
      </c>
      <c r="H8" s="52">
        <v>208059</v>
      </c>
    </row>
    <row r="9" spans="1:8" ht="18.75" customHeight="1">
      <c r="A9" s="75" t="s">
        <v>539</v>
      </c>
      <c r="B9" s="63">
        <v>340531</v>
      </c>
      <c r="C9" s="32">
        <v>104.1</v>
      </c>
      <c r="D9" s="63">
        <v>48419</v>
      </c>
      <c r="E9" s="63">
        <v>292112</v>
      </c>
      <c r="F9" s="63">
        <v>107779</v>
      </c>
      <c r="G9" s="32">
        <v>81.400000000000006</v>
      </c>
      <c r="H9" s="52" t="s">
        <v>537</v>
      </c>
    </row>
    <row r="10" spans="1:8">
      <c r="A10" s="75" t="s">
        <v>1</v>
      </c>
      <c r="B10" s="63">
        <v>625875</v>
      </c>
      <c r="C10" s="32">
        <v>105</v>
      </c>
      <c r="D10" s="63">
        <v>17665</v>
      </c>
      <c r="E10" s="63">
        <v>608210</v>
      </c>
      <c r="F10" s="63">
        <v>321909</v>
      </c>
      <c r="G10" s="32">
        <v>78.400000000000006</v>
      </c>
      <c r="H10" s="52" t="s">
        <v>537</v>
      </c>
    </row>
    <row r="11" spans="1:8">
      <c r="A11" s="75" t="s">
        <v>2</v>
      </c>
      <c r="B11" s="63">
        <v>1252272</v>
      </c>
      <c r="C11" s="32">
        <v>106</v>
      </c>
      <c r="D11" s="63">
        <v>41875</v>
      </c>
      <c r="E11" s="63">
        <v>1203582</v>
      </c>
      <c r="F11" s="63">
        <v>737276</v>
      </c>
      <c r="G11" s="32">
        <v>104.8</v>
      </c>
      <c r="H11" s="52">
        <v>6815</v>
      </c>
    </row>
    <row r="12" spans="1:8">
      <c r="A12" s="75" t="s">
        <v>89</v>
      </c>
      <c r="B12" s="63">
        <v>790026</v>
      </c>
      <c r="C12" s="32">
        <v>105.7</v>
      </c>
      <c r="D12" s="63">
        <v>23060</v>
      </c>
      <c r="E12" s="63">
        <v>766966</v>
      </c>
      <c r="F12" s="63">
        <v>647996</v>
      </c>
      <c r="G12" s="32">
        <v>101.9</v>
      </c>
      <c r="H12" s="52" t="s">
        <v>537</v>
      </c>
    </row>
    <row r="13" spans="1:8">
      <c r="A13" s="75" t="s">
        <v>90</v>
      </c>
      <c r="B13" s="63">
        <v>830759</v>
      </c>
      <c r="C13" s="32">
        <v>92.2</v>
      </c>
      <c r="D13" s="63" t="s">
        <v>537</v>
      </c>
      <c r="E13" s="63">
        <v>830759</v>
      </c>
      <c r="F13" s="63">
        <v>551744</v>
      </c>
      <c r="G13" s="32">
        <v>85</v>
      </c>
      <c r="H13" s="52" t="s">
        <v>537</v>
      </c>
    </row>
    <row r="14" spans="1:8">
      <c r="A14" s="75" t="s">
        <v>91</v>
      </c>
      <c r="B14" s="63">
        <v>621488</v>
      </c>
      <c r="C14" s="32">
        <v>105.2</v>
      </c>
      <c r="D14" s="63">
        <v>76282</v>
      </c>
      <c r="E14" s="63">
        <v>534780</v>
      </c>
      <c r="F14" s="63">
        <v>262714</v>
      </c>
      <c r="G14" s="32">
        <v>95.2</v>
      </c>
      <c r="H14" s="52">
        <v>10426</v>
      </c>
    </row>
    <row r="15" spans="1:8">
      <c r="A15" s="75" t="s">
        <v>3</v>
      </c>
      <c r="B15" s="63">
        <v>693545</v>
      </c>
      <c r="C15" s="32">
        <v>101.5</v>
      </c>
      <c r="D15" s="63">
        <v>146618</v>
      </c>
      <c r="E15" s="63">
        <v>546927</v>
      </c>
      <c r="F15" s="63">
        <v>516592</v>
      </c>
      <c r="G15" s="32">
        <v>104.9</v>
      </c>
      <c r="H15" s="52" t="s">
        <v>537</v>
      </c>
    </row>
    <row r="16" spans="1:8">
      <c r="A16" s="75" t="s">
        <v>540</v>
      </c>
      <c r="B16" s="63">
        <v>295192</v>
      </c>
      <c r="C16" s="32">
        <v>108.7</v>
      </c>
      <c r="D16" s="63">
        <v>19277</v>
      </c>
      <c r="E16" s="63">
        <v>275915</v>
      </c>
      <c r="F16" s="63">
        <v>240522</v>
      </c>
      <c r="G16" s="32">
        <v>163.9</v>
      </c>
      <c r="H16" s="52" t="s">
        <v>537</v>
      </c>
    </row>
    <row r="17" spans="1:8">
      <c r="A17" s="75" t="s">
        <v>92</v>
      </c>
      <c r="B17" s="63">
        <v>594925</v>
      </c>
      <c r="C17" s="32">
        <v>102.2</v>
      </c>
      <c r="D17" s="63">
        <v>43882</v>
      </c>
      <c r="E17" s="63">
        <v>551043</v>
      </c>
      <c r="F17" s="63">
        <v>156566</v>
      </c>
      <c r="G17" s="32">
        <v>118.4</v>
      </c>
      <c r="H17" s="52" t="s">
        <v>537</v>
      </c>
    </row>
    <row r="18" spans="1:8">
      <c r="A18" s="75" t="s">
        <v>4</v>
      </c>
      <c r="B18" s="63">
        <v>448972</v>
      </c>
      <c r="C18" s="32">
        <v>100.3</v>
      </c>
      <c r="D18" s="63">
        <v>47597</v>
      </c>
      <c r="E18" s="63">
        <v>395659</v>
      </c>
      <c r="F18" s="63">
        <v>177189</v>
      </c>
      <c r="G18" s="32">
        <v>97.6</v>
      </c>
      <c r="H18" s="52">
        <v>5716</v>
      </c>
    </row>
    <row r="19" spans="1:8">
      <c r="A19" s="75" t="s">
        <v>5</v>
      </c>
      <c r="B19" s="63">
        <v>683214</v>
      </c>
      <c r="C19" s="32">
        <v>103.3</v>
      </c>
      <c r="D19" s="63">
        <v>36033</v>
      </c>
      <c r="E19" s="63">
        <v>647181</v>
      </c>
      <c r="F19" s="63">
        <v>626698</v>
      </c>
      <c r="G19" s="32">
        <v>116</v>
      </c>
      <c r="H19" s="52" t="s">
        <v>537</v>
      </c>
    </row>
    <row r="20" spans="1:8">
      <c r="A20" s="75" t="s">
        <v>93</v>
      </c>
      <c r="B20" s="63">
        <v>1055551</v>
      </c>
      <c r="C20" s="32">
        <v>85.6</v>
      </c>
      <c r="D20" s="63">
        <v>5638</v>
      </c>
      <c r="E20" s="63">
        <v>1049913</v>
      </c>
      <c r="F20" s="63">
        <v>581287</v>
      </c>
      <c r="G20" s="32">
        <v>96.2</v>
      </c>
      <c r="H20" s="52" t="s">
        <v>537</v>
      </c>
    </row>
    <row r="21" spans="1:8">
      <c r="A21" s="75" t="s">
        <v>6</v>
      </c>
      <c r="B21" s="63">
        <v>488079</v>
      </c>
      <c r="C21" s="32">
        <v>132.1</v>
      </c>
      <c r="D21" s="63">
        <v>139388</v>
      </c>
      <c r="E21" s="63">
        <v>330125</v>
      </c>
      <c r="F21" s="63">
        <v>182690</v>
      </c>
      <c r="G21" s="32">
        <v>105.7</v>
      </c>
      <c r="H21" s="52">
        <v>18566</v>
      </c>
    </row>
    <row r="22" spans="1:8">
      <c r="A22" s="75" t="s">
        <v>7</v>
      </c>
      <c r="B22" s="63">
        <v>300829</v>
      </c>
      <c r="C22" s="32">
        <v>87.1</v>
      </c>
      <c r="D22" s="63">
        <v>61535</v>
      </c>
      <c r="E22" s="63">
        <v>225740</v>
      </c>
      <c r="F22" s="63">
        <v>133695</v>
      </c>
      <c r="G22" s="32">
        <v>65.400000000000006</v>
      </c>
      <c r="H22" s="52">
        <v>13554</v>
      </c>
    </row>
    <row r="23" spans="1:8">
      <c r="A23" s="75" t="s">
        <v>8</v>
      </c>
      <c r="B23" s="63">
        <v>864076</v>
      </c>
      <c r="C23" s="32">
        <v>104.6</v>
      </c>
      <c r="D23" s="63">
        <v>312544</v>
      </c>
      <c r="E23" s="63">
        <v>551532</v>
      </c>
      <c r="F23" s="63">
        <v>498003</v>
      </c>
      <c r="G23" s="32">
        <v>91.9</v>
      </c>
      <c r="H23" s="52" t="s">
        <v>537</v>
      </c>
    </row>
    <row r="24" spans="1:8">
      <c r="A24" s="75" t="s">
        <v>541</v>
      </c>
      <c r="B24" s="63">
        <v>62879</v>
      </c>
      <c r="C24" s="32">
        <v>77.599999999999994</v>
      </c>
      <c r="D24" s="63">
        <v>23687</v>
      </c>
      <c r="E24" s="63">
        <v>39192</v>
      </c>
      <c r="F24" s="63">
        <v>30273</v>
      </c>
      <c r="G24" s="32">
        <v>81.400000000000006</v>
      </c>
      <c r="H24" s="52" t="s">
        <v>537</v>
      </c>
    </row>
    <row r="25" spans="1:8">
      <c r="A25" s="75" t="s">
        <v>94</v>
      </c>
      <c r="B25" s="64">
        <v>320520</v>
      </c>
      <c r="C25" s="36">
        <v>116.3</v>
      </c>
      <c r="D25" s="64">
        <v>34887</v>
      </c>
      <c r="E25" s="64">
        <v>285633</v>
      </c>
      <c r="F25" s="64">
        <v>98853</v>
      </c>
      <c r="G25" s="36">
        <v>82.3</v>
      </c>
      <c r="H25" s="216" t="s">
        <v>537</v>
      </c>
    </row>
    <row r="26" spans="1:8">
      <c r="A26" s="75" t="s">
        <v>542</v>
      </c>
      <c r="B26" s="64">
        <v>2410093</v>
      </c>
      <c r="C26" s="36">
        <v>76.599999999999994</v>
      </c>
      <c r="D26" s="64">
        <v>24252</v>
      </c>
      <c r="E26" s="64">
        <v>2314756</v>
      </c>
      <c r="F26" s="64">
        <v>74650</v>
      </c>
      <c r="G26" s="36">
        <v>82</v>
      </c>
      <c r="H26" s="216">
        <v>71085</v>
      </c>
    </row>
    <row r="27" spans="1:8">
      <c r="A27" s="75" t="s">
        <v>543</v>
      </c>
      <c r="B27" s="64">
        <v>1914055</v>
      </c>
      <c r="C27" s="36">
        <v>72.7</v>
      </c>
      <c r="D27" s="64">
        <v>13294</v>
      </c>
      <c r="E27" s="64">
        <v>1853904</v>
      </c>
      <c r="F27" s="64">
        <v>448266</v>
      </c>
      <c r="G27" s="36">
        <v>81.099999999999994</v>
      </c>
      <c r="H27" s="216">
        <v>46857</v>
      </c>
    </row>
    <row r="28" spans="1:8">
      <c r="A28" s="76" t="s">
        <v>544</v>
      </c>
      <c r="B28" s="66">
        <v>1073646</v>
      </c>
      <c r="C28" s="39">
        <v>106.1</v>
      </c>
      <c r="D28" s="66">
        <v>162531</v>
      </c>
      <c r="E28" s="66">
        <v>876075</v>
      </c>
      <c r="F28" s="66">
        <v>386800</v>
      </c>
      <c r="G28" s="39">
        <v>87.8</v>
      </c>
      <c r="H28" s="56">
        <v>35040</v>
      </c>
    </row>
  </sheetData>
  <mergeCells count="11">
    <mergeCell ref="F6:G6"/>
    <mergeCell ref="H6:H7"/>
    <mergeCell ref="A2:H2"/>
    <mergeCell ref="A3:H3"/>
    <mergeCell ref="A5:A7"/>
    <mergeCell ref="B5:C5"/>
    <mergeCell ref="D5:H5"/>
    <mergeCell ref="B6:B7"/>
    <mergeCell ref="C6:C7"/>
    <mergeCell ref="D6:D7"/>
    <mergeCell ref="E6:E7"/>
  </mergeCells>
  <pageMargins left="0.78740157480314965" right="0.39370078740157483" top="0.39370078740157483" bottom="0.39370078740157483" header="0" footer="0"/>
  <pageSetup paperSize="9" orientation="landscape" r:id="rId1"/>
  <headerFooter differentFirst="1"/>
</worksheet>
</file>

<file path=xl/worksheets/sheet26.xml><?xml version="1.0" encoding="utf-8"?>
<worksheet xmlns="http://schemas.openxmlformats.org/spreadsheetml/2006/main" xmlns:r="http://schemas.openxmlformats.org/officeDocument/2006/relationships">
  <dimension ref="A2:H26"/>
  <sheetViews>
    <sheetView workbookViewId="0">
      <selection activeCell="D31" sqref="D31"/>
    </sheetView>
  </sheetViews>
  <sheetFormatPr defaultRowHeight="15"/>
  <cols>
    <col min="1" max="1" width="21" customWidth="1"/>
    <col min="2" max="2" width="10.85546875" customWidth="1"/>
    <col min="3" max="3" width="12.85546875" customWidth="1"/>
    <col min="4" max="5" width="12.7109375" customWidth="1"/>
    <col min="6" max="6" width="13.5703125" customWidth="1"/>
    <col min="7" max="7" width="9" customWidth="1"/>
    <col min="8" max="8" width="11.140625" customWidth="1"/>
    <col min="9" max="9" width="9.140625" customWidth="1"/>
  </cols>
  <sheetData>
    <row r="2" spans="1:8" ht="15" customHeight="1">
      <c r="A2" s="255" t="s">
        <v>536</v>
      </c>
      <c r="B2" s="255"/>
      <c r="C2" s="255"/>
      <c r="D2" s="255"/>
      <c r="E2" s="255"/>
      <c r="F2" s="255"/>
      <c r="G2" s="255"/>
      <c r="H2" s="255"/>
    </row>
    <row r="3" spans="1:8">
      <c r="A3" s="255"/>
      <c r="B3" s="255"/>
      <c r="C3" s="255"/>
      <c r="D3" s="255"/>
      <c r="E3" s="255"/>
      <c r="F3" s="255"/>
      <c r="G3" s="255"/>
      <c r="H3" s="255"/>
    </row>
    <row r="4" spans="1:8" ht="15" customHeight="1"/>
    <row r="5" spans="1:8" ht="15" customHeight="1">
      <c r="A5" s="257"/>
      <c r="B5" s="262" t="s">
        <v>137</v>
      </c>
      <c r="C5" s="262"/>
      <c r="D5" s="262" t="s">
        <v>138</v>
      </c>
      <c r="E5" s="262"/>
      <c r="F5" s="262"/>
      <c r="G5" s="262"/>
      <c r="H5" s="263"/>
    </row>
    <row r="6" spans="1:8">
      <c r="A6" s="257"/>
      <c r="B6" s="262" t="s">
        <v>152</v>
      </c>
      <c r="C6" s="262" t="s">
        <v>298</v>
      </c>
      <c r="D6" s="262" t="s">
        <v>79</v>
      </c>
      <c r="E6" s="262" t="s">
        <v>80</v>
      </c>
      <c r="F6" s="262" t="s">
        <v>139</v>
      </c>
      <c r="G6" s="262"/>
      <c r="H6" s="263" t="s">
        <v>81</v>
      </c>
    </row>
    <row r="7" spans="1:8" ht="33.75">
      <c r="A7" s="257"/>
      <c r="B7" s="262"/>
      <c r="C7" s="262"/>
      <c r="D7" s="262"/>
      <c r="E7" s="262"/>
      <c r="F7" s="189" t="s">
        <v>140</v>
      </c>
      <c r="G7" s="189" t="s">
        <v>298</v>
      </c>
      <c r="H7" s="263"/>
    </row>
    <row r="8" spans="1:8" ht="24.75" customHeight="1">
      <c r="A8" s="229" t="s">
        <v>0</v>
      </c>
      <c r="B8" s="63">
        <v>3331482</v>
      </c>
      <c r="C8" s="32">
        <v>89.7</v>
      </c>
      <c r="D8" s="63">
        <v>112437</v>
      </c>
      <c r="E8" s="63">
        <v>3218398</v>
      </c>
      <c r="F8" s="63">
        <v>3056272</v>
      </c>
      <c r="G8" s="32">
        <v>93.5</v>
      </c>
      <c r="H8" s="63">
        <v>647</v>
      </c>
    </row>
    <row r="9" spans="1:8" ht="18.75" customHeight="1">
      <c r="A9" s="75" t="s">
        <v>539</v>
      </c>
      <c r="B9" s="63">
        <v>51642</v>
      </c>
      <c r="C9" s="32">
        <v>48.3</v>
      </c>
      <c r="D9" s="63">
        <v>3594</v>
      </c>
      <c r="E9" s="63">
        <v>48048</v>
      </c>
      <c r="F9" s="63">
        <v>46416</v>
      </c>
      <c r="G9" s="32">
        <v>102.5</v>
      </c>
      <c r="H9" s="190" t="s">
        <v>537</v>
      </c>
    </row>
    <row r="10" spans="1:8">
      <c r="A10" s="75" t="s">
        <v>1</v>
      </c>
      <c r="B10" s="63">
        <v>231525</v>
      </c>
      <c r="C10" s="32">
        <v>96.6</v>
      </c>
      <c r="D10" s="63">
        <v>8808</v>
      </c>
      <c r="E10" s="63">
        <v>222717</v>
      </c>
      <c r="F10" s="63">
        <v>210572</v>
      </c>
      <c r="G10" s="32">
        <v>91.6</v>
      </c>
      <c r="H10" s="63" t="s">
        <v>537</v>
      </c>
    </row>
    <row r="11" spans="1:8">
      <c r="A11" s="75" t="s">
        <v>2</v>
      </c>
      <c r="B11" s="63">
        <v>179086</v>
      </c>
      <c r="C11" s="32">
        <v>103.7</v>
      </c>
      <c r="D11" s="63">
        <v>3627</v>
      </c>
      <c r="E11" s="63">
        <v>175459</v>
      </c>
      <c r="F11" s="63">
        <v>175459</v>
      </c>
      <c r="G11" s="32">
        <v>107.5</v>
      </c>
      <c r="H11" s="190" t="s">
        <v>537</v>
      </c>
    </row>
    <row r="12" spans="1:8">
      <c r="A12" s="75" t="s">
        <v>89</v>
      </c>
      <c r="B12" s="63">
        <v>682615</v>
      </c>
      <c r="C12" s="32">
        <v>105.8</v>
      </c>
      <c r="D12" s="63">
        <v>15230</v>
      </c>
      <c r="E12" s="63">
        <v>667385</v>
      </c>
      <c r="F12" s="63">
        <v>566188</v>
      </c>
      <c r="G12" s="32">
        <v>103.1</v>
      </c>
      <c r="H12" s="63" t="s">
        <v>537</v>
      </c>
    </row>
    <row r="13" spans="1:8">
      <c r="A13" s="75" t="s">
        <v>90</v>
      </c>
      <c r="B13" s="63">
        <v>288237</v>
      </c>
      <c r="C13" s="32">
        <v>72.599999999999994</v>
      </c>
      <c r="D13" s="63" t="s">
        <v>537</v>
      </c>
      <c r="E13" s="63">
        <v>288237</v>
      </c>
      <c r="F13" s="63">
        <v>283980</v>
      </c>
      <c r="G13" s="32">
        <v>79.5</v>
      </c>
      <c r="H13" s="63" t="s">
        <v>537</v>
      </c>
    </row>
    <row r="14" spans="1:8">
      <c r="A14" s="75" t="s">
        <v>91</v>
      </c>
      <c r="B14" s="63">
        <v>108699</v>
      </c>
      <c r="C14" s="32">
        <v>84.5</v>
      </c>
      <c r="D14" s="63">
        <v>12288</v>
      </c>
      <c r="E14" s="63">
        <v>96411</v>
      </c>
      <c r="F14" s="63">
        <v>86573</v>
      </c>
      <c r="G14" s="32">
        <v>103.3</v>
      </c>
      <c r="H14" s="190" t="s">
        <v>537</v>
      </c>
    </row>
    <row r="15" spans="1:8">
      <c r="A15" s="75" t="s">
        <v>3</v>
      </c>
      <c r="B15" s="63">
        <v>301836</v>
      </c>
      <c r="C15" s="32">
        <v>102.6</v>
      </c>
      <c r="D15" s="63">
        <v>18290</v>
      </c>
      <c r="E15" s="63">
        <v>283546</v>
      </c>
      <c r="F15" s="63">
        <v>282133</v>
      </c>
      <c r="G15" s="32">
        <v>110.2</v>
      </c>
      <c r="H15" s="190" t="s">
        <v>537</v>
      </c>
    </row>
    <row r="16" spans="1:8">
      <c r="A16" s="75" t="s">
        <v>540</v>
      </c>
      <c r="B16" s="63">
        <v>97874</v>
      </c>
      <c r="C16" s="32">
        <v>120</v>
      </c>
      <c r="D16" s="63">
        <v>10908</v>
      </c>
      <c r="E16" s="63">
        <v>86966</v>
      </c>
      <c r="F16" s="63">
        <v>86966</v>
      </c>
      <c r="G16" s="32">
        <v>156.5</v>
      </c>
      <c r="H16" s="63" t="s">
        <v>537</v>
      </c>
    </row>
    <row r="17" spans="1:8">
      <c r="A17" s="75" t="s">
        <v>92</v>
      </c>
      <c r="B17" s="63">
        <v>51576</v>
      </c>
      <c r="C17" s="32">
        <v>76</v>
      </c>
      <c r="D17" s="63">
        <v>10878</v>
      </c>
      <c r="E17" s="63">
        <v>40698</v>
      </c>
      <c r="F17" s="63">
        <v>39014</v>
      </c>
      <c r="G17" s="32">
        <v>108.3</v>
      </c>
      <c r="H17" s="63" t="s">
        <v>537</v>
      </c>
    </row>
    <row r="18" spans="1:8">
      <c r="A18" s="75" t="s">
        <v>4</v>
      </c>
      <c r="B18" s="63">
        <v>77003</v>
      </c>
      <c r="C18" s="32">
        <v>118.1</v>
      </c>
      <c r="D18" s="63">
        <v>9457</v>
      </c>
      <c r="E18" s="63">
        <v>66899</v>
      </c>
      <c r="F18" s="63">
        <v>64246</v>
      </c>
      <c r="G18" s="32">
        <v>106.9</v>
      </c>
      <c r="H18" s="63">
        <v>647</v>
      </c>
    </row>
    <row r="19" spans="1:8">
      <c r="A19" s="75" t="s">
        <v>5</v>
      </c>
      <c r="B19" s="63">
        <v>323195</v>
      </c>
      <c r="C19" s="32">
        <v>105.7</v>
      </c>
      <c r="D19" s="63" t="s">
        <v>537</v>
      </c>
      <c r="E19" s="63">
        <v>323195</v>
      </c>
      <c r="F19" s="63">
        <v>322834</v>
      </c>
      <c r="G19" s="32">
        <v>109.5</v>
      </c>
      <c r="H19" s="190" t="s">
        <v>537</v>
      </c>
    </row>
    <row r="20" spans="1:8">
      <c r="A20" s="75" t="s">
        <v>93</v>
      </c>
      <c r="B20" s="63">
        <v>327678</v>
      </c>
      <c r="C20" s="32">
        <v>59.7</v>
      </c>
      <c r="D20" s="63" t="s">
        <v>537</v>
      </c>
      <c r="E20" s="63">
        <v>327678</v>
      </c>
      <c r="F20" s="63">
        <v>321578</v>
      </c>
      <c r="G20" s="32">
        <v>60.4</v>
      </c>
      <c r="H20" s="63" t="s">
        <v>537</v>
      </c>
    </row>
    <row r="21" spans="1:8">
      <c r="A21" s="75" t="s">
        <v>6</v>
      </c>
      <c r="B21" s="63">
        <v>82421</v>
      </c>
      <c r="C21" s="32">
        <v>88.2</v>
      </c>
      <c r="D21" s="63">
        <v>1257</v>
      </c>
      <c r="E21" s="63">
        <v>81164</v>
      </c>
      <c r="F21" s="63">
        <v>72197</v>
      </c>
      <c r="G21" s="32">
        <v>101.8</v>
      </c>
      <c r="H21" s="190" t="s">
        <v>537</v>
      </c>
    </row>
    <row r="22" spans="1:8">
      <c r="A22" s="75" t="s">
        <v>7</v>
      </c>
      <c r="B22" s="63">
        <v>96897</v>
      </c>
      <c r="C22" s="32">
        <v>100.3</v>
      </c>
      <c r="D22" s="63">
        <v>4206</v>
      </c>
      <c r="E22" s="63">
        <v>92691</v>
      </c>
      <c r="F22" s="63">
        <v>84912</v>
      </c>
      <c r="G22" s="32">
        <v>98.2</v>
      </c>
      <c r="H22" s="63" t="s">
        <v>537</v>
      </c>
    </row>
    <row r="23" spans="1:8">
      <c r="A23" s="75" t="s">
        <v>8</v>
      </c>
      <c r="B23" s="63">
        <v>373784</v>
      </c>
      <c r="C23" s="32">
        <v>93.9</v>
      </c>
      <c r="D23" s="63">
        <v>1066</v>
      </c>
      <c r="E23" s="63">
        <v>372718</v>
      </c>
      <c r="F23" s="63">
        <v>372718</v>
      </c>
      <c r="G23" s="32">
        <v>94.7</v>
      </c>
      <c r="H23" s="63" t="s">
        <v>537</v>
      </c>
    </row>
    <row r="24" spans="1:8">
      <c r="A24" s="75" t="s">
        <v>541</v>
      </c>
      <c r="B24" s="63">
        <v>15347</v>
      </c>
      <c r="C24" s="32">
        <v>48.8</v>
      </c>
      <c r="D24" s="63">
        <v>6716</v>
      </c>
      <c r="E24" s="63">
        <v>8631</v>
      </c>
      <c r="F24" s="63">
        <v>8631</v>
      </c>
      <c r="G24" s="32">
        <v>44.8</v>
      </c>
      <c r="H24" s="63" t="s">
        <v>537</v>
      </c>
    </row>
    <row r="25" spans="1:8">
      <c r="A25" s="76" t="s">
        <v>94</v>
      </c>
      <c r="B25" s="63">
        <v>42067</v>
      </c>
      <c r="C25" s="32">
        <v>98.6</v>
      </c>
      <c r="D25" s="63">
        <v>6112</v>
      </c>
      <c r="E25" s="63">
        <v>35955</v>
      </c>
      <c r="F25" s="63">
        <v>31855</v>
      </c>
      <c r="G25" s="32">
        <v>87.1</v>
      </c>
      <c r="H25" s="63" t="s">
        <v>537</v>
      </c>
    </row>
    <row r="26" spans="1:8">
      <c r="A26" s="34"/>
      <c r="B26" s="34"/>
      <c r="C26" s="34"/>
      <c r="D26" s="34"/>
      <c r="E26" s="34"/>
      <c r="F26" s="34"/>
      <c r="G26" s="34"/>
      <c r="H26" s="34"/>
    </row>
  </sheetData>
  <mergeCells count="11">
    <mergeCell ref="H6:H7"/>
    <mergeCell ref="A2:H2"/>
    <mergeCell ref="A5:A7"/>
    <mergeCell ref="B5:C5"/>
    <mergeCell ref="D5:H5"/>
    <mergeCell ref="B6:B7"/>
    <mergeCell ref="C6:C7"/>
    <mergeCell ref="D6:D7"/>
    <mergeCell ref="E6:E7"/>
    <mergeCell ref="F6:G6"/>
    <mergeCell ref="A3:H3"/>
  </mergeCells>
  <pageMargins left="0.78740157480314965" right="0.39370078740157483" top="0.39370078740157483" bottom="0.39370078740157483" header="0" footer="0"/>
  <pageSetup paperSize="9" orientation="landscape" r:id="rId1"/>
  <headerFooter differentFirst="1"/>
</worksheet>
</file>

<file path=xl/worksheets/sheet27.xml><?xml version="1.0" encoding="utf-8"?>
<worksheet xmlns="http://schemas.openxmlformats.org/spreadsheetml/2006/main" xmlns:r="http://schemas.openxmlformats.org/officeDocument/2006/relationships">
  <dimension ref="A2:H28"/>
  <sheetViews>
    <sheetView workbookViewId="0">
      <selection activeCell="M35" sqref="M35"/>
    </sheetView>
  </sheetViews>
  <sheetFormatPr defaultRowHeight="15"/>
  <cols>
    <col min="1" max="1" width="21" customWidth="1"/>
    <col min="2" max="2" width="10.85546875" customWidth="1"/>
    <col min="3" max="3" width="12.85546875" customWidth="1"/>
    <col min="4" max="4" width="12.5703125" customWidth="1"/>
    <col min="5" max="5" width="12.7109375" customWidth="1"/>
    <col min="6" max="6" width="13.5703125" customWidth="1"/>
    <col min="7" max="7" width="11.42578125" customWidth="1"/>
    <col min="8" max="8" width="12.28515625" customWidth="1"/>
  </cols>
  <sheetData>
    <row r="2" spans="1:8" ht="15" customHeight="1">
      <c r="A2" s="322" t="s">
        <v>535</v>
      </c>
      <c r="B2" s="323"/>
      <c r="C2" s="323"/>
      <c r="D2" s="323"/>
      <c r="E2" s="323"/>
      <c r="F2" s="323"/>
      <c r="G2" s="323"/>
      <c r="H2" s="323"/>
    </row>
    <row r="3" spans="1:8">
      <c r="A3" s="112"/>
      <c r="B3" s="113"/>
      <c r="C3" s="113"/>
      <c r="D3" s="113"/>
      <c r="E3" s="113"/>
      <c r="F3" s="113"/>
      <c r="G3" s="113"/>
      <c r="H3" s="113"/>
    </row>
    <row r="4" spans="1:8" ht="15" customHeight="1">
      <c r="A4" s="115"/>
      <c r="B4" s="95"/>
      <c r="C4" s="95"/>
      <c r="D4" s="95"/>
      <c r="E4" s="95"/>
      <c r="F4" s="95"/>
      <c r="G4" s="95"/>
      <c r="H4" s="95"/>
    </row>
    <row r="5" spans="1:8" ht="15" customHeight="1">
      <c r="A5" s="324"/>
      <c r="B5" s="312" t="s">
        <v>137</v>
      </c>
      <c r="C5" s="329"/>
      <c r="D5" s="312" t="s">
        <v>301</v>
      </c>
      <c r="E5" s="313"/>
      <c r="F5" s="313"/>
      <c r="G5" s="313"/>
      <c r="H5" s="313"/>
    </row>
    <row r="6" spans="1:8" ht="29.25" customHeight="1">
      <c r="A6" s="325"/>
      <c r="B6" s="286" t="s">
        <v>158</v>
      </c>
      <c r="C6" s="286" t="s">
        <v>302</v>
      </c>
      <c r="D6" s="286" t="s">
        <v>79</v>
      </c>
      <c r="E6" s="286" t="s">
        <v>80</v>
      </c>
      <c r="F6" s="312" t="s">
        <v>303</v>
      </c>
      <c r="G6" s="329"/>
      <c r="H6" s="320" t="s">
        <v>81</v>
      </c>
    </row>
    <row r="7" spans="1:8" ht="22.5">
      <c r="A7" s="326"/>
      <c r="B7" s="327"/>
      <c r="C7" s="327"/>
      <c r="D7" s="288"/>
      <c r="E7" s="288"/>
      <c r="F7" s="111" t="s">
        <v>140</v>
      </c>
      <c r="G7" s="111" t="s">
        <v>302</v>
      </c>
      <c r="H7" s="321"/>
    </row>
    <row r="8" spans="1:8">
      <c r="A8" s="229" t="s">
        <v>0</v>
      </c>
      <c r="B8" s="63">
        <v>13184649</v>
      </c>
      <c r="C8" s="32">
        <v>92.9</v>
      </c>
      <c r="D8" s="63">
        <v>939942</v>
      </c>
      <c r="E8" s="63">
        <v>12102703</v>
      </c>
      <c r="F8" s="63">
        <v>6732526</v>
      </c>
      <c r="G8" s="32">
        <v>95.5</v>
      </c>
      <c r="H8" s="52">
        <v>142004</v>
      </c>
    </row>
    <row r="9" spans="1:8">
      <c r="A9" s="75" t="s">
        <v>539</v>
      </c>
      <c r="B9" s="63">
        <v>282680</v>
      </c>
      <c r="C9" s="32">
        <v>97.3</v>
      </c>
      <c r="D9" s="63">
        <v>34269</v>
      </c>
      <c r="E9" s="63">
        <v>248411</v>
      </c>
      <c r="F9" s="63">
        <v>107779</v>
      </c>
      <c r="G9" s="32">
        <v>81.400000000000006</v>
      </c>
      <c r="H9" s="52" t="s">
        <v>537</v>
      </c>
    </row>
    <row r="10" spans="1:8">
      <c r="A10" s="75" t="s">
        <v>1</v>
      </c>
      <c r="B10" s="63">
        <v>550446</v>
      </c>
      <c r="C10" s="32">
        <v>100.2</v>
      </c>
      <c r="D10" s="63">
        <v>10957</v>
      </c>
      <c r="E10" s="63">
        <v>539489</v>
      </c>
      <c r="F10" s="63">
        <v>321845</v>
      </c>
      <c r="G10" s="32">
        <v>78.599999999999994</v>
      </c>
      <c r="H10" s="52" t="s">
        <v>537</v>
      </c>
    </row>
    <row r="11" spans="1:8">
      <c r="A11" s="75" t="s">
        <v>2</v>
      </c>
      <c r="B11" s="63">
        <v>1112927</v>
      </c>
      <c r="C11" s="32">
        <v>105.8</v>
      </c>
      <c r="D11" s="63">
        <v>31810</v>
      </c>
      <c r="E11" s="63">
        <v>1075103</v>
      </c>
      <c r="F11" s="63">
        <v>737276</v>
      </c>
      <c r="G11" s="32">
        <v>104.8</v>
      </c>
      <c r="H11" s="52">
        <v>6014</v>
      </c>
    </row>
    <row r="12" spans="1:8">
      <c r="A12" s="75" t="s">
        <v>89</v>
      </c>
      <c r="B12" s="63">
        <v>758061</v>
      </c>
      <c r="C12" s="32">
        <v>104.9</v>
      </c>
      <c r="D12" s="63">
        <v>18638</v>
      </c>
      <c r="E12" s="63">
        <v>739423</v>
      </c>
      <c r="F12" s="63">
        <v>647996</v>
      </c>
      <c r="G12" s="32">
        <v>101.9</v>
      </c>
      <c r="H12" s="52" t="s">
        <v>537</v>
      </c>
    </row>
    <row r="13" spans="1:8">
      <c r="A13" s="75" t="s">
        <v>90</v>
      </c>
      <c r="B13" s="63">
        <v>742964</v>
      </c>
      <c r="C13" s="32">
        <v>89.1</v>
      </c>
      <c r="D13" s="63" t="s">
        <v>537</v>
      </c>
      <c r="E13" s="63">
        <v>742964</v>
      </c>
      <c r="F13" s="63">
        <v>549283</v>
      </c>
      <c r="G13" s="32">
        <v>84.7</v>
      </c>
      <c r="H13" s="52" t="s">
        <v>537</v>
      </c>
    </row>
    <row r="14" spans="1:8">
      <c r="A14" s="75" t="s">
        <v>91</v>
      </c>
      <c r="B14" s="63">
        <v>492304</v>
      </c>
      <c r="C14" s="32">
        <v>97.1</v>
      </c>
      <c r="D14" s="63">
        <v>54161</v>
      </c>
      <c r="E14" s="63">
        <v>432738</v>
      </c>
      <c r="F14" s="63">
        <v>236277</v>
      </c>
      <c r="G14" s="32">
        <v>85.6</v>
      </c>
      <c r="H14" s="52">
        <v>5405</v>
      </c>
    </row>
    <row r="15" spans="1:8">
      <c r="A15" s="75" t="s">
        <v>3</v>
      </c>
      <c r="B15" s="63">
        <v>649576</v>
      </c>
      <c r="C15" s="32">
        <v>101.6</v>
      </c>
      <c r="D15" s="63">
        <v>113730</v>
      </c>
      <c r="E15" s="63">
        <v>535846</v>
      </c>
      <c r="F15" s="63">
        <v>512790</v>
      </c>
      <c r="G15" s="32">
        <v>104.7</v>
      </c>
      <c r="H15" s="52" t="s">
        <v>537</v>
      </c>
    </row>
    <row r="16" spans="1:8">
      <c r="A16" s="75" t="s">
        <v>540</v>
      </c>
      <c r="B16" s="63">
        <v>280765</v>
      </c>
      <c r="C16" s="32">
        <v>117.5</v>
      </c>
      <c r="D16" s="63">
        <v>15142</v>
      </c>
      <c r="E16" s="63">
        <v>265623</v>
      </c>
      <c r="F16" s="63">
        <v>240522</v>
      </c>
      <c r="G16" s="32">
        <v>163.9</v>
      </c>
      <c r="H16" s="52" t="s">
        <v>537</v>
      </c>
    </row>
    <row r="17" spans="1:8">
      <c r="A17" s="75" t="s">
        <v>92</v>
      </c>
      <c r="B17" s="63">
        <v>484071</v>
      </c>
      <c r="C17" s="32">
        <v>101.1</v>
      </c>
      <c r="D17" s="63">
        <v>30533</v>
      </c>
      <c r="E17" s="63">
        <v>453538</v>
      </c>
      <c r="F17" s="63">
        <v>153681</v>
      </c>
      <c r="G17" s="32">
        <v>116.2</v>
      </c>
      <c r="H17" s="52" t="s">
        <v>537</v>
      </c>
    </row>
    <row r="18" spans="1:8">
      <c r="A18" s="75" t="s">
        <v>4</v>
      </c>
      <c r="B18" s="63">
        <v>391501</v>
      </c>
      <c r="C18" s="32">
        <v>106.2</v>
      </c>
      <c r="D18" s="63">
        <v>37861</v>
      </c>
      <c r="E18" s="63">
        <v>349217</v>
      </c>
      <c r="F18" s="63">
        <v>177189</v>
      </c>
      <c r="G18" s="32">
        <v>97.9</v>
      </c>
      <c r="H18" s="52">
        <v>4423</v>
      </c>
    </row>
    <row r="19" spans="1:8">
      <c r="A19" s="75" t="s">
        <v>5</v>
      </c>
      <c r="B19" s="63">
        <v>669367</v>
      </c>
      <c r="C19" s="32">
        <v>105.6</v>
      </c>
      <c r="D19" s="63">
        <v>33337</v>
      </c>
      <c r="E19" s="63">
        <v>636030</v>
      </c>
      <c r="F19" s="63">
        <v>620636</v>
      </c>
      <c r="G19" s="32">
        <v>115.7</v>
      </c>
      <c r="H19" s="52" t="s">
        <v>537</v>
      </c>
    </row>
    <row r="20" spans="1:8">
      <c r="A20" s="75" t="s">
        <v>93</v>
      </c>
      <c r="B20" s="63">
        <v>855654</v>
      </c>
      <c r="C20" s="32">
        <v>82.2</v>
      </c>
      <c r="D20" s="63">
        <v>1959</v>
      </c>
      <c r="E20" s="63">
        <v>853695</v>
      </c>
      <c r="F20" s="63">
        <v>581287</v>
      </c>
      <c r="G20" s="32">
        <v>96.7</v>
      </c>
      <c r="H20" s="52" t="s">
        <v>537</v>
      </c>
    </row>
    <row r="21" spans="1:8">
      <c r="A21" s="75" t="s">
        <v>6</v>
      </c>
      <c r="B21" s="70">
        <v>409496</v>
      </c>
      <c r="C21" s="32">
        <v>125.5</v>
      </c>
      <c r="D21" s="63">
        <v>97189</v>
      </c>
      <c r="E21" s="63">
        <v>299271</v>
      </c>
      <c r="F21" s="63">
        <v>182650</v>
      </c>
      <c r="G21" s="32">
        <v>106.7</v>
      </c>
      <c r="H21" s="52">
        <v>13036</v>
      </c>
    </row>
    <row r="22" spans="1:8">
      <c r="A22" s="75" t="s">
        <v>7</v>
      </c>
      <c r="B22" s="63">
        <v>263715</v>
      </c>
      <c r="C22" s="32">
        <v>84.3</v>
      </c>
      <c r="D22" s="63">
        <v>49468</v>
      </c>
      <c r="E22" s="63">
        <v>204715</v>
      </c>
      <c r="F22" s="63">
        <v>132652</v>
      </c>
      <c r="G22" s="32">
        <v>64.900000000000006</v>
      </c>
      <c r="H22" s="52">
        <v>9532</v>
      </c>
    </row>
    <row r="23" spans="1:8">
      <c r="A23" s="75" t="s">
        <v>8</v>
      </c>
      <c r="B23" s="63">
        <v>756917</v>
      </c>
      <c r="C23" s="32">
        <v>99.7</v>
      </c>
      <c r="D23" s="63">
        <v>221530</v>
      </c>
      <c r="E23" s="63">
        <v>535387</v>
      </c>
      <c r="F23" s="63">
        <v>496267</v>
      </c>
      <c r="G23" s="32">
        <v>91.5</v>
      </c>
      <c r="H23" s="52" t="s">
        <v>537</v>
      </c>
    </row>
    <row r="24" spans="1:8">
      <c r="A24" s="75" t="s">
        <v>541</v>
      </c>
      <c r="B24" s="70">
        <v>51031</v>
      </c>
      <c r="C24" s="32">
        <v>74.7</v>
      </c>
      <c r="D24" s="63">
        <v>14228</v>
      </c>
      <c r="E24" s="63">
        <v>36803</v>
      </c>
      <c r="F24" s="63">
        <v>30273</v>
      </c>
      <c r="G24" s="32">
        <v>81.400000000000006</v>
      </c>
      <c r="H24" s="52" t="s">
        <v>537</v>
      </c>
    </row>
    <row r="25" spans="1:8">
      <c r="A25" s="75" t="s">
        <v>94</v>
      </c>
      <c r="B25" s="63">
        <v>252864</v>
      </c>
      <c r="C25" s="32">
        <v>109.7</v>
      </c>
      <c r="D25" s="63">
        <v>23758</v>
      </c>
      <c r="E25" s="63">
        <v>229106</v>
      </c>
      <c r="F25" s="63">
        <v>98853</v>
      </c>
      <c r="G25" s="32">
        <v>82.3</v>
      </c>
      <c r="H25" s="52" t="s">
        <v>537</v>
      </c>
    </row>
    <row r="26" spans="1:8">
      <c r="A26" s="75" t="s">
        <v>542</v>
      </c>
      <c r="B26" s="70">
        <v>1740910</v>
      </c>
      <c r="C26" s="32">
        <v>79.5</v>
      </c>
      <c r="D26" s="63">
        <v>17960</v>
      </c>
      <c r="E26" s="63">
        <v>1674848</v>
      </c>
      <c r="F26" s="63">
        <v>74650</v>
      </c>
      <c r="G26" s="32">
        <v>82</v>
      </c>
      <c r="H26" s="52">
        <v>48102</v>
      </c>
    </row>
    <row r="27" spans="1:8">
      <c r="A27" s="75" t="s">
        <v>543</v>
      </c>
      <c r="B27" s="63">
        <v>1533340</v>
      </c>
      <c r="C27" s="32">
        <v>73.8</v>
      </c>
      <c r="D27" s="63">
        <v>9106</v>
      </c>
      <c r="E27" s="63">
        <v>1493574</v>
      </c>
      <c r="F27" s="63">
        <v>444914</v>
      </c>
      <c r="G27" s="32">
        <v>81.2</v>
      </c>
      <c r="H27" s="52">
        <v>30660</v>
      </c>
    </row>
    <row r="28" spans="1:8">
      <c r="A28" s="76" t="s">
        <v>544</v>
      </c>
      <c r="B28" s="217">
        <v>906060</v>
      </c>
      <c r="C28" s="39">
        <v>103.7</v>
      </c>
      <c r="D28" s="66">
        <v>124306</v>
      </c>
      <c r="E28" s="66">
        <v>756922</v>
      </c>
      <c r="F28" s="66">
        <v>385706</v>
      </c>
      <c r="G28" s="39">
        <v>87.5</v>
      </c>
      <c r="H28" s="56">
        <v>24832</v>
      </c>
    </row>
  </sheetData>
  <mergeCells count="10">
    <mergeCell ref="E6:E7"/>
    <mergeCell ref="F6:G6"/>
    <mergeCell ref="H6:H7"/>
    <mergeCell ref="A2:H2"/>
    <mergeCell ref="A5:A7"/>
    <mergeCell ref="B5:C5"/>
    <mergeCell ref="D5:H5"/>
    <mergeCell ref="B6:B7"/>
    <mergeCell ref="C6:C7"/>
    <mergeCell ref="D6:D7"/>
  </mergeCells>
  <pageMargins left="0.78740157480314965" right="0.39370078740157483" top="0.39370078740157483" bottom="0.39370078740157483" header="0" footer="0"/>
  <pageSetup paperSize="9" orientation="landscape" r:id="rId1"/>
  <headerFooter differentFirst="1"/>
</worksheet>
</file>

<file path=xl/worksheets/sheet28.xml><?xml version="1.0" encoding="utf-8"?>
<worksheet xmlns="http://schemas.openxmlformats.org/spreadsheetml/2006/main" xmlns:r="http://schemas.openxmlformats.org/officeDocument/2006/relationships">
  <dimension ref="A2:I29"/>
  <sheetViews>
    <sheetView workbookViewId="0">
      <selection activeCell="J33" sqref="J33"/>
    </sheetView>
  </sheetViews>
  <sheetFormatPr defaultRowHeight="15"/>
  <cols>
    <col min="1" max="1" width="18.85546875" customWidth="1"/>
    <col min="2" max="2" width="10.85546875" customWidth="1"/>
    <col min="3" max="3" width="9.140625" customWidth="1"/>
    <col min="4" max="4" width="12.42578125" customWidth="1"/>
    <col min="5" max="5" width="10.28515625" customWidth="1"/>
    <col min="6" max="6" width="10.85546875" customWidth="1"/>
    <col min="7" max="7" width="10.28515625" customWidth="1"/>
    <col min="8" max="8" width="9.140625" customWidth="1"/>
    <col min="9" max="9" width="10.85546875" customWidth="1"/>
  </cols>
  <sheetData>
    <row r="2" spans="1:9" ht="15" customHeight="1">
      <c r="A2" s="343" t="s">
        <v>534</v>
      </c>
      <c r="B2" s="343"/>
      <c r="C2" s="343"/>
      <c r="D2" s="343"/>
      <c r="E2" s="343"/>
      <c r="F2" s="343"/>
      <c r="G2" s="343"/>
      <c r="H2" s="343"/>
      <c r="I2" s="343"/>
    </row>
    <row r="3" spans="1:9">
      <c r="A3" s="343"/>
      <c r="B3" s="343"/>
      <c r="C3" s="343"/>
      <c r="D3" s="343"/>
      <c r="E3" s="343"/>
      <c r="F3" s="343"/>
      <c r="G3" s="343"/>
      <c r="H3" s="343"/>
      <c r="I3" s="343"/>
    </row>
    <row r="4" spans="1:9">
      <c r="A4" s="116"/>
      <c r="B4" s="116"/>
      <c r="C4" s="116"/>
      <c r="D4" s="116"/>
      <c r="E4" s="116"/>
      <c r="F4" s="116"/>
      <c r="G4" s="116"/>
      <c r="H4" s="96"/>
      <c r="I4" s="96"/>
    </row>
    <row r="5" spans="1:9" ht="24.75" customHeight="1">
      <c r="A5" s="91"/>
      <c r="B5" s="91"/>
      <c r="C5" s="91"/>
      <c r="D5" s="91"/>
      <c r="E5" s="91"/>
      <c r="F5" s="97"/>
      <c r="G5" s="91"/>
      <c r="H5" s="91"/>
      <c r="I5" s="67" t="s">
        <v>153</v>
      </c>
    </row>
    <row r="6" spans="1:9" ht="15" customHeight="1">
      <c r="A6" s="344"/>
      <c r="B6" s="345" t="s">
        <v>146</v>
      </c>
      <c r="C6" s="262" t="s">
        <v>269</v>
      </c>
      <c r="D6" s="346" t="s">
        <v>154</v>
      </c>
      <c r="E6" s="347"/>
      <c r="F6" s="347"/>
      <c r="G6" s="347"/>
      <c r="H6" s="347"/>
      <c r="I6" s="347"/>
    </row>
    <row r="7" spans="1:9" ht="25.5" customHeight="1">
      <c r="A7" s="344"/>
      <c r="B7" s="345"/>
      <c r="C7" s="262"/>
      <c r="D7" s="345" t="s">
        <v>150</v>
      </c>
      <c r="E7" s="345"/>
      <c r="F7" s="345"/>
      <c r="G7" s="345"/>
      <c r="H7" s="262" t="s">
        <v>147</v>
      </c>
      <c r="I7" s="320" t="s">
        <v>148</v>
      </c>
    </row>
    <row r="8" spans="1:9" ht="33.75">
      <c r="A8" s="344"/>
      <c r="B8" s="345"/>
      <c r="C8" s="262"/>
      <c r="D8" s="118" t="s">
        <v>151</v>
      </c>
      <c r="E8" s="118" t="s">
        <v>302</v>
      </c>
      <c r="F8" s="118" t="s">
        <v>155</v>
      </c>
      <c r="G8" s="117" t="s">
        <v>302</v>
      </c>
      <c r="H8" s="262"/>
      <c r="I8" s="330"/>
    </row>
    <row r="9" spans="1:9">
      <c r="A9" s="229" t="s">
        <v>0</v>
      </c>
      <c r="B9" s="63">
        <v>15666527</v>
      </c>
      <c r="C9" s="32">
        <v>92.6</v>
      </c>
      <c r="D9" s="63">
        <v>6490770</v>
      </c>
      <c r="E9" s="32">
        <v>92.4</v>
      </c>
      <c r="F9" s="63">
        <v>9095420</v>
      </c>
      <c r="G9" s="32">
        <v>94.1</v>
      </c>
      <c r="H9" s="63">
        <v>76566</v>
      </c>
      <c r="I9" s="52">
        <v>3771</v>
      </c>
    </row>
    <row r="10" spans="1:9">
      <c r="A10" s="75" t="s">
        <v>539</v>
      </c>
      <c r="B10" s="63">
        <v>340531</v>
      </c>
      <c r="C10" s="32">
        <v>104.1</v>
      </c>
      <c r="D10" s="63">
        <v>105127</v>
      </c>
      <c r="E10" s="32">
        <v>79.5</v>
      </c>
      <c r="F10" s="63">
        <v>233762</v>
      </c>
      <c r="G10" s="32">
        <v>171.8</v>
      </c>
      <c r="H10" s="63">
        <v>1642</v>
      </c>
      <c r="I10" s="52" t="s">
        <v>537</v>
      </c>
    </row>
    <row r="11" spans="1:9">
      <c r="A11" s="75" t="s">
        <v>1</v>
      </c>
      <c r="B11" s="63">
        <v>625875</v>
      </c>
      <c r="C11" s="32">
        <v>105</v>
      </c>
      <c r="D11" s="63">
        <v>327329</v>
      </c>
      <c r="E11" s="32">
        <v>81.7</v>
      </c>
      <c r="F11" s="63">
        <v>292489</v>
      </c>
      <c r="G11" s="32">
        <v>156.1</v>
      </c>
      <c r="H11" s="63">
        <v>6057</v>
      </c>
      <c r="I11" s="52" t="s">
        <v>537</v>
      </c>
    </row>
    <row r="12" spans="1:9">
      <c r="A12" s="75" t="s">
        <v>2</v>
      </c>
      <c r="B12" s="63">
        <v>1252272</v>
      </c>
      <c r="C12" s="32">
        <v>106</v>
      </c>
      <c r="D12" s="63">
        <v>737276</v>
      </c>
      <c r="E12" s="32">
        <v>104.8</v>
      </c>
      <c r="F12" s="63">
        <v>513213</v>
      </c>
      <c r="G12" s="32">
        <v>109.6</v>
      </c>
      <c r="H12" s="63">
        <v>1783</v>
      </c>
      <c r="I12" s="52" t="s">
        <v>537</v>
      </c>
    </row>
    <row r="13" spans="1:9">
      <c r="A13" s="75" t="s">
        <v>89</v>
      </c>
      <c r="B13" s="63">
        <v>790026</v>
      </c>
      <c r="C13" s="32">
        <v>105.7</v>
      </c>
      <c r="D13" s="63">
        <v>650512</v>
      </c>
      <c r="E13" s="32">
        <v>100.9</v>
      </c>
      <c r="F13" s="63">
        <v>139184</v>
      </c>
      <c r="G13" s="32">
        <v>135.1</v>
      </c>
      <c r="H13" s="63">
        <v>330</v>
      </c>
      <c r="I13" s="52" t="s">
        <v>537</v>
      </c>
    </row>
    <row r="14" spans="1:9">
      <c r="A14" s="75" t="s">
        <v>90</v>
      </c>
      <c r="B14" s="63">
        <v>830759</v>
      </c>
      <c r="C14" s="32">
        <v>92.2</v>
      </c>
      <c r="D14" s="63">
        <v>544289</v>
      </c>
      <c r="E14" s="32">
        <v>83.9</v>
      </c>
      <c r="F14" s="63">
        <v>279725</v>
      </c>
      <c r="G14" s="32">
        <v>119.1</v>
      </c>
      <c r="H14" s="63">
        <v>4257</v>
      </c>
      <c r="I14" s="52">
        <v>2488</v>
      </c>
    </row>
    <row r="15" spans="1:9">
      <c r="A15" s="75" t="s">
        <v>91</v>
      </c>
      <c r="B15" s="63">
        <v>621488</v>
      </c>
      <c r="C15" s="32">
        <v>105.2</v>
      </c>
      <c r="D15" s="63">
        <v>212773</v>
      </c>
      <c r="E15" s="32">
        <v>77.099999999999994</v>
      </c>
      <c r="F15" s="63">
        <v>403047</v>
      </c>
      <c r="G15" s="32">
        <v>129.4</v>
      </c>
      <c r="H15" s="33">
        <v>4385</v>
      </c>
      <c r="I15" s="52">
        <v>1283</v>
      </c>
    </row>
    <row r="16" spans="1:9">
      <c r="A16" s="75" t="s">
        <v>3</v>
      </c>
      <c r="B16" s="63">
        <v>693545</v>
      </c>
      <c r="C16" s="32">
        <v>101.5</v>
      </c>
      <c r="D16" s="63">
        <v>488183</v>
      </c>
      <c r="E16" s="32">
        <v>103.2</v>
      </c>
      <c r="F16" s="63">
        <v>199030</v>
      </c>
      <c r="G16" s="32">
        <v>101.3</v>
      </c>
      <c r="H16" s="63">
        <v>6332</v>
      </c>
      <c r="I16" s="52" t="s">
        <v>537</v>
      </c>
    </row>
    <row r="17" spans="1:9">
      <c r="A17" s="75" t="s">
        <v>540</v>
      </c>
      <c r="B17" s="63">
        <v>295192</v>
      </c>
      <c r="C17" s="32">
        <v>108.7</v>
      </c>
      <c r="D17" s="63">
        <v>242396</v>
      </c>
      <c r="E17" s="32">
        <v>163.80000000000001</v>
      </c>
      <c r="F17" s="63">
        <v>51447</v>
      </c>
      <c r="G17" s="32">
        <v>41.7</v>
      </c>
      <c r="H17" s="63">
        <v>1349</v>
      </c>
      <c r="I17" s="33" t="s">
        <v>537</v>
      </c>
    </row>
    <row r="18" spans="1:9">
      <c r="A18" s="75" t="s">
        <v>92</v>
      </c>
      <c r="B18" s="63">
        <v>594925</v>
      </c>
      <c r="C18" s="32">
        <v>102.2</v>
      </c>
      <c r="D18" s="63">
        <v>160537</v>
      </c>
      <c r="E18" s="32">
        <v>121.1</v>
      </c>
      <c r="F18" s="63">
        <v>432818</v>
      </c>
      <c r="G18" s="32">
        <v>100.4</v>
      </c>
      <c r="H18" s="33">
        <v>1570</v>
      </c>
      <c r="I18" s="33" t="s">
        <v>537</v>
      </c>
    </row>
    <row r="19" spans="1:9">
      <c r="A19" s="75" t="s">
        <v>4</v>
      </c>
      <c r="B19" s="63">
        <v>448972</v>
      </c>
      <c r="C19" s="32">
        <v>100.3</v>
      </c>
      <c r="D19" s="63">
        <v>183588</v>
      </c>
      <c r="E19" s="32">
        <v>105.4</v>
      </c>
      <c r="F19" s="63">
        <v>263774</v>
      </c>
      <c r="G19" s="32">
        <v>106.2</v>
      </c>
      <c r="H19" s="63">
        <v>1610</v>
      </c>
      <c r="I19" s="33" t="s">
        <v>537</v>
      </c>
    </row>
    <row r="20" spans="1:9">
      <c r="A20" s="75" t="s">
        <v>5</v>
      </c>
      <c r="B20" s="63">
        <v>683214</v>
      </c>
      <c r="C20" s="32">
        <v>103.3</v>
      </c>
      <c r="D20" s="63">
        <v>610857</v>
      </c>
      <c r="E20" s="32">
        <v>116.5</v>
      </c>
      <c r="F20" s="63">
        <v>71996</v>
      </c>
      <c r="G20" s="32">
        <v>57.9</v>
      </c>
      <c r="H20" s="63">
        <v>361</v>
      </c>
      <c r="I20" s="63" t="s">
        <v>537</v>
      </c>
    </row>
    <row r="21" spans="1:9">
      <c r="A21" s="75" t="s">
        <v>93</v>
      </c>
      <c r="B21" s="63">
        <v>1055551</v>
      </c>
      <c r="C21" s="32">
        <v>85.6</v>
      </c>
      <c r="D21" s="63">
        <v>368434</v>
      </c>
      <c r="E21" s="32">
        <v>62.9</v>
      </c>
      <c r="F21" s="63">
        <v>687117</v>
      </c>
      <c r="G21" s="32">
        <v>106.2</v>
      </c>
      <c r="H21" s="33" t="s">
        <v>537</v>
      </c>
      <c r="I21" s="33" t="s">
        <v>537</v>
      </c>
    </row>
    <row r="22" spans="1:9">
      <c r="A22" s="75" t="s">
        <v>6</v>
      </c>
      <c r="B22" s="63">
        <v>488079</v>
      </c>
      <c r="C22" s="32">
        <v>132.1</v>
      </c>
      <c r="D22" s="63">
        <v>182040</v>
      </c>
      <c r="E22" s="32">
        <v>107.7</v>
      </c>
      <c r="F22" s="63">
        <v>296641</v>
      </c>
      <c r="G22" s="32">
        <v>149.69999999999999</v>
      </c>
      <c r="H22" s="63">
        <v>9398</v>
      </c>
      <c r="I22" s="63" t="s">
        <v>537</v>
      </c>
    </row>
    <row r="23" spans="1:9">
      <c r="A23" s="75" t="s">
        <v>7</v>
      </c>
      <c r="B23" s="63">
        <v>300829</v>
      </c>
      <c r="C23" s="32">
        <v>87.1</v>
      </c>
      <c r="D23" s="63">
        <v>133348</v>
      </c>
      <c r="E23" s="32">
        <v>63.2</v>
      </c>
      <c r="F23" s="63">
        <v>165899</v>
      </c>
      <c r="G23" s="32">
        <v>123.6</v>
      </c>
      <c r="H23" s="63">
        <v>1582</v>
      </c>
      <c r="I23" s="33" t="s">
        <v>537</v>
      </c>
    </row>
    <row r="24" spans="1:9">
      <c r="A24" s="75" t="s">
        <v>8</v>
      </c>
      <c r="B24" s="64">
        <v>864076</v>
      </c>
      <c r="C24" s="36">
        <v>104.6</v>
      </c>
      <c r="D24" s="64">
        <v>495547</v>
      </c>
      <c r="E24" s="36">
        <v>90.5</v>
      </c>
      <c r="F24" s="64">
        <v>366073</v>
      </c>
      <c r="G24" s="36">
        <v>136.6</v>
      </c>
      <c r="H24" s="64">
        <v>2456</v>
      </c>
      <c r="I24" s="65" t="s">
        <v>537</v>
      </c>
    </row>
    <row r="25" spans="1:9">
      <c r="A25" s="75" t="s">
        <v>541</v>
      </c>
      <c r="B25" s="64">
        <v>62879</v>
      </c>
      <c r="C25" s="36">
        <v>77.599999999999994</v>
      </c>
      <c r="D25" s="64">
        <v>29746</v>
      </c>
      <c r="E25" s="36">
        <v>86.6</v>
      </c>
      <c r="F25" s="64">
        <v>33133</v>
      </c>
      <c r="G25" s="36">
        <v>70.900000000000006</v>
      </c>
      <c r="H25" s="64" t="s">
        <v>537</v>
      </c>
      <c r="I25" s="65" t="s">
        <v>537</v>
      </c>
    </row>
    <row r="26" spans="1:9">
      <c r="A26" s="75" t="s">
        <v>94</v>
      </c>
      <c r="B26" s="64">
        <v>320520</v>
      </c>
      <c r="C26" s="36">
        <v>116.3</v>
      </c>
      <c r="D26" s="64">
        <v>99179</v>
      </c>
      <c r="E26" s="36">
        <v>76.599999999999994</v>
      </c>
      <c r="F26" s="64">
        <v>216019</v>
      </c>
      <c r="G26" s="36">
        <v>178.7</v>
      </c>
      <c r="H26" s="64">
        <v>5322</v>
      </c>
      <c r="I26" s="65" t="s">
        <v>537</v>
      </c>
    </row>
    <row r="27" spans="1:9">
      <c r="A27" s="75" t="s">
        <v>542</v>
      </c>
      <c r="B27" s="64">
        <v>2410093</v>
      </c>
      <c r="C27" s="36">
        <v>76.599999999999994</v>
      </c>
      <c r="D27" s="64">
        <v>92591</v>
      </c>
      <c r="E27" s="36">
        <v>90.9</v>
      </c>
      <c r="F27" s="64">
        <v>2301780</v>
      </c>
      <c r="G27" s="36">
        <v>75.599999999999994</v>
      </c>
      <c r="H27" s="64">
        <v>15722</v>
      </c>
      <c r="I27" s="65" t="s">
        <v>537</v>
      </c>
    </row>
    <row r="28" spans="1:9">
      <c r="A28" s="75" t="s">
        <v>543</v>
      </c>
      <c r="B28" s="64">
        <v>1914055</v>
      </c>
      <c r="C28" s="36">
        <v>72.7</v>
      </c>
      <c r="D28" s="64">
        <v>442119</v>
      </c>
      <c r="E28" s="36">
        <v>81</v>
      </c>
      <c r="F28" s="64">
        <v>1471936</v>
      </c>
      <c r="G28" s="36">
        <v>70.900000000000006</v>
      </c>
      <c r="H28" s="64" t="s">
        <v>537</v>
      </c>
      <c r="I28" s="65" t="s">
        <v>537</v>
      </c>
    </row>
    <row r="29" spans="1:9">
      <c r="A29" s="76" t="s">
        <v>544</v>
      </c>
      <c r="B29" s="66">
        <v>1073646</v>
      </c>
      <c r="C29" s="39">
        <v>106.1</v>
      </c>
      <c r="D29" s="66">
        <v>384899</v>
      </c>
      <c r="E29" s="39">
        <v>87.3</v>
      </c>
      <c r="F29" s="66">
        <v>676337</v>
      </c>
      <c r="G29" s="39">
        <v>118.3</v>
      </c>
      <c r="H29" s="66">
        <v>12410</v>
      </c>
      <c r="I29" s="67" t="s">
        <v>537</v>
      </c>
    </row>
  </sheetData>
  <mergeCells count="8">
    <mergeCell ref="H7:H8"/>
    <mergeCell ref="I7:I8"/>
    <mergeCell ref="A2:I3"/>
    <mergeCell ref="A6:A8"/>
    <mergeCell ref="B6:B8"/>
    <mergeCell ref="C6:C8"/>
    <mergeCell ref="D6:I6"/>
    <mergeCell ref="D7:G7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>
  <dimension ref="A2:I29"/>
  <sheetViews>
    <sheetView workbookViewId="0">
      <selection activeCell="I33" sqref="I33"/>
    </sheetView>
  </sheetViews>
  <sheetFormatPr defaultRowHeight="15"/>
  <cols>
    <col min="1" max="1" width="18.85546875" customWidth="1"/>
    <col min="2" max="2" width="14.140625" customWidth="1"/>
    <col min="3" max="3" width="11.28515625" customWidth="1"/>
    <col min="4" max="4" width="12.28515625" customWidth="1"/>
    <col min="5" max="5" width="13.42578125" customWidth="1"/>
    <col min="6" max="6" width="10.28515625" customWidth="1"/>
    <col min="7" max="7" width="12.42578125" customWidth="1"/>
    <col min="8" max="8" width="9.140625" customWidth="1"/>
  </cols>
  <sheetData>
    <row r="2" spans="1:9">
      <c r="A2" s="255" t="s">
        <v>305</v>
      </c>
      <c r="B2" s="255"/>
      <c r="C2" s="255"/>
      <c r="D2" s="255"/>
      <c r="E2" s="255"/>
      <c r="F2" s="255"/>
      <c r="G2" s="255"/>
      <c r="H2" s="1"/>
      <c r="I2" s="37"/>
    </row>
    <row r="4" spans="1:9" ht="15" customHeight="1">
      <c r="A4" s="165"/>
      <c r="B4" s="165"/>
      <c r="C4" s="165"/>
      <c r="D4" s="165"/>
      <c r="E4" s="165"/>
      <c r="F4" s="165"/>
      <c r="G4" s="166" t="s">
        <v>19</v>
      </c>
      <c r="H4" s="167"/>
    </row>
    <row r="5" spans="1:9" ht="52.5" customHeight="1">
      <c r="A5" s="168"/>
      <c r="B5" s="169" t="s">
        <v>306</v>
      </c>
      <c r="C5" s="169" t="s">
        <v>269</v>
      </c>
      <c r="D5" s="169" t="s">
        <v>307</v>
      </c>
      <c r="E5" s="169" t="s">
        <v>269</v>
      </c>
      <c r="F5" s="169" t="s">
        <v>308</v>
      </c>
      <c r="G5" s="170" t="s">
        <v>269</v>
      </c>
      <c r="H5" s="167"/>
    </row>
    <row r="6" spans="1:9" ht="15" customHeight="1">
      <c r="A6" s="229" t="s">
        <v>0</v>
      </c>
      <c r="B6" s="32">
        <v>150.1</v>
      </c>
      <c r="C6" s="32">
        <v>113.3</v>
      </c>
      <c r="D6" s="32">
        <v>178.6</v>
      </c>
      <c r="E6" s="32">
        <v>114.5</v>
      </c>
      <c r="F6" s="32">
        <v>115.6</v>
      </c>
      <c r="G6" s="32">
        <v>113.1</v>
      </c>
      <c r="H6" s="167"/>
    </row>
    <row r="7" spans="1:9">
      <c r="A7" s="75" t="s">
        <v>539</v>
      </c>
      <c r="B7" s="32">
        <v>158.80000000000001</v>
      </c>
      <c r="C7" s="32">
        <v>101.1</v>
      </c>
      <c r="D7" s="32">
        <v>164.2</v>
      </c>
      <c r="E7" s="32">
        <v>112.4</v>
      </c>
      <c r="F7" s="32">
        <v>146.30000000000001</v>
      </c>
      <c r="G7" s="32">
        <v>88.2</v>
      </c>
      <c r="H7" s="167"/>
    </row>
    <row r="8" spans="1:9">
      <c r="A8" s="75" t="s">
        <v>1</v>
      </c>
      <c r="B8" s="32">
        <v>142.6</v>
      </c>
      <c r="C8" s="32">
        <v>109.1</v>
      </c>
      <c r="D8" s="32">
        <v>147.5</v>
      </c>
      <c r="E8" s="32">
        <v>117.8</v>
      </c>
      <c r="F8" s="32">
        <v>140</v>
      </c>
      <c r="G8" s="32">
        <v>104.6</v>
      </c>
      <c r="H8" s="1"/>
    </row>
    <row r="9" spans="1:9">
      <c r="A9" s="75" t="s">
        <v>2</v>
      </c>
      <c r="B9" s="32">
        <v>96</v>
      </c>
      <c r="C9" s="32">
        <v>103.5</v>
      </c>
      <c r="D9" s="32">
        <v>133.9</v>
      </c>
      <c r="E9" s="32">
        <v>119.9</v>
      </c>
      <c r="F9" s="32">
        <v>71.5</v>
      </c>
      <c r="G9" s="32">
        <v>89.7</v>
      </c>
      <c r="H9" s="1"/>
    </row>
    <row r="10" spans="1:9">
      <c r="A10" s="75" t="s">
        <v>89</v>
      </c>
      <c r="B10" s="32">
        <v>162.5</v>
      </c>
      <c r="C10" s="32">
        <v>112.9</v>
      </c>
      <c r="D10" s="32">
        <v>189.6</v>
      </c>
      <c r="E10" s="32">
        <v>101.7</v>
      </c>
      <c r="F10" s="32">
        <v>156.6</v>
      </c>
      <c r="G10" s="32">
        <v>114.9</v>
      </c>
      <c r="H10" s="1"/>
    </row>
    <row r="11" spans="1:9">
      <c r="A11" s="75" t="s">
        <v>90</v>
      </c>
      <c r="B11" s="32">
        <v>107.2</v>
      </c>
      <c r="C11" s="32">
        <v>127.9</v>
      </c>
      <c r="D11" s="32">
        <v>211.5</v>
      </c>
      <c r="E11" s="32">
        <v>140.4</v>
      </c>
      <c r="F11" s="32">
        <v>55.7</v>
      </c>
      <c r="G11" s="32">
        <v>93.4</v>
      </c>
      <c r="H11" s="1"/>
    </row>
    <row r="12" spans="1:9">
      <c r="A12" s="75" t="s">
        <v>91</v>
      </c>
      <c r="B12" s="32">
        <v>109</v>
      </c>
      <c r="C12" s="32">
        <v>111.1</v>
      </c>
      <c r="D12" s="32">
        <v>136.69999999999999</v>
      </c>
      <c r="E12" s="32">
        <v>116.4</v>
      </c>
      <c r="F12" s="32">
        <v>94.5</v>
      </c>
      <c r="G12" s="32">
        <v>109.2</v>
      </c>
      <c r="H12" s="1"/>
    </row>
    <row r="13" spans="1:9">
      <c r="A13" s="75" t="s">
        <v>3</v>
      </c>
      <c r="B13" s="32">
        <v>98</v>
      </c>
      <c r="C13" s="32">
        <v>105</v>
      </c>
      <c r="D13" s="32">
        <v>128.6</v>
      </c>
      <c r="E13" s="32">
        <v>101.3</v>
      </c>
      <c r="F13" s="32">
        <v>86.9</v>
      </c>
      <c r="G13" s="32">
        <v>107.2</v>
      </c>
      <c r="H13" s="1"/>
    </row>
    <row r="14" spans="1:9">
      <c r="A14" s="75" t="s">
        <v>540</v>
      </c>
      <c r="B14" s="32">
        <v>158.19999999999999</v>
      </c>
      <c r="C14" s="32">
        <v>105.9</v>
      </c>
      <c r="D14" s="32">
        <v>151.80000000000001</v>
      </c>
      <c r="E14" s="32">
        <v>92.9</v>
      </c>
      <c r="F14" s="32">
        <v>159.69999999999999</v>
      </c>
      <c r="G14" s="32">
        <v>116.3</v>
      </c>
      <c r="H14" s="1"/>
    </row>
    <row r="15" spans="1:9">
      <c r="A15" s="75" t="s">
        <v>92</v>
      </c>
      <c r="B15" s="32">
        <v>148.1</v>
      </c>
      <c r="C15" s="32">
        <v>114.5</v>
      </c>
      <c r="D15" s="32">
        <v>147.9</v>
      </c>
      <c r="E15" s="32">
        <v>120.1</v>
      </c>
      <c r="F15" s="32">
        <v>151.5</v>
      </c>
      <c r="G15" s="32">
        <v>98.8</v>
      </c>
      <c r="H15" s="1"/>
    </row>
    <row r="16" spans="1:9">
      <c r="A16" s="75" t="s">
        <v>4</v>
      </c>
      <c r="B16" s="32">
        <v>147.69999999999999</v>
      </c>
      <c r="C16" s="32">
        <v>124.2</v>
      </c>
      <c r="D16" s="32">
        <v>147.69999999999999</v>
      </c>
      <c r="E16" s="32">
        <v>112.9</v>
      </c>
      <c r="F16" s="32">
        <v>111.1</v>
      </c>
      <c r="G16" s="32">
        <v>112.2</v>
      </c>
      <c r="H16" s="1"/>
    </row>
    <row r="17" spans="1:8">
      <c r="A17" s="75" t="s">
        <v>5</v>
      </c>
      <c r="B17" s="32">
        <v>102.9</v>
      </c>
      <c r="C17" s="32">
        <v>108.3</v>
      </c>
      <c r="D17" s="32">
        <v>188</v>
      </c>
      <c r="E17" s="32">
        <v>112.7</v>
      </c>
      <c r="F17" s="32">
        <v>95.3</v>
      </c>
      <c r="G17" s="32">
        <v>118.2</v>
      </c>
      <c r="H17" s="1"/>
    </row>
    <row r="18" spans="1:8">
      <c r="A18" s="75" t="s">
        <v>93</v>
      </c>
      <c r="B18" s="32">
        <v>106.7</v>
      </c>
      <c r="C18" s="32">
        <v>135.6</v>
      </c>
      <c r="D18" s="32">
        <v>92</v>
      </c>
      <c r="E18" s="32">
        <v>113.2</v>
      </c>
      <c r="F18" s="32">
        <v>116.5</v>
      </c>
      <c r="G18" s="32">
        <v>150.80000000000001</v>
      </c>
      <c r="H18" s="1"/>
    </row>
    <row r="19" spans="1:8">
      <c r="A19" s="75" t="s">
        <v>6</v>
      </c>
      <c r="B19" s="32">
        <v>88</v>
      </c>
      <c r="C19" s="32">
        <v>102.5</v>
      </c>
      <c r="D19" s="32">
        <v>110.7</v>
      </c>
      <c r="E19" s="32">
        <v>97.1</v>
      </c>
      <c r="F19" s="32">
        <v>61.8</v>
      </c>
      <c r="G19" s="32">
        <v>106.6</v>
      </c>
      <c r="H19" s="1"/>
    </row>
    <row r="20" spans="1:8">
      <c r="A20" s="75" t="s">
        <v>7</v>
      </c>
      <c r="B20" s="32">
        <v>158.19999999999999</v>
      </c>
      <c r="C20" s="32">
        <v>118</v>
      </c>
      <c r="D20" s="32">
        <v>189.3</v>
      </c>
      <c r="E20" s="32">
        <v>127.8</v>
      </c>
      <c r="F20" s="32">
        <v>119.7</v>
      </c>
      <c r="G20" s="32">
        <v>96.3</v>
      </c>
      <c r="H20" s="1"/>
    </row>
    <row r="21" spans="1:8">
      <c r="A21" s="75" t="s">
        <v>8</v>
      </c>
      <c r="B21" s="32">
        <v>131.6</v>
      </c>
      <c r="C21" s="32">
        <v>114.4</v>
      </c>
      <c r="D21" s="32">
        <v>178.8</v>
      </c>
      <c r="E21" s="32">
        <v>107.3</v>
      </c>
      <c r="F21" s="32">
        <v>96.8</v>
      </c>
      <c r="G21" s="32">
        <v>108.7</v>
      </c>
      <c r="H21" s="1"/>
    </row>
    <row r="22" spans="1:8">
      <c r="A22" s="75" t="s">
        <v>541</v>
      </c>
      <c r="B22" s="32">
        <v>133</v>
      </c>
      <c r="C22" s="32">
        <v>127</v>
      </c>
      <c r="D22" s="32">
        <v>150</v>
      </c>
      <c r="E22" s="32">
        <v>135.69999999999999</v>
      </c>
      <c r="F22" s="32">
        <v>115.8</v>
      </c>
      <c r="G22" s="32">
        <v>118.3</v>
      </c>
      <c r="H22" s="1"/>
    </row>
    <row r="23" spans="1:8">
      <c r="A23" s="75" t="s">
        <v>94</v>
      </c>
      <c r="B23" s="36">
        <v>184.5</v>
      </c>
      <c r="C23" s="36">
        <v>108.1</v>
      </c>
      <c r="D23" s="36">
        <v>190.6</v>
      </c>
      <c r="E23" s="36">
        <v>103.6</v>
      </c>
      <c r="F23" s="36">
        <v>149.5</v>
      </c>
      <c r="G23" s="36">
        <v>92.4</v>
      </c>
    </row>
    <row r="24" spans="1:8">
      <c r="A24" s="75" t="s">
        <v>542</v>
      </c>
      <c r="B24" s="36">
        <v>181.8</v>
      </c>
      <c r="C24" s="36">
        <v>103.5</v>
      </c>
      <c r="D24" s="36">
        <v>181.9</v>
      </c>
      <c r="E24" s="36">
        <v>103</v>
      </c>
      <c r="F24" s="36">
        <v>182.4</v>
      </c>
      <c r="G24" s="36">
        <v>121.1</v>
      </c>
    </row>
    <row r="25" spans="1:8">
      <c r="A25" s="75" t="s">
        <v>543</v>
      </c>
      <c r="B25" s="36">
        <v>217.6</v>
      </c>
      <c r="C25" s="36">
        <v>130.1</v>
      </c>
      <c r="D25" s="36">
        <v>222.7</v>
      </c>
      <c r="E25" s="36">
        <v>127.2</v>
      </c>
      <c r="F25" s="36">
        <v>200.9</v>
      </c>
      <c r="G25" s="36">
        <v>145.4</v>
      </c>
    </row>
    <row r="26" spans="1:8">
      <c r="A26" s="76" t="s">
        <v>544</v>
      </c>
      <c r="B26" s="39">
        <v>209</v>
      </c>
      <c r="C26" s="39">
        <v>120.7</v>
      </c>
      <c r="D26" s="39">
        <v>237.2</v>
      </c>
      <c r="E26" s="39">
        <v>120.5</v>
      </c>
      <c r="F26" s="39">
        <v>159.4</v>
      </c>
      <c r="G26" s="39">
        <v>112.1</v>
      </c>
    </row>
    <row r="28" spans="1:8" ht="30" customHeight="1">
      <c r="A28" s="254" t="s">
        <v>309</v>
      </c>
      <c r="B28" s="348"/>
      <c r="C28" s="348"/>
      <c r="D28" s="348"/>
      <c r="E28" s="348"/>
      <c r="F28" s="348"/>
      <c r="G28" s="348"/>
      <c r="H28" s="348"/>
    </row>
    <row r="29" spans="1:8" ht="29.25" customHeight="1">
      <c r="A29" s="254" t="s">
        <v>310</v>
      </c>
      <c r="B29" s="348"/>
      <c r="C29" s="348"/>
      <c r="D29" s="348"/>
      <c r="E29" s="348"/>
      <c r="F29" s="348"/>
      <c r="G29" s="348"/>
      <c r="H29" s="348"/>
    </row>
  </sheetData>
  <mergeCells count="3">
    <mergeCell ref="A28:H28"/>
    <mergeCell ref="A29:H29"/>
    <mergeCell ref="A2:G2"/>
  </mergeCells>
  <pageMargins left="0.78740157480314965" right="0.39370078740157483" top="0.39370078740157483" bottom="0.39370078740157483" header="0" footer="0"/>
  <pageSetup paperSize="9" orientation="landscape" r:id="rId1"/>
  <headerFooter differentFirst="1"/>
</worksheet>
</file>

<file path=xl/worksheets/sheet3.xml><?xml version="1.0" encoding="utf-8"?>
<worksheet xmlns="http://schemas.openxmlformats.org/spreadsheetml/2006/main" xmlns:r="http://schemas.openxmlformats.org/officeDocument/2006/relationships">
  <dimension ref="A1:C40"/>
  <sheetViews>
    <sheetView zoomScale="90" zoomScaleNormal="90" workbookViewId="0">
      <selection activeCell="B35" sqref="B35"/>
    </sheetView>
  </sheetViews>
  <sheetFormatPr defaultRowHeight="12.75"/>
  <cols>
    <col min="1" max="1" width="6.42578125" style="16" customWidth="1"/>
    <col min="2" max="2" width="112.42578125" style="19" customWidth="1"/>
    <col min="3" max="3" width="9" style="25" customWidth="1"/>
    <col min="4" max="256" width="9.140625" style="25"/>
    <col min="257" max="257" width="6.42578125" style="25" customWidth="1"/>
    <col min="258" max="258" width="78.85546875" style="25" customWidth="1"/>
    <col min="259" max="259" width="6" style="25" customWidth="1"/>
    <col min="260" max="512" width="9.140625" style="25"/>
    <col min="513" max="513" width="6.42578125" style="25" customWidth="1"/>
    <col min="514" max="514" width="78.85546875" style="25" customWidth="1"/>
    <col min="515" max="515" width="6" style="25" customWidth="1"/>
    <col min="516" max="768" width="9.140625" style="25"/>
    <col min="769" max="769" width="6.42578125" style="25" customWidth="1"/>
    <col min="770" max="770" width="78.85546875" style="25" customWidth="1"/>
    <col min="771" max="771" width="6" style="25" customWidth="1"/>
    <col min="772" max="1024" width="9.140625" style="25"/>
    <col min="1025" max="1025" width="6.42578125" style="25" customWidth="1"/>
    <col min="1026" max="1026" width="78.85546875" style="25" customWidth="1"/>
    <col min="1027" max="1027" width="6" style="25" customWidth="1"/>
    <col min="1028" max="1280" width="9.140625" style="25"/>
    <col min="1281" max="1281" width="6.42578125" style="25" customWidth="1"/>
    <col min="1282" max="1282" width="78.85546875" style="25" customWidth="1"/>
    <col min="1283" max="1283" width="6" style="25" customWidth="1"/>
    <col min="1284" max="1536" width="9.140625" style="25"/>
    <col min="1537" max="1537" width="6.42578125" style="25" customWidth="1"/>
    <col min="1538" max="1538" width="78.85546875" style="25" customWidth="1"/>
    <col min="1539" max="1539" width="6" style="25" customWidth="1"/>
    <col min="1540" max="1792" width="9.140625" style="25"/>
    <col min="1793" max="1793" width="6.42578125" style="25" customWidth="1"/>
    <col min="1794" max="1794" width="78.85546875" style="25" customWidth="1"/>
    <col min="1795" max="1795" width="6" style="25" customWidth="1"/>
    <col min="1796" max="2048" width="9.140625" style="25"/>
    <col min="2049" max="2049" width="6.42578125" style="25" customWidth="1"/>
    <col min="2050" max="2050" width="78.85546875" style="25" customWidth="1"/>
    <col min="2051" max="2051" width="6" style="25" customWidth="1"/>
    <col min="2052" max="2304" width="9.140625" style="25"/>
    <col min="2305" max="2305" width="6.42578125" style="25" customWidth="1"/>
    <col min="2306" max="2306" width="78.85546875" style="25" customWidth="1"/>
    <col min="2307" max="2307" width="6" style="25" customWidth="1"/>
    <col min="2308" max="2560" width="9.140625" style="25"/>
    <col min="2561" max="2561" width="6.42578125" style="25" customWidth="1"/>
    <col min="2562" max="2562" width="78.85546875" style="25" customWidth="1"/>
    <col min="2563" max="2563" width="6" style="25" customWidth="1"/>
    <col min="2564" max="2816" width="9.140625" style="25"/>
    <col min="2817" max="2817" width="6.42578125" style="25" customWidth="1"/>
    <col min="2818" max="2818" width="78.85546875" style="25" customWidth="1"/>
    <col min="2819" max="2819" width="6" style="25" customWidth="1"/>
    <col min="2820" max="3072" width="9.140625" style="25"/>
    <col min="3073" max="3073" width="6.42578125" style="25" customWidth="1"/>
    <col min="3074" max="3074" width="78.85546875" style="25" customWidth="1"/>
    <col min="3075" max="3075" width="6" style="25" customWidth="1"/>
    <col min="3076" max="3328" width="9.140625" style="25"/>
    <col min="3329" max="3329" width="6.42578125" style="25" customWidth="1"/>
    <col min="3330" max="3330" width="78.85546875" style="25" customWidth="1"/>
    <col min="3331" max="3331" width="6" style="25" customWidth="1"/>
    <col min="3332" max="3584" width="9.140625" style="25"/>
    <col min="3585" max="3585" width="6.42578125" style="25" customWidth="1"/>
    <col min="3586" max="3586" width="78.85546875" style="25" customWidth="1"/>
    <col min="3587" max="3587" width="6" style="25" customWidth="1"/>
    <col min="3588" max="3840" width="9.140625" style="25"/>
    <col min="3841" max="3841" width="6.42578125" style="25" customWidth="1"/>
    <col min="3842" max="3842" width="78.85546875" style="25" customWidth="1"/>
    <col min="3843" max="3843" width="6" style="25" customWidth="1"/>
    <col min="3844" max="4096" width="9.140625" style="25"/>
    <col min="4097" max="4097" width="6.42578125" style="25" customWidth="1"/>
    <col min="4098" max="4098" width="78.85546875" style="25" customWidth="1"/>
    <col min="4099" max="4099" width="6" style="25" customWidth="1"/>
    <col min="4100" max="4352" width="9.140625" style="25"/>
    <col min="4353" max="4353" width="6.42578125" style="25" customWidth="1"/>
    <col min="4354" max="4354" width="78.85546875" style="25" customWidth="1"/>
    <col min="4355" max="4355" width="6" style="25" customWidth="1"/>
    <col min="4356" max="4608" width="9.140625" style="25"/>
    <col min="4609" max="4609" width="6.42578125" style="25" customWidth="1"/>
    <col min="4610" max="4610" width="78.85546875" style="25" customWidth="1"/>
    <col min="4611" max="4611" width="6" style="25" customWidth="1"/>
    <col min="4612" max="4864" width="9.140625" style="25"/>
    <col min="4865" max="4865" width="6.42578125" style="25" customWidth="1"/>
    <col min="4866" max="4866" width="78.85546875" style="25" customWidth="1"/>
    <col min="4867" max="4867" width="6" style="25" customWidth="1"/>
    <col min="4868" max="5120" width="9.140625" style="25"/>
    <col min="5121" max="5121" width="6.42578125" style="25" customWidth="1"/>
    <col min="5122" max="5122" width="78.85546875" style="25" customWidth="1"/>
    <col min="5123" max="5123" width="6" style="25" customWidth="1"/>
    <col min="5124" max="5376" width="9.140625" style="25"/>
    <col min="5377" max="5377" width="6.42578125" style="25" customWidth="1"/>
    <col min="5378" max="5378" width="78.85546875" style="25" customWidth="1"/>
    <col min="5379" max="5379" width="6" style="25" customWidth="1"/>
    <col min="5380" max="5632" width="9.140625" style="25"/>
    <col min="5633" max="5633" width="6.42578125" style="25" customWidth="1"/>
    <col min="5634" max="5634" width="78.85546875" style="25" customWidth="1"/>
    <col min="5635" max="5635" width="6" style="25" customWidth="1"/>
    <col min="5636" max="5888" width="9.140625" style="25"/>
    <col min="5889" max="5889" width="6.42578125" style="25" customWidth="1"/>
    <col min="5890" max="5890" width="78.85546875" style="25" customWidth="1"/>
    <col min="5891" max="5891" width="6" style="25" customWidth="1"/>
    <col min="5892" max="6144" width="9.140625" style="25"/>
    <col min="6145" max="6145" width="6.42578125" style="25" customWidth="1"/>
    <col min="6146" max="6146" width="78.85546875" style="25" customWidth="1"/>
    <col min="6147" max="6147" width="6" style="25" customWidth="1"/>
    <col min="6148" max="6400" width="9.140625" style="25"/>
    <col min="6401" max="6401" width="6.42578125" style="25" customWidth="1"/>
    <col min="6402" max="6402" width="78.85546875" style="25" customWidth="1"/>
    <col min="6403" max="6403" width="6" style="25" customWidth="1"/>
    <col min="6404" max="6656" width="9.140625" style="25"/>
    <col min="6657" max="6657" width="6.42578125" style="25" customWidth="1"/>
    <col min="6658" max="6658" width="78.85546875" style="25" customWidth="1"/>
    <col min="6659" max="6659" width="6" style="25" customWidth="1"/>
    <col min="6660" max="6912" width="9.140625" style="25"/>
    <col min="6913" max="6913" width="6.42578125" style="25" customWidth="1"/>
    <col min="6914" max="6914" width="78.85546875" style="25" customWidth="1"/>
    <col min="6915" max="6915" width="6" style="25" customWidth="1"/>
    <col min="6916" max="7168" width="9.140625" style="25"/>
    <col min="7169" max="7169" width="6.42578125" style="25" customWidth="1"/>
    <col min="7170" max="7170" width="78.85546875" style="25" customWidth="1"/>
    <col min="7171" max="7171" width="6" style="25" customWidth="1"/>
    <col min="7172" max="7424" width="9.140625" style="25"/>
    <col min="7425" max="7425" width="6.42578125" style="25" customWidth="1"/>
    <col min="7426" max="7426" width="78.85546875" style="25" customWidth="1"/>
    <col min="7427" max="7427" width="6" style="25" customWidth="1"/>
    <col min="7428" max="7680" width="9.140625" style="25"/>
    <col min="7681" max="7681" width="6.42578125" style="25" customWidth="1"/>
    <col min="7682" max="7682" width="78.85546875" style="25" customWidth="1"/>
    <col min="7683" max="7683" width="6" style="25" customWidth="1"/>
    <col min="7684" max="7936" width="9.140625" style="25"/>
    <col min="7937" max="7937" width="6.42578125" style="25" customWidth="1"/>
    <col min="7938" max="7938" width="78.85546875" style="25" customWidth="1"/>
    <col min="7939" max="7939" width="6" style="25" customWidth="1"/>
    <col min="7940" max="8192" width="9.140625" style="25"/>
    <col min="8193" max="8193" width="6.42578125" style="25" customWidth="1"/>
    <col min="8194" max="8194" width="78.85546875" style="25" customWidth="1"/>
    <col min="8195" max="8195" width="6" style="25" customWidth="1"/>
    <col min="8196" max="8448" width="9.140625" style="25"/>
    <col min="8449" max="8449" width="6.42578125" style="25" customWidth="1"/>
    <col min="8450" max="8450" width="78.85546875" style="25" customWidth="1"/>
    <col min="8451" max="8451" width="6" style="25" customWidth="1"/>
    <col min="8452" max="8704" width="9.140625" style="25"/>
    <col min="8705" max="8705" width="6.42578125" style="25" customWidth="1"/>
    <col min="8706" max="8706" width="78.85546875" style="25" customWidth="1"/>
    <col min="8707" max="8707" width="6" style="25" customWidth="1"/>
    <col min="8708" max="8960" width="9.140625" style="25"/>
    <col min="8961" max="8961" width="6.42578125" style="25" customWidth="1"/>
    <col min="8962" max="8962" width="78.85546875" style="25" customWidth="1"/>
    <col min="8963" max="8963" width="6" style="25" customWidth="1"/>
    <col min="8964" max="9216" width="9.140625" style="25"/>
    <col min="9217" max="9217" width="6.42578125" style="25" customWidth="1"/>
    <col min="9218" max="9218" width="78.85546875" style="25" customWidth="1"/>
    <col min="9219" max="9219" width="6" style="25" customWidth="1"/>
    <col min="9220" max="9472" width="9.140625" style="25"/>
    <col min="9473" max="9473" width="6.42578125" style="25" customWidth="1"/>
    <col min="9474" max="9474" width="78.85546875" style="25" customWidth="1"/>
    <col min="9475" max="9475" width="6" style="25" customWidth="1"/>
    <col min="9476" max="9728" width="9.140625" style="25"/>
    <col min="9729" max="9729" width="6.42578125" style="25" customWidth="1"/>
    <col min="9730" max="9730" width="78.85546875" style="25" customWidth="1"/>
    <col min="9731" max="9731" width="6" style="25" customWidth="1"/>
    <col min="9732" max="9984" width="9.140625" style="25"/>
    <col min="9985" max="9985" width="6.42578125" style="25" customWidth="1"/>
    <col min="9986" max="9986" width="78.85546875" style="25" customWidth="1"/>
    <col min="9987" max="9987" width="6" style="25" customWidth="1"/>
    <col min="9988" max="10240" width="9.140625" style="25"/>
    <col min="10241" max="10241" width="6.42578125" style="25" customWidth="1"/>
    <col min="10242" max="10242" width="78.85546875" style="25" customWidth="1"/>
    <col min="10243" max="10243" width="6" style="25" customWidth="1"/>
    <col min="10244" max="10496" width="9.140625" style="25"/>
    <col min="10497" max="10497" width="6.42578125" style="25" customWidth="1"/>
    <col min="10498" max="10498" width="78.85546875" style="25" customWidth="1"/>
    <col min="10499" max="10499" width="6" style="25" customWidth="1"/>
    <col min="10500" max="10752" width="9.140625" style="25"/>
    <col min="10753" max="10753" width="6.42578125" style="25" customWidth="1"/>
    <col min="10754" max="10754" width="78.85546875" style="25" customWidth="1"/>
    <col min="10755" max="10755" width="6" style="25" customWidth="1"/>
    <col min="10756" max="11008" width="9.140625" style="25"/>
    <col min="11009" max="11009" width="6.42578125" style="25" customWidth="1"/>
    <col min="11010" max="11010" width="78.85546875" style="25" customWidth="1"/>
    <col min="11011" max="11011" width="6" style="25" customWidth="1"/>
    <col min="11012" max="11264" width="9.140625" style="25"/>
    <col min="11265" max="11265" width="6.42578125" style="25" customWidth="1"/>
    <col min="11266" max="11266" width="78.85546875" style="25" customWidth="1"/>
    <col min="11267" max="11267" width="6" style="25" customWidth="1"/>
    <col min="11268" max="11520" width="9.140625" style="25"/>
    <col min="11521" max="11521" width="6.42578125" style="25" customWidth="1"/>
    <col min="11522" max="11522" width="78.85546875" style="25" customWidth="1"/>
    <col min="11523" max="11523" width="6" style="25" customWidth="1"/>
    <col min="11524" max="11776" width="9.140625" style="25"/>
    <col min="11777" max="11777" width="6.42578125" style="25" customWidth="1"/>
    <col min="11778" max="11778" width="78.85546875" style="25" customWidth="1"/>
    <col min="11779" max="11779" width="6" style="25" customWidth="1"/>
    <col min="11780" max="12032" width="9.140625" style="25"/>
    <col min="12033" max="12033" width="6.42578125" style="25" customWidth="1"/>
    <col min="12034" max="12034" width="78.85546875" style="25" customWidth="1"/>
    <col min="12035" max="12035" width="6" style="25" customWidth="1"/>
    <col min="12036" max="12288" width="9.140625" style="25"/>
    <col min="12289" max="12289" width="6.42578125" style="25" customWidth="1"/>
    <col min="12290" max="12290" width="78.85546875" style="25" customWidth="1"/>
    <col min="12291" max="12291" width="6" style="25" customWidth="1"/>
    <col min="12292" max="12544" width="9.140625" style="25"/>
    <col min="12545" max="12545" width="6.42578125" style="25" customWidth="1"/>
    <col min="12546" max="12546" width="78.85546875" style="25" customWidth="1"/>
    <col min="12547" max="12547" width="6" style="25" customWidth="1"/>
    <col min="12548" max="12800" width="9.140625" style="25"/>
    <col min="12801" max="12801" width="6.42578125" style="25" customWidth="1"/>
    <col min="12802" max="12802" width="78.85546875" style="25" customWidth="1"/>
    <col min="12803" max="12803" width="6" style="25" customWidth="1"/>
    <col min="12804" max="13056" width="9.140625" style="25"/>
    <col min="13057" max="13057" width="6.42578125" style="25" customWidth="1"/>
    <col min="13058" max="13058" width="78.85546875" style="25" customWidth="1"/>
    <col min="13059" max="13059" width="6" style="25" customWidth="1"/>
    <col min="13060" max="13312" width="9.140625" style="25"/>
    <col min="13313" max="13313" width="6.42578125" style="25" customWidth="1"/>
    <col min="13314" max="13314" width="78.85546875" style="25" customWidth="1"/>
    <col min="13315" max="13315" width="6" style="25" customWidth="1"/>
    <col min="13316" max="13568" width="9.140625" style="25"/>
    <col min="13569" max="13569" width="6.42578125" style="25" customWidth="1"/>
    <col min="13570" max="13570" width="78.85546875" style="25" customWidth="1"/>
    <col min="13571" max="13571" width="6" style="25" customWidth="1"/>
    <col min="13572" max="13824" width="9.140625" style="25"/>
    <col min="13825" max="13825" width="6.42578125" style="25" customWidth="1"/>
    <col min="13826" max="13826" width="78.85546875" style="25" customWidth="1"/>
    <col min="13827" max="13827" width="6" style="25" customWidth="1"/>
    <col min="13828" max="14080" width="9.140625" style="25"/>
    <col min="14081" max="14081" width="6.42578125" style="25" customWidth="1"/>
    <col min="14082" max="14082" width="78.85546875" style="25" customWidth="1"/>
    <col min="14083" max="14083" width="6" style="25" customWidth="1"/>
    <col min="14084" max="14336" width="9.140625" style="25"/>
    <col min="14337" max="14337" width="6.42578125" style="25" customWidth="1"/>
    <col min="14338" max="14338" width="78.85546875" style="25" customWidth="1"/>
    <col min="14339" max="14339" width="6" style="25" customWidth="1"/>
    <col min="14340" max="14592" width="9.140625" style="25"/>
    <col min="14593" max="14593" width="6.42578125" style="25" customWidth="1"/>
    <col min="14594" max="14594" width="78.85546875" style="25" customWidth="1"/>
    <col min="14595" max="14595" width="6" style="25" customWidth="1"/>
    <col min="14596" max="14848" width="9.140625" style="25"/>
    <col min="14849" max="14849" width="6.42578125" style="25" customWidth="1"/>
    <col min="14850" max="14850" width="78.85546875" style="25" customWidth="1"/>
    <col min="14851" max="14851" width="6" style="25" customWidth="1"/>
    <col min="14852" max="15104" width="9.140625" style="25"/>
    <col min="15105" max="15105" width="6.42578125" style="25" customWidth="1"/>
    <col min="15106" max="15106" width="78.85546875" style="25" customWidth="1"/>
    <col min="15107" max="15107" width="6" style="25" customWidth="1"/>
    <col min="15108" max="15360" width="9.140625" style="25"/>
    <col min="15361" max="15361" width="6.42578125" style="25" customWidth="1"/>
    <col min="15362" max="15362" width="78.85546875" style="25" customWidth="1"/>
    <col min="15363" max="15363" width="6" style="25" customWidth="1"/>
    <col min="15364" max="15616" width="9.140625" style="25"/>
    <col min="15617" max="15617" width="6.42578125" style="25" customWidth="1"/>
    <col min="15618" max="15618" width="78.85546875" style="25" customWidth="1"/>
    <col min="15619" max="15619" width="6" style="25" customWidth="1"/>
    <col min="15620" max="15872" width="9.140625" style="25"/>
    <col min="15873" max="15873" width="6.42578125" style="25" customWidth="1"/>
    <col min="15874" max="15874" width="78.85546875" style="25" customWidth="1"/>
    <col min="15875" max="15875" width="6" style="25" customWidth="1"/>
    <col min="15876" max="16128" width="9.140625" style="25"/>
    <col min="16129" max="16129" width="6.42578125" style="25" customWidth="1"/>
    <col min="16130" max="16130" width="78.85546875" style="25" customWidth="1"/>
    <col min="16131" max="16131" width="6" style="25" customWidth="1"/>
    <col min="16132" max="16384" width="9.140625" style="25"/>
  </cols>
  <sheetData>
    <row r="1" spans="1:3">
      <c r="B1" s="17"/>
    </row>
    <row r="2" spans="1:3">
      <c r="B2" s="17" t="s">
        <v>15</v>
      </c>
    </row>
    <row r="3" spans="1:3">
      <c r="B3" s="17"/>
    </row>
    <row r="4" spans="1:3" ht="15.75" customHeight="1">
      <c r="A4" s="250" t="s">
        <v>16</v>
      </c>
      <c r="B4" s="251"/>
      <c r="C4" s="43"/>
    </row>
    <row r="5" spans="1:3" ht="15.75" customHeight="1">
      <c r="A5" s="50">
        <v>1</v>
      </c>
      <c r="B5" s="51" t="s">
        <v>30</v>
      </c>
      <c r="C5" s="43"/>
    </row>
    <row r="6" spans="1:3" ht="15.75" customHeight="1">
      <c r="A6" s="68" t="s">
        <v>83</v>
      </c>
      <c r="B6" s="51" t="s">
        <v>179</v>
      </c>
      <c r="C6" s="43"/>
    </row>
    <row r="7" spans="1:3" ht="15.75" customHeight="1">
      <c r="A7" s="68" t="s">
        <v>84</v>
      </c>
      <c r="B7" s="51" t="s">
        <v>99</v>
      </c>
      <c r="C7" s="43"/>
    </row>
    <row r="8" spans="1:3" ht="15.75" customHeight="1">
      <c r="A8" s="68" t="s">
        <v>184</v>
      </c>
      <c r="B8" s="51" t="s">
        <v>104</v>
      </c>
      <c r="C8" s="43"/>
    </row>
    <row r="9" spans="1:3" ht="15.75" customHeight="1">
      <c r="A9" s="68" t="s">
        <v>194</v>
      </c>
      <c r="B9" s="51" t="s">
        <v>195</v>
      </c>
      <c r="C9" s="43"/>
    </row>
    <row r="10" spans="1:3" ht="15.75" customHeight="1">
      <c r="A10" s="68" t="s">
        <v>207</v>
      </c>
      <c r="B10" s="51" t="s">
        <v>209</v>
      </c>
      <c r="C10" s="43"/>
    </row>
    <row r="11" spans="1:3" ht="15.75" customHeight="1">
      <c r="A11" s="68" t="s">
        <v>219</v>
      </c>
      <c r="B11" s="51" t="s">
        <v>196</v>
      </c>
      <c r="C11" s="43"/>
    </row>
    <row r="12" spans="1:3">
      <c r="A12" s="68" t="s">
        <v>226</v>
      </c>
      <c r="B12" s="51" t="s">
        <v>227</v>
      </c>
    </row>
    <row r="13" spans="1:3">
      <c r="A13" s="68" t="s">
        <v>228</v>
      </c>
      <c r="B13" s="51" t="s">
        <v>229</v>
      </c>
    </row>
    <row r="14" spans="1:3">
      <c r="A14" s="68" t="s">
        <v>208</v>
      </c>
      <c r="B14" s="51" t="s">
        <v>236</v>
      </c>
    </row>
    <row r="15" spans="1:3">
      <c r="A15" s="68" t="s">
        <v>88</v>
      </c>
      <c r="B15" s="51" t="s">
        <v>241</v>
      </c>
    </row>
    <row r="16" spans="1:3">
      <c r="A16" s="68" t="s">
        <v>247</v>
      </c>
      <c r="B16" s="51" t="s">
        <v>248</v>
      </c>
    </row>
    <row r="17" spans="1:2">
      <c r="A17" s="50">
        <v>3</v>
      </c>
      <c r="B17" s="51" t="s">
        <v>118</v>
      </c>
    </row>
    <row r="18" spans="1:2">
      <c r="A18" s="68" t="s">
        <v>98</v>
      </c>
      <c r="B18" s="51" t="s">
        <v>267</v>
      </c>
    </row>
    <row r="19" spans="1:2">
      <c r="A19" s="68" t="s">
        <v>103</v>
      </c>
      <c r="B19" s="51" t="s">
        <v>136</v>
      </c>
    </row>
    <row r="20" spans="1:2">
      <c r="A20" s="68" t="s">
        <v>280</v>
      </c>
      <c r="B20" s="51" t="s">
        <v>275</v>
      </c>
    </row>
    <row r="21" spans="1:2">
      <c r="A21" s="68" t="s">
        <v>281</v>
      </c>
      <c r="B21" s="51" t="s">
        <v>288</v>
      </c>
    </row>
    <row r="22" spans="1:2">
      <c r="A22" s="160" t="s">
        <v>289</v>
      </c>
      <c r="B22" s="51" t="s">
        <v>619</v>
      </c>
    </row>
    <row r="23" spans="1:2">
      <c r="A23" s="162" t="s">
        <v>290</v>
      </c>
      <c r="B23" s="161" t="s">
        <v>620</v>
      </c>
    </row>
    <row r="24" spans="1:2">
      <c r="A24" s="68" t="s">
        <v>621</v>
      </c>
      <c r="B24" s="51" t="s">
        <v>295</v>
      </c>
    </row>
    <row r="25" spans="1:2">
      <c r="A25" s="68" t="s">
        <v>300</v>
      </c>
      <c r="B25" s="51" t="s">
        <v>299</v>
      </c>
    </row>
    <row r="26" spans="1:2">
      <c r="A26" s="68" t="s">
        <v>141</v>
      </c>
      <c r="B26" s="51" t="s">
        <v>533</v>
      </c>
    </row>
    <row r="27" spans="1:2">
      <c r="A27" s="68" t="s">
        <v>304</v>
      </c>
      <c r="B27" s="51" t="s">
        <v>159</v>
      </c>
    </row>
    <row r="28" spans="1:2">
      <c r="A28" s="68" t="s">
        <v>532</v>
      </c>
      <c r="B28" s="51" t="s">
        <v>156</v>
      </c>
    </row>
    <row r="29" spans="1:2">
      <c r="A29" s="68" t="s">
        <v>311</v>
      </c>
      <c r="B29" s="51" t="s">
        <v>162</v>
      </c>
    </row>
    <row r="30" spans="1:2">
      <c r="A30" s="68" t="s">
        <v>636</v>
      </c>
      <c r="B30" s="51" t="s">
        <v>638</v>
      </c>
    </row>
    <row r="31" spans="1:2">
      <c r="A31" s="68" t="s">
        <v>157</v>
      </c>
      <c r="B31" s="51" t="s">
        <v>312</v>
      </c>
    </row>
    <row r="32" spans="1:2">
      <c r="A32" s="68" t="s">
        <v>160</v>
      </c>
      <c r="B32" s="51" t="s">
        <v>314</v>
      </c>
    </row>
    <row r="33" spans="1:2">
      <c r="A33" s="68" t="s">
        <v>342</v>
      </c>
      <c r="B33" s="51" t="s">
        <v>327</v>
      </c>
    </row>
    <row r="34" spans="1:2">
      <c r="A34" s="68" t="s">
        <v>352</v>
      </c>
      <c r="B34" s="51" t="s">
        <v>343</v>
      </c>
    </row>
    <row r="35" spans="1:2">
      <c r="A35" s="68" t="s">
        <v>353</v>
      </c>
      <c r="B35" s="51" t="s">
        <v>646</v>
      </c>
    </row>
    <row r="36" spans="1:2">
      <c r="A36" s="68" t="s">
        <v>662</v>
      </c>
      <c r="B36" s="51" t="s">
        <v>660</v>
      </c>
    </row>
    <row r="37" spans="1:2">
      <c r="A37" s="68" t="s">
        <v>359</v>
      </c>
      <c r="B37" s="51" t="s">
        <v>354</v>
      </c>
    </row>
    <row r="38" spans="1:2">
      <c r="A38" s="68" t="s">
        <v>522</v>
      </c>
      <c r="B38" s="51" t="s">
        <v>521</v>
      </c>
    </row>
    <row r="39" spans="1:2">
      <c r="A39" s="25"/>
      <c r="B39" s="25"/>
    </row>
    <row r="40" spans="1:2">
      <c r="A40" s="25"/>
      <c r="B40" s="25"/>
    </row>
  </sheetData>
  <mergeCells count="1">
    <mergeCell ref="A4:B4"/>
  </mergeCells>
  <hyperlinks>
    <hyperlink ref="A5:B5" location="'1.'!A1" display="'1.'!A1"/>
    <hyperlink ref="A6:B6" location="'2.'!A1" display="'2.'!A1"/>
    <hyperlink ref="A7:B7" location="'3.'!A1" display="'3.'!A1"/>
    <hyperlink ref="B6" location="'1.1'!A1" display=" Объем строительных работ услуг по формам собственности"/>
    <hyperlink ref="A6" location="'1.1'!A1" display="'1.1'!A1"/>
    <hyperlink ref="A7" location="'1.2'!A1" display="1.2"/>
    <hyperlink ref="B7" location="'1.2'!A1" display="Виды выполненных строительных подрядных работ (услуг)"/>
    <hyperlink ref="A12:B12" location="'5.'!A1" display="'5.'!A1"/>
    <hyperlink ref="B12" location="'1.7'!A1" display="Виды подрядных строительных работ "/>
    <hyperlink ref="A12" location="'1.7'!A1" display="3"/>
    <hyperlink ref="A13" location="'1.8'!A1" display="'1.8'!A1"/>
    <hyperlink ref="B13" location="'1.8'!A1" display="Объем строительных работ (услуг) по видам строящихся объектов"/>
    <hyperlink ref="B17" location="'3.'!A1" display=" Основные характеристики введенных в эксплуатацию объектов  "/>
    <hyperlink ref="A17" location="'3.'!A1" display="'3.'!A1"/>
    <hyperlink ref="B19" location="'3.2'!A1" display="Общая площадь введенных в эксплуатацию новых объектов"/>
    <hyperlink ref="A19" location="'3.2'!A1" display="3.2"/>
    <hyperlink ref="A31" location="'9.'!A1" display="9"/>
    <hyperlink ref="A32" location="'9.1'!A1" display="9.1"/>
    <hyperlink ref="B5" location="'1.'!A1" display="Основные показатели предприятий и организаций, осуществляющих строительную деятельность"/>
    <hyperlink ref="A8" location="'1.3'!A1" display="1.2"/>
    <hyperlink ref="B8" location="'1.3'!A1" display="Объем работ по капитальному ремонту"/>
    <hyperlink ref="A9" location="'1.4'!A1" display="1.4"/>
    <hyperlink ref="B9" location="'1.4'!A1" display="Объем работ по текущему ремонту"/>
    <hyperlink ref="A11" location="'1.6'!A1" display="1.6"/>
    <hyperlink ref="B11" location="'1.6'!A1" display="Объем строительных работ по размерности организаций (предприятий)"/>
    <hyperlink ref="A10" location="'1.5'!A1" display="1.5"/>
    <hyperlink ref="B10" location="'1.5'!A1" display="Объем строительных работ по типам объектов"/>
    <hyperlink ref="A14" location="'2.'!A1" display="2."/>
    <hyperlink ref="B14" location="'2.'!A1" display="Количество организаций (предприятий) осуществляющих строительную деятельность"/>
    <hyperlink ref="A15" location="'2. 1'!A1" display="2.1"/>
    <hyperlink ref="B15" location="'2. 1'!A1" display="Количество предприятий и организаций осуществляющих строительную деятельность по размерности предприятий"/>
    <hyperlink ref="A16" location="'2. 2'!A1" display="2.2"/>
    <hyperlink ref="B16" location="'2. 2'!A1" display="Объем выполненных строительных работ по видам строящихся объектов по укрупненным видам работ"/>
    <hyperlink ref="A18" location="'3. 1'!A1" display="'3. 1'!A1"/>
    <hyperlink ref="B18" location="'3. 1'!A1" display=" Основные характеристики введенных в эксплуатацию объектов  "/>
    <hyperlink ref="A20" location="'3.3'!A1" display="3.3"/>
    <hyperlink ref="A21" location="'4.'!A1" display="3.3"/>
    <hyperlink ref="B21" location="'4.'!A1" display="Фактическая стоимость строительства введенных в эксплуатацию объектов "/>
    <hyperlink ref="A22" location="'5.'!A1" display="5."/>
    <hyperlink ref="B22" location="'5.'!A1" display="Инвестиции в жилищное строительство по источникам финансирования "/>
    <hyperlink ref="B23" location="'5.1'!A1" display="Инвестиции в жилищное строительство по формам собственности"/>
    <hyperlink ref="A23" location="'5.1'!A1" display="5.1."/>
    <hyperlink ref="B24" location="'6.'!A1" display="Количество введенных в эксплуатацию новых жилых зданий"/>
    <hyperlink ref="A24" location="'6.1'!A1" display="6,1,"/>
    <hyperlink ref="B25" location="'7.'!A1" display="Общая площадь введенных в эксплуатацию жилых зданий "/>
    <hyperlink ref="A25" location="'7.'!A1" display="7."/>
    <hyperlink ref="A27" location="'7.2'!A1" display="7.2"/>
    <hyperlink ref="A26" location="'7.1'!A1" display="7.1"/>
    <hyperlink ref="B29" location="'8.'!A1" display="Средние фактические затраты на строительство 1 кв. метра общей площади жилых домов "/>
    <hyperlink ref="A29" location="'8.'!A1" display="8."/>
    <hyperlink ref="B31" location="'9.'!A1" display="Количество  квартир во введенных в эксплуатацию жилых домах"/>
    <hyperlink ref="B32" location="'9.1'!A1" display="Количество введенных в эксплуатацию домов и общежитий по степени благоустройства"/>
    <hyperlink ref="B33" location="'10.'!A1" display="Характеристика введенных в эксплуатацию новых жилых домов в зависимости от материала стен"/>
    <hyperlink ref="A33" location="'10.'!A1" display="10."/>
    <hyperlink ref="B34" location="'10.1'!A1" display="Характеристика введенных в эксплуатацию новых жилых домов и общежитий в зависимости от этажности"/>
    <hyperlink ref="A34" location="'10.1'!A1" display="10.1"/>
    <hyperlink ref="B35" location="'11.'!A1" display="Ввод в эксплуатацию объектов образования и здравоохранения "/>
    <hyperlink ref="A35" location="'11.'!A1" display="11."/>
    <hyperlink ref="B37" location="'12.'!A1" display="Количество введенных в эксплуатацию объектов по классу энергоэффективности "/>
    <hyperlink ref="A37" location="'12.'!A1" display="12."/>
    <hyperlink ref="B38" location="'13.'!A1" display="Ввод в эксплуатацию объектов нежилого назначения "/>
    <hyperlink ref="A38" location="'13.'!A1" display="13,"/>
    <hyperlink ref="B20" location="'3.3'!A1" display="Общий строительный объем введенных в эксплуатацию новых объектов"/>
    <hyperlink ref="B27" location="'7.2'!A1" display="Полезная площадь введенных в эксплуатацию жилых зданий "/>
    <hyperlink ref="B28" location="'7.3'!A1" display="Ввод в эксплуатацию индивидуальных и многоквартирных жилых домов "/>
    <hyperlink ref="B26" location="'7.1'!A1" display="Общая площадь введенных в эксплуатацию жилых зданий в сельской местности"/>
    <hyperlink ref="B30" location="'8.1'!A1" display=" Ввод в эксплуатацию жилья на 1000 человек населения"/>
    <hyperlink ref="B36" location="'11.3'!A1" display="Ввод в эксплуатацию объектов образования и здравоохранения в сельской местности"/>
  </hyperlinks>
  <pageMargins left="0.78740157480314965" right="0.39370078740157483" top="0.39370078740157483" bottom="0.39370078740157483" header="0" footer="0"/>
  <pageSetup paperSize="9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>
  <dimension ref="A2:H25"/>
  <sheetViews>
    <sheetView workbookViewId="0">
      <selection activeCell="B28" sqref="B28"/>
    </sheetView>
  </sheetViews>
  <sheetFormatPr defaultRowHeight="15"/>
  <cols>
    <col min="1" max="2" width="16.42578125" customWidth="1"/>
    <col min="3" max="3" width="12" customWidth="1"/>
    <col min="4" max="4" width="11.85546875" customWidth="1"/>
    <col min="5" max="5" width="14.42578125" customWidth="1"/>
    <col min="6" max="6" width="16.140625" customWidth="1"/>
  </cols>
  <sheetData>
    <row r="2" spans="1:8" ht="15" customHeight="1">
      <c r="A2" s="255" t="s">
        <v>637</v>
      </c>
      <c r="B2" s="255"/>
      <c r="C2" s="255"/>
      <c r="D2" s="255"/>
      <c r="E2" s="255"/>
      <c r="F2" s="255"/>
    </row>
    <row r="3" spans="1:8">
      <c r="G3" s="37"/>
      <c r="H3" s="37"/>
    </row>
    <row r="4" spans="1:8" ht="45">
      <c r="A4" s="219"/>
      <c r="B4" s="191" t="s">
        <v>632</v>
      </c>
      <c r="C4" s="191" t="s">
        <v>633</v>
      </c>
      <c r="D4" s="191" t="s">
        <v>634</v>
      </c>
      <c r="E4" s="191" t="s">
        <v>635</v>
      </c>
      <c r="F4" s="213" t="s">
        <v>633</v>
      </c>
      <c r="G4" s="37"/>
      <c r="H4" s="37"/>
    </row>
    <row r="5" spans="1:8">
      <c r="A5" s="62" t="s">
        <v>0</v>
      </c>
      <c r="B5" s="32">
        <v>797.9</v>
      </c>
      <c r="C5" s="32">
        <v>89.7</v>
      </c>
      <c r="D5" s="32">
        <v>100</v>
      </c>
      <c r="E5" s="32">
        <v>671.5</v>
      </c>
      <c r="F5" s="32">
        <v>89.9</v>
      </c>
      <c r="G5" s="37"/>
      <c r="H5" s="37"/>
    </row>
    <row r="6" spans="1:8">
      <c r="A6" s="35" t="s">
        <v>539</v>
      </c>
      <c r="B6" s="32">
        <v>557.29999999999995</v>
      </c>
      <c r="C6" s="192" t="s">
        <v>537</v>
      </c>
      <c r="D6" s="32">
        <v>69.8</v>
      </c>
      <c r="E6" s="32">
        <v>462.6</v>
      </c>
      <c r="F6" s="192" t="s">
        <v>537</v>
      </c>
      <c r="G6" s="37"/>
      <c r="H6" s="37"/>
    </row>
    <row r="7" spans="1:8" ht="13.5" customHeight="1">
      <c r="A7" s="35" t="s">
        <v>1</v>
      </c>
      <c r="B7" s="32">
        <v>795.4</v>
      </c>
      <c r="C7" s="32">
        <v>98</v>
      </c>
      <c r="D7" s="32">
        <v>99.7</v>
      </c>
      <c r="E7" s="32">
        <v>699.5</v>
      </c>
      <c r="F7" s="32">
        <v>93.5</v>
      </c>
      <c r="G7" s="37"/>
      <c r="H7" s="37"/>
    </row>
    <row r="8" spans="1:8" ht="15" customHeight="1">
      <c r="A8" s="35" t="s">
        <v>2</v>
      </c>
      <c r="B8" s="32">
        <v>1357.5</v>
      </c>
      <c r="C8" s="32">
        <v>103.4</v>
      </c>
      <c r="D8" s="32">
        <v>170.1</v>
      </c>
      <c r="E8" s="32">
        <v>1206.5</v>
      </c>
      <c r="F8" s="32">
        <v>103.3</v>
      </c>
      <c r="G8" s="37"/>
      <c r="H8" s="37"/>
    </row>
    <row r="9" spans="1:8">
      <c r="A9" s="35" t="s">
        <v>89</v>
      </c>
      <c r="B9" s="32">
        <v>529.4</v>
      </c>
      <c r="C9" s="32">
        <v>148.19999999999999</v>
      </c>
      <c r="D9" s="32">
        <v>66.3</v>
      </c>
      <c r="E9" s="32">
        <v>508</v>
      </c>
      <c r="F9" s="32">
        <v>147</v>
      </c>
      <c r="G9" s="37"/>
      <c r="H9" s="37"/>
    </row>
    <row r="10" spans="1:8">
      <c r="A10" s="35" t="s">
        <v>90</v>
      </c>
      <c r="B10" s="32">
        <v>1209</v>
      </c>
      <c r="C10" s="32">
        <v>88.9</v>
      </c>
      <c r="D10" s="32">
        <v>151.5</v>
      </c>
      <c r="E10" s="32">
        <v>1081.2</v>
      </c>
      <c r="F10" s="32">
        <v>85.9</v>
      </c>
      <c r="G10" s="37"/>
      <c r="H10" s="37"/>
    </row>
    <row r="11" spans="1:8" ht="23.25">
      <c r="A11" s="35" t="s">
        <v>91</v>
      </c>
      <c r="B11" s="32">
        <v>906.3</v>
      </c>
      <c r="C11" s="32">
        <v>101.8</v>
      </c>
      <c r="D11" s="32">
        <v>113.6</v>
      </c>
      <c r="E11" s="32">
        <v>717.9</v>
      </c>
      <c r="F11" s="32">
        <v>93.9</v>
      </c>
    </row>
    <row r="12" spans="1:8">
      <c r="A12" s="35" t="s">
        <v>3</v>
      </c>
      <c r="B12" s="32">
        <v>571.29999999999995</v>
      </c>
      <c r="C12" s="32">
        <v>95.7</v>
      </c>
      <c r="D12" s="32">
        <v>71.599999999999994</v>
      </c>
      <c r="E12" s="32">
        <v>535.1</v>
      </c>
      <c r="F12" s="32">
        <v>95.8</v>
      </c>
    </row>
    <row r="13" spans="1:8">
      <c r="A13" s="35" t="s">
        <v>540</v>
      </c>
      <c r="B13" s="32">
        <v>422.5</v>
      </c>
      <c r="C13" s="192" t="s">
        <v>537</v>
      </c>
      <c r="D13" s="32">
        <v>53</v>
      </c>
      <c r="E13" s="32">
        <v>401.8</v>
      </c>
      <c r="F13" s="192" t="s">
        <v>537</v>
      </c>
    </row>
    <row r="14" spans="1:8">
      <c r="A14" s="35" t="s">
        <v>92</v>
      </c>
      <c r="B14" s="32">
        <v>524.20000000000005</v>
      </c>
      <c r="C14" s="32">
        <v>123.7</v>
      </c>
      <c r="D14" s="32">
        <v>65.7</v>
      </c>
      <c r="E14" s="32">
        <v>426.5</v>
      </c>
      <c r="F14" s="32">
        <v>122.4</v>
      </c>
    </row>
    <row r="15" spans="1:8">
      <c r="A15" s="35" t="s">
        <v>4</v>
      </c>
      <c r="B15" s="32">
        <v>538.4</v>
      </c>
      <c r="C15" s="32">
        <v>103.6</v>
      </c>
      <c r="D15" s="32">
        <v>67.5</v>
      </c>
      <c r="E15" s="32">
        <v>469.4</v>
      </c>
      <c r="F15" s="32">
        <v>109.7</v>
      </c>
    </row>
    <row r="16" spans="1:8">
      <c r="A16" s="35" t="s">
        <v>5</v>
      </c>
      <c r="B16" s="32">
        <v>824.7</v>
      </c>
      <c r="C16" s="32">
        <v>102.4</v>
      </c>
      <c r="D16" s="32">
        <v>103.4</v>
      </c>
      <c r="E16" s="32">
        <v>808</v>
      </c>
      <c r="F16" s="32">
        <v>104.7</v>
      </c>
    </row>
    <row r="17" spans="1:6">
      <c r="A17" s="35" t="s">
        <v>93</v>
      </c>
      <c r="B17" s="32">
        <v>1395.3</v>
      </c>
      <c r="C17" s="32">
        <v>82.6</v>
      </c>
      <c r="D17" s="32">
        <v>174.9</v>
      </c>
      <c r="E17" s="32">
        <v>1131.0999999999999</v>
      </c>
      <c r="F17" s="32">
        <v>79.3</v>
      </c>
    </row>
    <row r="18" spans="1:6">
      <c r="A18" s="35" t="s">
        <v>6</v>
      </c>
      <c r="B18" s="32">
        <v>645.79999999999995</v>
      </c>
      <c r="C18" s="32">
        <v>130.9</v>
      </c>
      <c r="D18" s="32">
        <v>80.900000000000006</v>
      </c>
      <c r="E18" s="32">
        <v>541.9</v>
      </c>
      <c r="F18" s="32">
        <v>124.4</v>
      </c>
    </row>
    <row r="19" spans="1:6" ht="20.25" customHeight="1">
      <c r="A19" s="35" t="s">
        <v>7</v>
      </c>
      <c r="B19" s="32">
        <v>560.6</v>
      </c>
      <c r="C19" s="32">
        <v>87.7</v>
      </c>
      <c r="D19" s="32">
        <v>70.3</v>
      </c>
      <c r="E19" s="32">
        <v>491.4</v>
      </c>
      <c r="F19" s="32">
        <v>84.9</v>
      </c>
    </row>
    <row r="20" spans="1:6">
      <c r="A20" s="35" t="s">
        <v>8</v>
      </c>
      <c r="B20" s="32">
        <v>410.7</v>
      </c>
      <c r="C20" s="32">
        <v>102.4</v>
      </c>
      <c r="D20" s="32">
        <v>51.5</v>
      </c>
      <c r="E20" s="32">
        <v>359.8</v>
      </c>
      <c r="F20" s="32">
        <v>97.6</v>
      </c>
    </row>
    <row r="21" spans="1:6">
      <c r="A21" s="35" t="s">
        <v>541</v>
      </c>
      <c r="B21" s="32">
        <v>284.3</v>
      </c>
      <c r="C21" s="192" t="s">
        <v>537</v>
      </c>
      <c r="D21" s="32">
        <v>35.6</v>
      </c>
      <c r="E21" s="32">
        <v>230.7</v>
      </c>
      <c r="F21" s="192" t="s">
        <v>537</v>
      </c>
    </row>
    <row r="22" spans="1:6" ht="23.25">
      <c r="A22" s="35" t="s">
        <v>94</v>
      </c>
      <c r="B22" s="32">
        <v>438.1</v>
      </c>
      <c r="C22" s="32">
        <v>216.1</v>
      </c>
      <c r="D22" s="32">
        <v>54.9</v>
      </c>
      <c r="E22" s="32">
        <v>345.6</v>
      </c>
      <c r="F22" s="32">
        <v>203.9</v>
      </c>
    </row>
    <row r="23" spans="1:6">
      <c r="A23" s="35" t="s">
        <v>97</v>
      </c>
      <c r="B23" s="32">
        <v>1818.8</v>
      </c>
      <c r="C23" s="32">
        <v>70.099999999999994</v>
      </c>
      <c r="D23" s="32">
        <v>227.9</v>
      </c>
      <c r="E23" s="32">
        <v>1313.8</v>
      </c>
      <c r="F23" s="32">
        <v>72.7</v>
      </c>
    </row>
    <row r="24" spans="1:6">
      <c r="A24" s="35" t="s">
        <v>95</v>
      </c>
      <c r="B24" s="32">
        <v>897.9</v>
      </c>
      <c r="C24" s="32">
        <v>68.3</v>
      </c>
      <c r="D24" s="32">
        <v>112.5</v>
      </c>
      <c r="E24" s="32">
        <v>719.3</v>
      </c>
      <c r="F24" s="32">
        <v>69.3</v>
      </c>
    </row>
    <row r="25" spans="1:6">
      <c r="A25" s="38" t="s">
        <v>96</v>
      </c>
      <c r="B25" s="39">
        <v>912</v>
      </c>
      <c r="C25" s="39">
        <v>98.5</v>
      </c>
      <c r="D25" s="39">
        <v>114.3</v>
      </c>
      <c r="E25" s="39">
        <v>769.7</v>
      </c>
      <c r="F25" s="39">
        <v>96.3</v>
      </c>
    </row>
  </sheetData>
  <mergeCells count="1">
    <mergeCell ref="A2:F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>
  <dimension ref="A2:I28"/>
  <sheetViews>
    <sheetView workbookViewId="0">
      <selection activeCell="M32" sqref="M32"/>
    </sheetView>
  </sheetViews>
  <sheetFormatPr defaultRowHeight="15"/>
  <cols>
    <col min="1" max="1" width="18.85546875" customWidth="1"/>
    <col min="2" max="2" width="13" customWidth="1"/>
    <col min="3" max="3" width="10.7109375" customWidth="1"/>
    <col min="4" max="4" width="13.7109375" customWidth="1"/>
    <col min="5" max="5" width="12.28515625" customWidth="1"/>
    <col min="6" max="6" width="11.28515625" customWidth="1"/>
    <col min="7" max="7" width="11.85546875" customWidth="1"/>
    <col min="8" max="8" width="9.140625" customWidth="1"/>
  </cols>
  <sheetData>
    <row r="2" spans="1:9" ht="15" customHeight="1">
      <c r="A2" s="255" t="s">
        <v>313</v>
      </c>
      <c r="B2" s="255"/>
      <c r="C2" s="255"/>
      <c r="D2" s="255"/>
      <c r="E2" s="255"/>
      <c r="F2" s="255"/>
      <c r="G2" s="255"/>
      <c r="H2" s="37"/>
      <c r="I2" s="37"/>
    </row>
    <row r="3" spans="1:9" ht="9.75" customHeight="1"/>
    <row r="4" spans="1:9">
      <c r="A4" s="31"/>
      <c r="B4" s="1"/>
      <c r="C4" s="33" t="s">
        <v>21</v>
      </c>
      <c r="D4" s="33" t="s">
        <v>21</v>
      </c>
      <c r="E4" s="33" t="s">
        <v>21</v>
      </c>
      <c r="F4" s="33" t="s">
        <v>21</v>
      </c>
      <c r="G4" s="33" t="s">
        <v>119</v>
      </c>
    </row>
    <row r="5" spans="1:9">
      <c r="A5" s="257"/>
      <c r="B5" s="262" t="s">
        <v>87</v>
      </c>
      <c r="C5" s="262" t="s">
        <v>269</v>
      </c>
      <c r="D5" s="262" t="s">
        <v>138</v>
      </c>
      <c r="E5" s="262"/>
      <c r="F5" s="262"/>
      <c r="G5" s="263"/>
    </row>
    <row r="6" spans="1:9" ht="15" customHeight="1">
      <c r="A6" s="257"/>
      <c r="B6" s="262"/>
      <c r="C6" s="262"/>
      <c r="D6" s="262" t="s">
        <v>79</v>
      </c>
      <c r="E6" s="266" t="s">
        <v>80</v>
      </c>
      <c r="F6" s="109" t="s">
        <v>139</v>
      </c>
      <c r="G6" s="263" t="s">
        <v>81</v>
      </c>
    </row>
    <row r="7" spans="1:9" ht="21" customHeight="1">
      <c r="A7" s="257"/>
      <c r="B7" s="262"/>
      <c r="C7" s="262"/>
      <c r="D7" s="262"/>
      <c r="E7" s="267"/>
      <c r="F7" s="109" t="s">
        <v>140</v>
      </c>
      <c r="G7" s="263"/>
    </row>
    <row r="8" spans="1:9">
      <c r="A8" s="229" t="s">
        <v>0</v>
      </c>
      <c r="B8" s="63">
        <v>133195</v>
      </c>
      <c r="C8" s="32">
        <v>89.1</v>
      </c>
      <c r="D8" s="63">
        <v>14885</v>
      </c>
      <c r="E8" s="63">
        <v>116761</v>
      </c>
      <c r="F8" s="63">
        <v>38201</v>
      </c>
      <c r="G8" s="63">
        <v>1549</v>
      </c>
    </row>
    <row r="9" spans="1:9">
      <c r="A9" s="75" t="s">
        <v>539</v>
      </c>
      <c r="B9" s="63">
        <v>3368</v>
      </c>
      <c r="C9" s="32">
        <v>139.30000000000001</v>
      </c>
      <c r="D9" s="63">
        <v>604</v>
      </c>
      <c r="E9" s="63">
        <v>2764</v>
      </c>
      <c r="F9" s="63">
        <v>743</v>
      </c>
      <c r="G9" s="63" t="s">
        <v>537</v>
      </c>
    </row>
    <row r="10" spans="1:9">
      <c r="A10" s="75" t="s">
        <v>1</v>
      </c>
      <c r="B10" s="63">
        <v>5373</v>
      </c>
      <c r="C10" s="32">
        <v>117.5</v>
      </c>
      <c r="D10" s="63">
        <v>203</v>
      </c>
      <c r="E10" s="63">
        <v>5170</v>
      </c>
      <c r="F10" s="63">
        <v>1840</v>
      </c>
      <c r="G10" s="63" t="s">
        <v>537</v>
      </c>
    </row>
    <row r="11" spans="1:9">
      <c r="A11" s="75" t="s">
        <v>2</v>
      </c>
      <c r="B11" s="63">
        <v>7329</v>
      </c>
      <c r="C11" s="32">
        <v>94.9</v>
      </c>
      <c r="D11" s="63">
        <v>492</v>
      </c>
      <c r="E11" s="63">
        <v>6772</v>
      </c>
      <c r="F11" s="63">
        <v>2759</v>
      </c>
      <c r="G11" s="33">
        <v>65</v>
      </c>
    </row>
    <row r="12" spans="1:9">
      <c r="A12" s="75" t="s">
        <v>89</v>
      </c>
      <c r="B12" s="63">
        <v>6543</v>
      </c>
      <c r="C12" s="32">
        <v>105.4</v>
      </c>
      <c r="D12" s="63">
        <v>325</v>
      </c>
      <c r="E12" s="63">
        <v>6218</v>
      </c>
      <c r="F12" s="63">
        <v>4623</v>
      </c>
      <c r="G12" s="63" t="s">
        <v>537</v>
      </c>
    </row>
    <row r="13" spans="1:9">
      <c r="A13" s="75" t="s">
        <v>90</v>
      </c>
      <c r="B13" s="63">
        <v>6554</v>
      </c>
      <c r="C13" s="32">
        <v>97.5</v>
      </c>
      <c r="D13" s="63" t="s">
        <v>537</v>
      </c>
      <c r="E13" s="63">
        <v>6554</v>
      </c>
      <c r="F13" s="63">
        <v>3395</v>
      </c>
      <c r="G13" s="33" t="s">
        <v>537</v>
      </c>
    </row>
    <row r="14" spans="1:9">
      <c r="A14" s="75" t="s">
        <v>91</v>
      </c>
      <c r="B14" s="63">
        <v>4571</v>
      </c>
      <c r="C14" s="32">
        <v>106.7</v>
      </c>
      <c r="D14" s="63">
        <v>817</v>
      </c>
      <c r="E14" s="63">
        <v>3660</v>
      </c>
      <c r="F14" s="63">
        <v>1732</v>
      </c>
      <c r="G14" s="33">
        <v>94</v>
      </c>
    </row>
    <row r="15" spans="1:9">
      <c r="A15" s="75" t="s">
        <v>3</v>
      </c>
      <c r="B15" s="63">
        <v>5478</v>
      </c>
      <c r="C15" s="32">
        <v>96.6</v>
      </c>
      <c r="D15" s="63">
        <v>2020</v>
      </c>
      <c r="E15" s="63">
        <v>3458</v>
      </c>
      <c r="F15" s="63">
        <v>3206</v>
      </c>
      <c r="G15" s="63" t="s">
        <v>537</v>
      </c>
    </row>
    <row r="16" spans="1:9">
      <c r="A16" s="75" t="s">
        <v>540</v>
      </c>
      <c r="B16" s="63">
        <v>2043</v>
      </c>
      <c r="C16" s="32">
        <v>77.900000000000006</v>
      </c>
      <c r="D16" s="63">
        <v>280</v>
      </c>
      <c r="E16" s="63">
        <v>1763</v>
      </c>
      <c r="F16" s="63">
        <v>1482</v>
      </c>
      <c r="G16" s="33" t="s">
        <v>537</v>
      </c>
    </row>
    <row r="17" spans="1:7">
      <c r="A17" s="75" t="s">
        <v>92</v>
      </c>
      <c r="B17" s="63">
        <v>5223</v>
      </c>
      <c r="C17" s="32">
        <v>93.1</v>
      </c>
      <c r="D17" s="63">
        <v>477</v>
      </c>
      <c r="E17" s="63">
        <v>4746</v>
      </c>
      <c r="F17" s="63">
        <v>755</v>
      </c>
      <c r="G17" s="33" t="s">
        <v>537</v>
      </c>
    </row>
    <row r="18" spans="1:7">
      <c r="A18" s="75" t="s">
        <v>4</v>
      </c>
      <c r="B18" s="63">
        <v>3997</v>
      </c>
      <c r="C18" s="32">
        <v>108.9</v>
      </c>
      <c r="D18" s="63">
        <v>656</v>
      </c>
      <c r="E18" s="63">
        <v>3269</v>
      </c>
      <c r="F18" s="63">
        <v>742</v>
      </c>
      <c r="G18" s="33">
        <v>72</v>
      </c>
    </row>
    <row r="19" spans="1:7">
      <c r="A19" s="75" t="s">
        <v>5</v>
      </c>
      <c r="B19" s="63">
        <v>3670</v>
      </c>
      <c r="C19" s="32">
        <v>88.5</v>
      </c>
      <c r="D19" s="63">
        <v>530</v>
      </c>
      <c r="E19" s="63">
        <v>3140</v>
      </c>
      <c r="F19" s="63">
        <v>2936</v>
      </c>
      <c r="G19" s="33" t="s">
        <v>537</v>
      </c>
    </row>
    <row r="20" spans="1:7">
      <c r="A20" s="75" t="s">
        <v>93</v>
      </c>
      <c r="B20" s="63">
        <v>7719</v>
      </c>
      <c r="C20" s="32">
        <v>84.9</v>
      </c>
      <c r="D20" s="63">
        <v>72</v>
      </c>
      <c r="E20" s="171">
        <v>7647</v>
      </c>
      <c r="F20" s="63">
        <v>3695</v>
      </c>
      <c r="G20" s="33" t="s">
        <v>537</v>
      </c>
    </row>
    <row r="21" spans="1:7">
      <c r="A21" s="75" t="s">
        <v>6</v>
      </c>
      <c r="B21" s="63">
        <v>3755</v>
      </c>
      <c r="C21" s="32">
        <v>131.69999999999999</v>
      </c>
      <c r="D21" s="63">
        <v>1251</v>
      </c>
      <c r="E21" s="171">
        <v>2334</v>
      </c>
      <c r="F21" s="63">
        <v>908</v>
      </c>
      <c r="G21" s="33">
        <v>170</v>
      </c>
    </row>
    <row r="22" spans="1:7">
      <c r="A22" s="75" t="s">
        <v>7</v>
      </c>
      <c r="B22" s="63">
        <v>2791</v>
      </c>
      <c r="C22" s="32">
        <v>95.4</v>
      </c>
      <c r="D22" s="63">
        <v>818</v>
      </c>
      <c r="E22" s="171">
        <v>1836</v>
      </c>
      <c r="F22" s="63">
        <v>764</v>
      </c>
      <c r="G22" s="33">
        <v>137</v>
      </c>
    </row>
    <row r="23" spans="1:7">
      <c r="A23" s="75" t="s">
        <v>8</v>
      </c>
      <c r="B23" s="63">
        <v>7322</v>
      </c>
      <c r="C23" s="32">
        <v>111.1</v>
      </c>
      <c r="D23" s="63">
        <v>3475</v>
      </c>
      <c r="E23" s="171">
        <v>3847</v>
      </c>
      <c r="F23" s="63">
        <v>3246</v>
      </c>
      <c r="G23" s="33" t="s">
        <v>537</v>
      </c>
    </row>
    <row r="24" spans="1:7">
      <c r="A24" s="75" t="s">
        <v>541</v>
      </c>
      <c r="B24" s="64">
        <v>520</v>
      </c>
      <c r="C24" s="36">
        <v>78</v>
      </c>
      <c r="D24" s="64">
        <v>264</v>
      </c>
      <c r="E24" s="172">
        <v>256</v>
      </c>
      <c r="F24" s="64">
        <v>174</v>
      </c>
      <c r="G24" s="65" t="s">
        <v>537</v>
      </c>
    </row>
    <row r="25" spans="1:7">
      <c r="A25" s="75" t="s">
        <v>94</v>
      </c>
      <c r="B25" s="64">
        <v>3024</v>
      </c>
      <c r="C25" s="36">
        <v>132.30000000000001</v>
      </c>
      <c r="D25" s="64">
        <v>344</v>
      </c>
      <c r="E25" s="172">
        <v>2680</v>
      </c>
      <c r="F25" s="64">
        <v>777</v>
      </c>
      <c r="G25" s="65" t="s">
        <v>537</v>
      </c>
    </row>
    <row r="26" spans="1:7">
      <c r="A26" s="75" t="s">
        <v>542</v>
      </c>
      <c r="B26" s="64">
        <v>26786</v>
      </c>
      <c r="C26" s="36">
        <v>76.3</v>
      </c>
      <c r="D26" s="64">
        <v>224</v>
      </c>
      <c r="E26" s="172">
        <v>26085</v>
      </c>
      <c r="F26" s="64">
        <v>216</v>
      </c>
      <c r="G26" s="65">
        <v>477</v>
      </c>
    </row>
    <row r="27" spans="1:7">
      <c r="A27" s="75" t="s">
        <v>543</v>
      </c>
      <c r="B27" s="64">
        <v>18113</v>
      </c>
      <c r="C27" s="36">
        <v>65.8</v>
      </c>
      <c r="D27" s="64">
        <v>173</v>
      </c>
      <c r="E27" s="172">
        <v>17742</v>
      </c>
      <c r="F27" s="64">
        <v>1969</v>
      </c>
      <c r="G27" s="65">
        <v>198</v>
      </c>
    </row>
    <row r="28" spans="1:7">
      <c r="A28" s="76" t="s">
        <v>544</v>
      </c>
      <c r="B28" s="66">
        <v>9016</v>
      </c>
      <c r="C28" s="39">
        <v>102.6</v>
      </c>
      <c r="D28" s="66">
        <v>1860</v>
      </c>
      <c r="E28" s="218">
        <v>6820</v>
      </c>
      <c r="F28" s="66">
        <v>2239</v>
      </c>
      <c r="G28" s="67">
        <v>336</v>
      </c>
    </row>
  </sheetData>
  <mergeCells count="8">
    <mergeCell ref="A2:G2"/>
    <mergeCell ref="A5:A7"/>
    <mergeCell ref="B5:B7"/>
    <mergeCell ref="C5:C7"/>
    <mergeCell ref="D5:G5"/>
    <mergeCell ref="D6:D7"/>
    <mergeCell ref="E6:E7"/>
    <mergeCell ref="G6:G7"/>
  </mergeCells>
  <pageMargins left="0.78740157480314965" right="0.39370078740157483" top="0.39370078740157483" bottom="0.39370078740157483" header="0" footer="0"/>
  <pageSetup paperSize="9" orientation="landscape" r:id="rId1"/>
  <headerFooter differentFirst="1"/>
</worksheet>
</file>

<file path=xl/worksheets/sheet32.xml><?xml version="1.0" encoding="utf-8"?>
<worksheet xmlns="http://schemas.openxmlformats.org/spreadsheetml/2006/main" xmlns:r="http://schemas.openxmlformats.org/officeDocument/2006/relationships">
  <dimension ref="A1:L28"/>
  <sheetViews>
    <sheetView workbookViewId="0">
      <selection activeCell="P22" sqref="P22"/>
    </sheetView>
  </sheetViews>
  <sheetFormatPr defaultRowHeight="15"/>
  <cols>
    <col min="1" max="1" width="18.85546875" customWidth="1"/>
    <col min="2" max="2" width="10.85546875" customWidth="1"/>
    <col min="3" max="3" width="11" customWidth="1"/>
    <col min="4" max="4" width="11.7109375" customWidth="1"/>
    <col min="5" max="5" width="10.28515625" customWidth="1"/>
    <col min="6" max="6" width="8.5703125" customWidth="1"/>
    <col min="7" max="7" width="9.5703125" customWidth="1"/>
    <col min="8" max="11" width="9.140625" customWidth="1"/>
    <col min="12" max="12" width="12.85546875" customWidth="1"/>
  </cols>
  <sheetData>
    <row r="1" spans="1:12">
      <c r="A1" s="173"/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173"/>
    </row>
    <row r="2" spans="1:12" ht="15" customHeight="1">
      <c r="A2" s="255" t="s">
        <v>315</v>
      </c>
      <c r="B2" s="255"/>
      <c r="C2" s="255"/>
      <c r="D2" s="255"/>
      <c r="E2" s="255"/>
      <c r="F2" s="255"/>
      <c r="G2" s="255"/>
      <c r="H2" s="255"/>
      <c r="I2" s="255"/>
      <c r="J2" s="255"/>
      <c r="K2" s="255"/>
      <c r="L2" s="255"/>
    </row>
    <row r="3" spans="1:12" ht="15" customHeight="1"/>
    <row r="4" spans="1:12" ht="15" customHeight="1">
      <c r="A4" s="31"/>
      <c r="B4" s="1"/>
      <c r="C4" s="33" t="s">
        <v>21</v>
      </c>
      <c r="D4" s="33" t="s">
        <v>21</v>
      </c>
      <c r="E4" s="33" t="s">
        <v>21</v>
      </c>
      <c r="F4" s="33" t="s">
        <v>21</v>
      </c>
      <c r="G4" s="33" t="s">
        <v>21</v>
      </c>
      <c r="H4" s="33" t="s">
        <v>21</v>
      </c>
      <c r="I4" s="234"/>
      <c r="J4" s="234"/>
      <c r="K4" s="234"/>
      <c r="L4" s="33" t="s">
        <v>119</v>
      </c>
    </row>
    <row r="5" spans="1:12" ht="15" customHeight="1">
      <c r="A5" s="257"/>
      <c r="B5" s="315" t="s">
        <v>321</v>
      </c>
      <c r="C5" s="268"/>
      <c r="D5" s="268"/>
      <c r="E5" s="268"/>
      <c r="F5" s="268"/>
      <c r="G5" s="268"/>
      <c r="H5" s="268"/>
      <c r="I5" s="268"/>
      <c r="J5" s="268"/>
      <c r="K5" s="314"/>
      <c r="L5" s="263" t="s">
        <v>325</v>
      </c>
    </row>
    <row r="6" spans="1:12" ht="24" customHeight="1">
      <c r="A6" s="257"/>
      <c r="B6" s="262" t="s">
        <v>316</v>
      </c>
      <c r="C6" s="262" t="s">
        <v>317</v>
      </c>
      <c r="D6" s="262" t="s">
        <v>320</v>
      </c>
      <c r="E6" s="262"/>
      <c r="F6" s="262" t="s">
        <v>326</v>
      </c>
      <c r="G6" s="262"/>
      <c r="H6" s="262" t="s">
        <v>324</v>
      </c>
      <c r="I6" s="349" t="s">
        <v>523</v>
      </c>
      <c r="J6" s="351" t="s">
        <v>524</v>
      </c>
      <c r="K6" s="264" t="s">
        <v>525</v>
      </c>
      <c r="L6" s="263"/>
    </row>
    <row r="7" spans="1:12" ht="42" customHeight="1">
      <c r="A7" s="257"/>
      <c r="B7" s="262"/>
      <c r="C7" s="262"/>
      <c r="D7" s="109" t="s">
        <v>318</v>
      </c>
      <c r="E7" s="109" t="s">
        <v>319</v>
      </c>
      <c r="F7" s="109" t="s">
        <v>322</v>
      </c>
      <c r="G7" s="109" t="s">
        <v>323</v>
      </c>
      <c r="H7" s="262"/>
      <c r="I7" s="350"/>
      <c r="J7" s="352"/>
      <c r="K7" s="265"/>
      <c r="L7" s="263"/>
    </row>
    <row r="8" spans="1:12">
      <c r="A8" s="229" t="s">
        <v>0</v>
      </c>
      <c r="B8" s="63">
        <v>36203</v>
      </c>
      <c r="C8" s="63">
        <v>20286</v>
      </c>
      <c r="D8" s="63">
        <v>3409</v>
      </c>
      <c r="E8" s="63">
        <v>30136</v>
      </c>
      <c r="F8" s="63">
        <v>1229</v>
      </c>
      <c r="G8" s="63">
        <v>19989</v>
      </c>
      <c r="H8" s="63">
        <v>16528</v>
      </c>
      <c r="I8" s="63">
        <v>21524</v>
      </c>
      <c r="J8" s="63">
        <v>8121</v>
      </c>
      <c r="K8" s="63">
        <v>1854</v>
      </c>
      <c r="L8" s="63">
        <v>7680</v>
      </c>
    </row>
    <row r="9" spans="1:12">
      <c r="A9" s="75" t="s">
        <v>539</v>
      </c>
      <c r="B9" s="63">
        <v>767</v>
      </c>
      <c r="C9" s="63">
        <v>593</v>
      </c>
      <c r="D9" s="63">
        <v>42</v>
      </c>
      <c r="E9" s="63">
        <v>763</v>
      </c>
      <c r="F9" s="63">
        <v>34</v>
      </c>
      <c r="G9" s="63">
        <v>667</v>
      </c>
      <c r="H9" s="63">
        <v>194</v>
      </c>
      <c r="I9" s="234" t="s">
        <v>537</v>
      </c>
      <c r="J9" s="63">
        <v>238</v>
      </c>
      <c r="K9" s="63">
        <v>57</v>
      </c>
      <c r="L9" s="63">
        <v>112</v>
      </c>
    </row>
    <row r="10" spans="1:12">
      <c r="A10" s="75" t="s">
        <v>1</v>
      </c>
      <c r="B10" s="63">
        <v>1851</v>
      </c>
      <c r="C10" s="63">
        <v>430</v>
      </c>
      <c r="D10" s="63">
        <v>78</v>
      </c>
      <c r="E10" s="63">
        <v>1883</v>
      </c>
      <c r="F10" s="63">
        <v>7</v>
      </c>
      <c r="G10" s="63">
        <v>1716</v>
      </c>
      <c r="H10" s="63">
        <v>1581</v>
      </c>
      <c r="I10" s="63" t="s">
        <v>537</v>
      </c>
      <c r="J10" s="63">
        <v>1913</v>
      </c>
      <c r="K10" s="63">
        <v>34</v>
      </c>
      <c r="L10" s="63">
        <v>358</v>
      </c>
    </row>
    <row r="11" spans="1:12">
      <c r="A11" s="75" t="s">
        <v>2</v>
      </c>
      <c r="B11" s="63">
        <v>2823</v>
      </c>
      <c r="C11" s="63">
        <v>2235</v>
      </c>
      <c r="D11" s="63">
        <v>24</v>
      </c>
      <c r="E11" s="63">
        <v>2804</v>
      </c>
      <c r="F11" s="63">
        <v>25</v>
      </c>
      <c r="G11" s="63">
        <v>1429</v>
      </c>
      <c r="H11" s="63">
        <v>2088</v>
      </c>
      <c r="I11" s="63">
        <v>2778</v>
      </c>
      <c r="J11" s="63">
        <v>50</v>
      </c>
      <c r="K11" s="63" t="s">
        <v>537</v>
      </c>
      <c r="L11" s="63">
        <v>1162</v>
      </c>
    </row>
    <row r="12" spans="1:12">
      <c r="A12" s="75" t="s">
        <v>89</v>
      </c>
      <c r="B12" s="63">
        <v>4580</v>
      </c>
      <c r="C12" s="63">
        <v>3437</v>
      </c>
      <c r="D12" s="63">
        <v>91</v>
      </c>
      <c r="E12" s="63">
        <v>4218</v>
      </c>
      <c r="F12" s="63">
        <v>124</v>
      </c>
      <c r="G12" s="63">
        <v>4031</v>
      </c>
      <c r="H12" s="63">
        <v>3033</v>
      </c>
      <c r="I12" s="63">
        <v>4134</v>
      </c>
      <c r="J12" s="234">
        <v>534</v>
      </c>
      <c r="K12" s="234" t="s">
        <v>537</v>
      </c>
      <c r="L12" s="63">
        <v>2590</v>
      </c>
    </row>
    <row r="13" spans="1:12">
      <c r="A13" s="75" t="s">
        <v>90</v>
      </c>
      <c r="B13" s="63">
        <v>3365</v>
      </c>
      <c r="C13" s="63">
        <v>3096</v>
      </c>
      <c r="D13" s="63">
        <v>14</v>
      </c>
      <c r="E13" s="63">
        <v>3058</v>
      </c>
      <c r="F13" s="63">
        <v>14</v>
      </c>
      <c r="G13" s="63">
        <v>704</v>
      </c>
      <c r="H13" s="63">
        <v>386</v>
      </c>
      <c r="I13" s="63">
        <v>3197</v>
      </c>
      <c r="J13" s="63" t="s">
        <v>537</v>
      </c>
      <c r="K13" s="234" t="s">
        <v>537</v>
      </c>
      <c r="L13" s="63">
        <v>385</v>
      </c>
    </row>
    <row r="14" spans="1:12">
      <c r="A14" s="75" t="s">
        <v>91</v>
      </c>
      <c r="B14" s="63">
        <v>1647</v>
      </c>
      <c r="C14" s="63">
        <v>1422</v>
      </c>
      <c r="D14" s="63">
        <v>52</v>
      </c>
      <c r="E14" s="63">
        <v>1430</v>
      </c>
      <c r="F14" s="63">
        <v>53</v>
      </c>
      <c r="G14" s="63">
        <v>1190</v>
      </c>
      <c r="H14" s="63">
        <v>835</v>
      </c>
      <c r="I14" s="63">
        <v>838</v>
      </c>
      <c r="J14" s="63" t="s">
        <v>537</v>
      </c>
      <c r="K14" s="234">
        <v>1</v>
      </c>
      <c r="L14" s="63">
        <v>793</v>
      </c>
    </row>
    <row r="15" spans="1:12">
      <c r="A15" s="75" t="s">
        <v>3</v>
      </c>
      <c r="B15" s="63">
        <v>2663</v>
      </c>
      <c r="C15" s="63">
        <v>1891</v>
      </c>
      <c r="D15" s="63">
        <v>105</v>
      </c>
      <c r="E15" s="63">
        <v>2490</v>
      </c>
      <c r="F15" s="63">
        <v>48</v>
      </c>
      <c r="G15" s="63">
        <v>861</v>
      </c>
      <c r="H15" s="63">
        <v>332</v>
      </c>
      <c r="I15" s="234">
        <v>2377</v>
      </c>
      <c r="J15" s="63">
        <v>237</v>
      </c>
      <c r="K15" s="63">
        <v>38</v>
      </c>
      <c r="L15" s="63">
        <v>33</v>
      </c>
    </row>
    <row r="16" spans="1:12">
      <c r="A16" s="75" t="s">
        <v>540</v>
      </c>
      <c r="B16" s="63">
        <v>1499</v>
      </c>
      <c r="C16" s="63">
        <v>1336</v>
      </c>
      <c r="D16" s="63">
        <v>10</v>
      </c>
      <c r="E16" s="63">
        <v>1371</v>
      </c>
      <c r="F16" s="63">
        <v>7</v>
      </c>
      <c r="G16" s="63">
        <v>753</v>
      </c>
      <c r="H16" s="63">
        <v>634</v>
      </c>
      <c r="I16" s="63">
        <v>478</v>
      </c>
      <c r="J16" s="63">
        <v>1039</v>
      </c>
      <c r="K16" s="234">
        <v>5</v>
      </c>
      <c r="L16" s="63">
        <v>514</v>
      </c>
    </row>
    <row r="17" spans="1:12">
      <c r="A17" s="75" t="s">
        <v>92</v>
      </c>
      <c r="B17" s="63">
        <v>855</v>
      </c>
      <c r="C17" s="63">
        <v>830</v>
      </c>
      <c r="D17" s="63">
        <v>127</v>
      </c>
      <c r="E17" s="63">
        <v>742</v>
      </c>
      <c r="F17" s="63">
        <v>101</v>
      </c>
      <c r="G17" s="63">
        <v>620</v>
      </c>
      <c r="H17" s="63">
        <v>801</v>
      </c>
      <c r="I17" s="63" t="s">
        <v>537</v>
      </c>
      <c r="J17" s="63">
        <v>292</v>
      </c>
      <c r="K17" s="234">
        <v>572</v>
      </c>
      <c r="L17" s="33">
        <v>715</v>
      </c>
    </row>
    <row r="18" spans="1:12">
      <c r="A18" s="75" t="s">
        <v>4</v>
      </c>
      <c r="B18" s="63">
        <v>820</v>
      </c>
      <c r="C18" s="63">
        <v>664</v>
      </c>
      <c r="D18" s="63">
        <v>166</v>
      </c>
      <c r="E18" s="63">
        <v>570</v>
      </c>
      <c r="F18" s="63">
        <v>89</v>
      </c>
      <c r="G18" s="63">
        <v>249</v>
      </c>
      <c r="H18" s="63">
        <v>292</v>
      </c>
      <c r="I18" s="63">
        <v>516</v>
      </c>
      <c r="J18" s="234">
        <v>269</v>
      </c>
      <c r="K18" s="63">
        <v>11</v>
      </c>
      <c r="L18" s="63">
        <v>98</v>
      </c>
    </row>
    <row r="19" spans="1:12">
      <c r="A19" s="75" t="s">
        <v>5</v>
      </c>
      <c r="B19" s="63">
        <v>2801</v>
      </c>
      <c r="C19" s="63">
        <v>368</v>
      </c>
      <c r="D19" s="63">
        <v>8</v>
      </c>
      <c r="E19" s="63">
        <v>2111</v>
      </c>
      <c r="F19" s="63">
        <v>11</v>
      </c>
      <c r="G19" s="63">
        <v>1406</v>
      </c>
      <c r="H19" s="63">
        <v>615</v>
      </c>
      <c r="I19" s="234">
        <v>557</v>
      </c>
      <c r="J19" s="63">
        <v>1049</v>
      </c>
      <c r="K19" s="63" t="s">
        <v>537</v>
      </c>
      <c r="L19" s="63">
        <v>16</v>
      </c>
    </row>
    <row r="20" spans="1:12">
      <c r="A20" s="75" t="s">
        <v>93</v>
      </c>
      <c r="B20" s="63">
        <v>1848</v>
      </c>
      <c r="C20" s="63">
        <v>32</v>
      </c>
      <c r="D20" s="63">
        <v>29</v>
      </c>
      <c r="E20" s="63">
        <v>828</v>
      </c>
      <c r="F20" s="63">
        <v>17</v>
      </c>
      <c r="G20" s="63">
        <v>836</v>
      </c>
      <c r="H20" s="63">
        <v>16</v>
      </c>
      <c r="I20" s="234">
        <v>331</v>
      </c>
      <c r="J20" s="63" t="s">
        <v>537</v>
      </c>
      <c r="K20" s="63" t="s">
        <v>537</v>
      </c>
      <c r="L20" s="63">
        <v>14</v>
      </c>
    </row>
    <row r="21" spans="1:12">
      <c r="A21" s="75" t="s">
        <v>6</v>
      </c>
      <c r="B21" s="63">
        <v>916</v>
      </c>
      <c r="C21" s="63">
        <v>160</v>
      </c>
      <c r="D21" s="63">
        <v>144</v>
      </c>
      <c r="E21" s="63">
        <v>743</v>
      </c>
      <c r="F21" s="63">
        <v>101</v>
      </c>
      <c r="G21" s="63">
        <v>32</v>
      </c>
      <c r="H21" s="63">
        <v>36</v>
      </c>
      <c r="I21" s="63" t="s">
        <v>537</v>
      </c>
      <c r="J21" s="63">
        <v>70</v>
      </c>
      <c r="K21" s="63">
        <v>282</v>
      </c>
      <c r="L21" s="63">
        <v>32</v>
      </c>
    </row>
    <row r="22" spans="1:12">
      <c r="A22" s="75" t="s">
        <v>7</v>
      </c>
      <c r="B22" s="63">
        <v>682</v>
      </c>
      <c r="C22" s="63">
        <v>561</v>
      </c>
      <c r="D22" s="63">
        <v>102</v>
      </c>
      <c r="E22" s="63">
        <v>680</v>
      </c>
      <c r="F22" s="63">
        <v>26</v>
      </c>
      <c r="G22" s="63">
        <v>407</v>
      </c>
      <c r="H22" s="63">
        <v>217</v>
      </c>
      <c r="I22" s="234" t="s">
        <v>537</v>
      </c>
      <c r="J22" s="63">
        <v>763</v>
      </c>
      <c r="K22" s="63">
        <v>20</v>
      </c>
      <c r="L22" s="63">
        <v>204</v>
      </c>
    </row>
    <row r="23" spans="1:12">
      <c r="A23" s="75" t="s">
        <v>8</v>
      </c>
      <c r="B23" s="63">
        <v>3308</v>
      </c>
      <c r="C23" s="63">
        <v>275</v>
      </c>
      <c r="D23" s="63">
        <v>58</v>
      </c>
      <c r="E23" s="63">
        <v>3192</v>
      </c>
      <c r="F23" s="63">
        <v>45</v>
      </c>
      <c r="G23" s="63">
        <v>2481</v>
      </c>
      <c r="H23" s="63">
        <v>2444</v>
      </c>
      <c r="I23" s="234">
        <v>2030</v>
      </c>
      <c r="J23" s="63">
        <v>1261</v>
      </c>
      <c r="K23" s="63">
        <v>34</v>
      </c>
      <c r="L23" s="63">
        <v>227</v>
      </c>
    </row>
    <row r="24" spans="1:12">
      <c r="A24" s="75" t="s">
        <v>541</v>
      </c>
      <c r="B24" s="63">
        <v>181</v>
      </c>
      <c r="C24" s="63">
        <v>181</v>
      </c>
      <c r="D24" s="63">
        <v>41</v>
      </c>
      <c r="E24" s="63">
        <v>140</v>
      </c>
      <c r="F24" s="63">
        <v>38</v>
      </c>
      <c r="G24" s="63">
        <v>143</v>
      </c>
      <c r="H24" s="63">
        <v>181</v>
      </c>
      <c r="I24" s="63" t="s">
        <v>537</v>
      </c>
      <c r="J24" s="234">
        <v>24</v>
      </c>
      <c r="K24" s="63">
        <v>157</v>
      </c>
      <c r="L24" s="63">
        <v>181</v>
      </c>
    </row>
    <row r="25" spans="1:12">
      <c r="A25" s="75" t="s">
        <v>94</v>
      </c>
      <c r="B25" s="64">
        <v>764</v>
      </c>
      <c r="C25" s="64">
        <v>167</v>
      </c>
      <c r="D25" s="64">
        <v>67</v>
      </c>
      <c r="E25" s="64">
        <v>781</v>
      </c>
      <c r="F25" s="64">
        <v>41</v>
      </c>
      <c r="G25" s="64">
        <v>188</v>
      </c>
      <c r="H25" s="64">
        <v>375</v>
      </c>
      <c r="I25" s="64" t="s">
        <v>537</v>
      </c>
      <c r="J25" s="65">
        <v>164</v>
      </c>
      <c r="K25" s="64">
        <v>455</v>
      </c>
      <c r="L25" s="64">
        <v>9</v>
      </c>
    </row>
    <row r="26" spans="1:12">
      <c r="A26" s="75" t="s">
        <v>542</v>
      </c>
      <c r="B26" s="64">
        <v>394</v>
      </c>
      <c r="C26" s="64">
        <v>394</v>
      </c>
      <c r="D26" s="64">
        <v>150</v>
      </c>
      <c r="E26" s="64">
        <v>28</v>
      </c>
      <c r="F26" s="64">
        <v>297</v>
      </c>
      <c r="G26" s="64">
        <v>28</v>
      </c>
      <c r="H26" s="64">
        <v>178</v>
      </c>
      <c r="I26" s="65" t="s">
        <v>537</v>
      </c>
      <c r="J26" s="64">
        <v>218</v>
      </c>
      <c r="K26" s="64">
        <v>176</v>
      </c>
      <c r="L26" s="64">
        <v>178</v>
      </c>
    </row>
    <row r="27" spans="1:12">
      <c r="A27" s="75" t="s">
        <v>543</v>
      </c>
      <c r="B27" s="64">
        <v>2086</v>
      </c>
      <c r="C27" s="64">
        <v>2074</v>
      </c>
      <c r="D27" s="64">
        <v>2012</v>
      </c>
      <c r="E27" s="64">
        <v>50</v>
      </c>
      <c r="F27" s="64">
        <v>88</v>
      </c>
      <c r="G27" s="64">
        <v>30</v>
      </c>
      <c r="H27" s="64">
        <v>24</v>
      </c>
      <c r="I27" s="65">
        <v>1948</v>
      </c>
      <c r="J27" s="64" t="s">
        <v>537</v>
      </c>
      <c r="K27" s="64">
        <v>12</v>
      </c>
      <c r="L27" s="64">
        <v>22</v>
      </c>
    </row>
    <row r="28" spans="1:12">
      <c r="A28" s="76" t="s">
        <v>544</v>
      </c>
      <c r="B28" s="66">
        <v>2353</v>
      </c>
      <c r="C28" s="66">
        <v>140</v>
      </c>
      <c r="D28" s="66">
        <v>89</v>
      </c>
      <c r="E28" s="66">
        <v>2254</v>
      </c>
      <c r="F28" s="66">
        <v>63</v>
      </c>
      <c r="G28" s="66">
        <v>2218</v>
      </c>
      <c r="H28" s="66">
        <v>2266</v>
      </c>
      <c r="I28" s="66">
        <v>2340</v>
      </c>
      <c r="J28" s="67" t="s">
        <v>537</v>
      </c>
      <c r="K28" s="66" t="s">
        <v>537</v>
      </c>
      <c r="L28" s="66">
        <v>37</v>
      </c>
    </row>
  </sheetData>
  <mergeCells count="12">
    <mergeCell ref="K6:K7"/>
    <mergeCell ref="A2:L2"/>
    <mergeCell ref="A5:A7"/>
    <mergeCell ref="L5:L7"/>
    <mergeCell ref="B6:B7"/>
    <mergeCell ref="C6:C7"/>
    <mergeCell ref="D6:E6"/>
    <mergeCell ref="F6:G6"/>
    <mergeCell ref="H6:H7"/>
    <mergeCell ref="B5:K5"/>
    <mergeCell ref="I6:I7"/>
    <mergeCell ref="J6:J7"/>
  </mergeCells>
  <pageMargins left="0.78740157480314965" right="0.39370078740157483" top="0.39370078740157483" bottom="0.39370078740157483" header="0" footer="0"/>
  <pageSetup paperSize="9" orientation="landscape" r:id="rId1"/>
  <headerFooter differentFirst="1"/>
</worksheet>
</file>

<file path=xl/worksheets/sheet33.xml><?xml version="1.0" encoding="utf-8"?>
<worksheet xmlns="http://schemas.openxmlformats.org/spreadsheetml/2006/main" xmlns:r="http://schemas.openxmlformats.org/officeDocument/2006/relationships">
  <dimension ref="A2:K159"/>
  <sheetViews>
    <sheetView workbookViewId="0">
      <selection activeCell="N28" sqref="N28"/>
    </sheetView>
  </sheetViews>
  <sheetFormatPr defaultRowHeight="15"/>
  <cols>
    <col min="1" max="1" width="20.85546875" customWidth="1"/>
    <col min="2" max="2" width="11.42578125" customWidth="1"/>
    <col min="3" max="3" width="11.28515625" customWidth="1"/>
    <col min="4" max="4" width="10" customWidth="1"/>
    <col min="5" max="5" width="12.5703125" customWidth="1"/>
    <col min="6" max="8" width="9.85546875" customWidth="1"/>
    <col min="9" max="9" width="11" customWidth="1"/>
  </cols>
  <sheetData>
    <row r="2" spans="1:11">
      <c r="A2" s="255" t="s">
        <v>339</v>
      </c>
      <c r="B2" s="255"/>
      <c r="C2" s="255"/>
      <c r="D2" s="255"/>
      <c r="E2" s="255"/>
      <c r="F2" s="255"/>
      <c r="G2" s="255"/>
      <c r="H2" s="255"/>
      <c r="I2" s="255"/>
    </row>
    <row r="3" spans="1:11">
      <c r="J3" s="37"/>
      <c r="K3" s="37"/>
    </row>
    <row r="4" spans="1:11" ht="24.75" customHeight="1">
      <c r="A4" s="314"/>
      <c r="B4" s="262" t="s">
        <v>291</v>
      </c>
      <c r="C4" s="262"/>
      <c r="D4" s="262"/>
      <c r="E4" s="262"/>
      <c r="F4" s="262" t="s">
        <v>624</v>
      </c>
      <c r="G4" s="262"/>
      <c r="H4" s="262"/>
      <c r="I4" s="315"/>
      <c r="J4" s="37"/>
      <c r="K4" s="37"/>
    </row>
    <row r="5" spans="1:11" ht="56.25">
      <c r="A5" s="314"/>
      <c r="B5" s="191" t="s">
        <v>625</v>
      </c>
      <c r="C5" s="191" t="s">
        <v>341</v>
      </c>
      <c r="D5" s="191" t="s">
        <v>626</v>
      </c>
      <c r="E5" s="191" t="s">
        <v>627</v>
      </c>
      <c r="F5" s="191" t="s">
        <v>625</v>
      </c>
      <c r="G5" s="191" t="s">
        <v>628</v>
      </c>
      <c r="H5" s="191" t="s">
        <v>626</v>
      </c>
      <c r="I5" s="213" t="s">
        <v>627</v>
      </c>
      <c r="J5" s="37"/>
      <c r="K5" s="37"/>
    </row>
    <row r="6" spans="1:11">
      <c r="A6" s="62" t="s">
        <v>0</v>
      </c>
      <c r="B6" s="63">
        <v>37839</v>
      </c>
      <c r="C6" s="63">
        <v>15227005</v>
      </c>
      <c r="D6" s="63">
        <v>12766777</v>
      </c>
      <c r="E6" s="63">
        <v>2302106952</v>
      </c>
      <c r="F6" s="63">
        <v>20032</v>
      </c>
      <c r="G6" s="63">
        <v>3128652</v>
      </c>
      <c r="H6" s="63">
        <v>3080201</v>
      </c>
      <c r="I6" s="63">
        <v>357539081</v>
      </c>
      <c r="J6" s="37"/>
      <c r="K6" s="37"/>
    </row>
    <row r="7" spans="1:11">
      <c r="A7" s="31" t="s">
        <v>328</v>
      </c>
      <c r="B7" s="63">
        <v>23695</v>
      </c>
      <c r="C7" s="63">
        <v>7976943</v>
      </c>
      <c r="D7" s="63">
        <v>6898915</v>
      </c>
      <c r="E7" s="63">
        <v>1027527964</v>
      </c>
      <c r="F7" s="63">
        <v>13571</v>
      </c>
      <c r="G7" s="63">
        <v>2100454</v>
      </c>
      <c r="H7" s="63">
        <v>2080731</v>
      </c>
      <c r="I7" s="63">
        <v>231288212</v>
      </c>
      <c r="J7" s="37"/>
      <c r="K7" s="37"/>
    </row>
    <row r="8" spans="1:11">
      <c r="A8" s="31" t="s">
        <v>329</v>
      </c>
      <c r="B8" s="63">
        <v>35</v>
      </c>
      <c r="C8" s="63">
        <v>129483</v>
      </c>
      <c r="D8" s="63">
        <v>97344</v>
      </c>
      <c r="E8" s="63">
        <v>18731466</v>
      </c>
      <c r="F8" s="63">
        <v>16</v>
      </c>
      <c r="G8" s="63">
        <v>1890</v>
      </c>
      <c r="H8" s="63">
        <v>1890</v>
      </c>
      <c r="I8" s="63">
        <v>137415</v>
      </c>
      <c r="J8" s="37"/>
      <c r="K8" s="37"/>
    </row>
    <row r="9" spans="1:11">
      <c r="A9" s="31" t="s">
        <v>330</v>
      </c>
      <c r="B9" s="63">
        <v>33</v>
      </c>
      <c r="C9" s="63">
        <v>4904</v>
      </c>
      <c r="D9" s="63">
        <v>4904</v>
      </c>
      <c r="E9" s="63">
        <v>629112</v>
      </c>
      <c r="F9" s="63">
        <v>26</v>
      </c>
      <c r="G9" s="63">
        <v>4228</v>
      </c>
      <c r="H9" s="63">
        <v>4228</v>
      </c>
      <c r="I9" s="63">
        <v>535956</v>
      </c>
    </row>
    <row r="10" spans="1:11">
      <c r="A10" s="31" t="s">
        <v>331</v>
      </c>
      <c r="B10" s="63">
        <v>22</v>
      </c>
      <c r="C10" s="63">
        <v>41270</v>
      </c>
      <c r="D10" s="63">
        <v>31084</v>
      </c>
      <c r="E10" s="63">
        <v>6954387</v>
      </c>
      <c r="F10" s="63">
        <v>11</v>
      </c>
      <c r="G10" s="63">
        <v>1325</v>
      </c>
      <c r="H10" s="63">
        <v>1325</v>
      </c>
      <c r="I10" s="63">
        <v>162775</v>
      </c>
    </row>
    <row r="11" spans="1:11">
      <c r="A11" s="31" t="s">
        <v>332</v>
      </c>
      <c r="B11" s="63">
        <v>679</v>
      </c>
      <c r="C11" s="63">
        <v>254192</v>
      </c>
      <c r="D11" s="63">
        <v>208455</v>
      </c>
      <c r="E11" s="63">
        <v>41671049</v>
      </c>
      <c r="F11" s="63">
        <v>290</v>
      </c>
      <c r="G11" s="63">
        <v>32253</v>
      </c>
      <c r="H11" s="63">
        <v>32253</v>
      </c>
      <c r="I11" s="63">
        <v>3355465</v>
      </c>
    </row>
    <row r="12" spans="1:11">
      <c r="A12" s="31" t="s">
        <v>333</v>
      </c>
      <c r="B12" s="63">
        <v>693</v>
      </c>
      <c r="C12" s="63">
        <v>89919</v>
      </c>
      <c r="D12" s="63">
        <v>89918</v>
      </c>
      <c r="E12" s="63">
        <v>11621525</v>
      </c>
      <c r="F12" s="63">
        <v>405</v>
      </c>
      <c r="G12" s="63">
        <v>55535</v>
      </c>
      <c r="H12" s="63">
        <v>55534</v>
      </c>
      <c r="I12" s="63">
        <v>6524680</v>
      </c>
    </row>
    <row r="13" spans="1:11" ht="23.25">
      <c r="A13" s="31" t="s">
        <v>334</v>
      </c>
      <c r="B13" s="63">
        <v>2489</v>
      </c>
      <c r="C13" s="63">
        <v>4133608</v>
      </c>
      <c r="D13" s="63">
        <v>3057571</v>
      </c>
      <c r="E13" s="63">
        <v>838945279</v>
      </c>
      <c r="F13" s="63">
        <v>116</v>
      </c>
      <c r="G13" s="63">
        <v>123239</v>
      </c>
      <c r="H13" s="63">
        <v>95968</v>
      </c>
      <c r="I13" s="63">
        <v>22530632</v>
      </c>
    </row>
    <row r="14" spans="1:11">
      <c r="A14" s="31" t="s">
        <v>335</v>
      </c>
      <c r="B14" s="63">
        <v>7583</v>
      </c>
      <c r="C14" s="63">
        <v>2228856</v>
      </c>
      <c r="D14" s="63">
        <v>2015379</v>
      </c>
      <c r="E14" s="63">
        <v>317987137</v>
      </c>
      <c r="F14" s="63">
        <v>3406</v>
      </c>
      <c r="G14" s="63">
        <v>506085</v>
      </c>
      <c r="H14" s="63">
        <v>504629</v>
      </c>
      <c r="I14" s="63">
        <v>63327961</v>
      </c>
    </row>
    <row r="15" spans="1:11">
      <c r="A15" s="31" t="s">
        <v>336</v>
      </c>
      <c r="B15" s="63">
        <v>1570</v>
      </c>
      <c r="C15" s="63">
        <v>221297</v>
      </c>
      <c r="D15" s="63">
        <v>221297</v>
      </c>
      <c r="E15" s="63">
        <v>20538156</v>
      </c>
      <c r="F15" s="63">
        <v>1331</v>
      </c>
      <c r="G15" s="63">
        <v>193029</v>
      </c>
      <c r="H15" s="63">
        <v>193029</v>
      </c>
      <c r="I15" s="63">
        <v>17348712</v>
      </c>
    </row>
    <row r="16" spans="1:11">
      <c r="A16" s="31" t="s">
        <v>337</v>
      </c>
      <c r="B16" s="63">
        <v>320</v>
      </c>
      <c r="C16" s="63">
        <v>33167</v>
      </c>
      <c r="D16" s="63">
        <v>33167</v>
      </c>
      <c r="E16" s="63">
        <v>4097840</v>
      </c>
      <c r="F16" s="63">
        <v>259</v>
      </c>
      <c r="G16" s="63">
        <v>27420</v>
      </c>
      <c r="H16" s="63">
        <v>27420</v>
      </c>
      <c r="I16" s="63">
        <v>3359882</v>
      </c>
    </row>
    <row r="17" spans="1:9">
      <c r="A17" s="31" t="s">
        <v>338</v>
      </c>
      <c r="B17" s="63">
        <v>720</v>
      </c>
      <c r="C17" s="63">
        <v>113366</v>
      </c>
      <c r="D17" s="63">
        <v>108743</v>
      </c>
      <c r="E17" s="63">
        <v>13403037</v>
      </c>
      <c r="F17" s="63">
        <v>601</v>
      </c>
      <c r="G17" s="63">
        <v>83194</v>
      </c>
      <c r="H17" s="63">
        <v>83194</v>
      </c>
      <c r="I17" s="63">
        <v>8967391</v>
      </c>
    </row>
    <row r="18" spans="1:9">
      <c r="A18" s="31" t="s">
        <v>539</v>
      </c>
      <c r="B18" s="63">
        <v>806</v>
      </c>
      <c r="C18" s="63">
        <v>332887</v>
      </c>
      <c r="D18" s="63">
        <v>276311</v>
      </c>
      <c r="E18" s="63">
        <v>53234054</v>
      </c>
      <c r="F18" s="63">
        <v>379</v>
      </c>
      <c r="G18" s="63">
        <v>49143</v>
      </c>
      <c r="H18" s="63">
        <v>48359</v>
      </c>
      <c r="I18" s="63">
        <v>7527259</v>
      </c>
    </row>
    <row r="19" spans="1:9">
      <c r="A19" s="31" t="s">
        <v>328</v>
      </c>
      <c r="B19" s="63">
        <v>457</v>
      </c>
      <c r="C19" s="63">
        <v>281786</v>
      </c>
      <c r="D19" s="63">
        <v>229949</v>
      </c>
      <c r="E19" s="63">
        <v>44671582</v>
      </c>
      <c r="F19" s="63">
        <v>125</v>
      </c>
      <c r="G19" s="63">
        <v>19260</v>
      </c>
      <c r="H19" s="63">
        <v>19260</v>
      </c>
      <c r="I19" s="63">
        <v>2788004</v>
      </c>
    </row>
    <row r="20" spans="1:9">
      <c r="A20" s="31" t="s">
        <v>329</v>
      </c>
      <c r="B20" s="63">
        <v>1</v>
      </c>
      <c r="C20" s="63">
        <v>164</v>
      </c>
      <c r="D20" s="63">
        <v>164</v>
      </c>
      <c r="E20" s="63">
        <v>31980</v>
      </c>
      <c r="F20" s="192" t="s">
        <v>537</v>
      </c>
      <c r="G20" s="192" t="s">
        <v>537</v>
      </c>
      <c r="H20" s="192" t="s">
        <v>537</v>
      </c>
      <c r="I20" s="192" t="s">
        <v>537</v>
      </c>
    </row>
    <row r="21" spans="1:9">
      <c r="A21" s="31" t="s">
        <v>332</v>
      </c>
      <c r="B21" s="63">
        <v>2</v>
      </c>
      <c r="C21" s="63">
        <v>123</v>
      </c>
      <c r="D21" s="63">
        <v>123</v>
      </c>
      <c r="E21" s="63">
        <v>17220</v>
      </c>
      <c r="F21" s="63">
        <v>2</v>
      </c>
      <c r="G21" s="63">
        <v>123</v>
      </c>
      <c r="H21" s="63">
        <v>123</v>
      </c>
      <c r="I21" s="63">
        <v>17220</v>
      </c>
    </row>
    <row r="22" spans="1:9">
      <c r="A22" s="31" t="s">
        <v>333</v>
      </c>
      <c r="B22" s="63">
        <v>49</v>
      </c>
      <c r="C22" s="63">
        <v>6225</v>
      </c>
      <c r="D22" s="63">
        <v>6225</v>
      </c>
      <c r="E22" s="63">
        <v>876799</v>
      </c>
      <c r="F22" s="63">
        <v>44</v>
      </c>
      <c r="G22" s="63">
        <v>5330</v>
      </c>
      <c r="H22" s="63">
        <v>5330</v>
      </c>
      <c r="I22" s="63">
        <v>745613</v>
      </c>
    </row>
    <row r="23" spans="1:9" ht="23.25">
      <c r="A23" s="31" t="s">
        <v>334</v>
      </c>
      <c r="B23" s="63">
        <v>3</v>
      </c>
      <c r="C23" s="63">
        <v>11043</v>
      </c>
      <c r="D23" s="63">
        <v>7088</v>
      </c>
      <c r="E23" s="63">
        <v>2217575</v>
      </c>
      <c r="F23" s="63">
        <v>2</v>
      </c>
      <c r="G23" s="63">
        <v>351</v>
      </c>
      <c r="H23" s="63">
        <v>351</v>
      </c>
      <c r="I23" s="63">
        <v>55000</v>
      </c>
    </row>
    <row r="24" spans="1:9">
      <c r="A24" s="31" t="s">
        <v>335</v>
      </c>
      <c r="B24" s="63">
        <v>55</v>
      </c>
      <c r="C24" s="63">
        <v>10196</v>
      </c>
      <c r="D24" s="63">
        <v>9412</v>
      </c>
      <c r="E24" s="63">
        <v>1774761</v>
      </c>
      <c r="F24" s="63">
        <v>52</v>
      </c>
      <c r="G24" s="63">
        <v>9776</v>
      </c>
      <c r="H24" s="63">
        <v>8992</v>
      </c>
      <c r="I24" s="63">
        <v>1710949</v>
      </c>
    </row>
    <row r="25" spans="1:9">
      <c r="A25" s="31" t="s">
        <v>336</v>
      </c>
      <c r="B25" s="63">
        <v>77</v>
      </c>
      <c r="C25" s="63">
        <v>6046</v>
      </c>
      <c r="D25" s="63">
        <v>6046</v>
      </c>
      <c r="E25" s="63">
        <v>945768</v>
      </c>
      <c r="F25" s="63">
        <v>76</v>
      </c>
      <c r="G25" s="63">
        <v>5993</v>
      </c>
      <c r="H25" s="63">
        <v>5993</v>
      </c>
      <c r="I25" s="63">
        <v>938568</v>
      </c>
    </row>
    <row r="26" spans="1:9">
      <c r="A26" s="31" t="s">
        <v>337</v>
      </c>
      <c r="B26" s="63">
        <v>27</v>
      </c>
      <c r="C26" s="63">
        <v>3334</v>
      </c>
      <c r="D26" s="63">
        <v>3334</v>
      </c>
      <c r="E26" s="63">
        <v>540678</v>
      </c>
      <c r="F26" s="63">
        <v>27</v>
      </c>
      <c r="G26" s="63">
        <v>3334</v>
      </c>
      <c r="H26" s="63">
        <v>3334</v>
      </c>
      <c r="I26" s="63">
        <v>540678</v>
      </c>
    </row>
    <row r="27" spans="1:9">
      <c r="A27" s="31" t="s">
        <v>338</v>
      </c>
      <c r="B27" s="63">
        <v>135</v>
      </c>
      <c r="C27" s="63">
        <v>13970</v>
      </c>
      <c r="D27" s="63">
        <v>13970</v>
      </c>
      <c r="E27" s="63">
        <v>2157691</v>
      </c>
      <c r="F27" s="63">
        <v>51</v>
      </c>
      <c r="G27" s="63">
        <v>4976</v>
      </c>
      <c r="H27" s="63">
        <v>4976</v>
      </c>
      <c r="I27" s="63">
        <v>731227</v>
      </c>
    </row>
    <row r="28" spans="1:9">
      <c r="A28" s="31" t="s">
        <v>1</v>
      </c>
      <c r="B28" s="63">
        <v>1953</v>
      </c>
      <c r="C28" s="63">
        <v>603728</v>
      </c>
      <c r="D28" s="63">
        <v>529753</v>
      </c>
      <c r="E28" s="63">
        <v>86898643</v>
      </c>
      <c r="F28" s="63">
        <v>1311</v>
      </c>
      <c r="G28" s="63">
        <v>215683</v>
      </c>
      <c r="H28" s="63">
        <v>211542</v>
      </c>
      <c r="I28" s="63">
        <v>30268138</v>
      </c>
    </row>
    <row r="29" spans="1:9">
      <c r="A29" s="31" t="s">
        <v>328</v>
      </c>
      <c r="B29" s="63">
        <v>142</v>
      </c>
      <c r="C29" s="63">
        <v>263066</v>
      </c>
      <c r="D29" s="63">
        <v>202217</v>
      </c>
      <c r="E29" s="63">
        <v>36431225</v>
      </c>
      <c r="F29" s="63">
        <v>41</v>
      </c>
      <c r="G29" s="63">
        <v>18110</v>
      </c>
      <c r="H29" s="63">
        <v>13969</v>
      </c>
      <c r="I29" s="63">
        <v>2200067</v>
      </c>
    </row>
    <row r="30" spans="1:9">
      <c r="A30" s="31" t="s">
        <v>329</v>
      </c>
      <c r="B30" s="63">
        <v>7</v>
      </c>
      <c r="C30" s="63">
        <v>1406</v>
      </c>
      <c r="D30" s="63">
        <v>1406</v>
      </c>
      <c r="E30" s="63">
        <v>99468</v>
      </c>
      <c r="F30" s="63">
        <v>3</v>
      </c>
      <c r="G30" s="63">
        <v>451</v>
      </c>
      <c r="H30" s="63">
        <v>451</v>
      </c>
      <c r="I30" s="63">
        <v>46000</v>
      </c>
    </row>
    <row r="31" spans="1:9">
      <c r="A31" s="31" t="s">
        <v>330</v>
      </c>
      <c r="B31" s="63">
        <v>8</v>
      </c>
      <c r="C31" s="63">
        <v>701</v>
      </c>
      <c r="D31" s="63">
        <v>701</v>
      </c>
      <c r="E31" s="63">
        <v>122500</v>
      </c>
      <c r="F31" s="63">
        <v>3</v>
      </c>
      <c r="G31" s="63">
        <v>233</v>
      </c>
      <c r="H31" s="63">
        <v>233</v>
      </c>
      <c r="I31" s="63">
        <v>52500</v>
      </c>
    </row>
    <row r="32" spans="1:9">
      <c r="A32" s="31" t="s">
        <v>331</v>
      </c>
      <c r="B32" s="63">
        <v>4</v>
      </c>
      <c r="C32" s="63">
        <v>441</v>
      </c>
      <c r="D32" s="63">
        <v>441</v>
      </c>
      <c r="E32" s="63">
        <v>57730</v>
      </c>
      <c r="F32" s="63">
        <v>1</v>
      </c>
      <c r="G32" s="63">
        <v>80</v>
      </c>
      <c r="H32" s="63">
        <v>80</v>
      </c>
      <c r="I32" s="63">
        <v>14400</v>
      </c>
    </row>
    <row r="33" spans="1:9">
      <c r="A33" s="31" t="s">
        <v>333</v>
      </c>
      <c r="B33" s="63">
        <v>66</v>
      </c>
      <c r="C33" s="63">
        <v>9042</v>
      </c>
      <c r="D33" s="63">
        <v>9042</v>
      </c>
      <c r="E33" s="63">
        <v>1091812</v>
      </c>
      <c r="F33" s="63">
        <v>40</v>
      </c>
      <c r="G33" s="63">
        <v>5991</v>
      </c>
      <c r="H33" s="63">
        <v>5991</v>
      </c>
      <c r="I33" s="63">
        <v>739760</v>
      </c>
    </row>
    <row r="34" spans="1:9" ht="23.25">
      <c r="A34" s="31" t="s">
        <v>334</v>
      </c>
      <c r="B34" s="63">
        <v>14</v>
      </c>
      <c r="C34" s="63">
        <v>16793</v>
      </c>
      <c r="D34" s="63">
        <v>13095</v>
      </c>
      <c r="E34" s="63">
        <v>2473221</v>
      </c>
      <c r="F34" s="63">
        <v>3</v>
      </c>
      <c r="G34" s="63">
        <v>1257</v>
      </c>
      <c r="H34" s="63">
        <v>1257</v>
      </c>
      <c r="I34" s="63">
        <v>115500</v>
      </c>
    </row>
    <row r="35" spans="1:9">
      <c r="A35" s="31" t="s">
        <v>335</v>
      </c>
      <c r="B35" s="63">
        <v>1691</v>
      </c>
      <c r="C35" s="63">
        <v>308839</v>
      </c>
      <c r="D35" s="63">
        <v>299411</v>
      </c>
      <c r="E35" s="63">
        <v>46182917</v>
      </c>
      <c r="F35" s="63">
        <v>1206</v>
      </c>
      <c r="G35" s="63">
        <v>187270</v>
      </c>
      <c r="H35" s="63">
        <v>187270</v>
      </c>
      <c r="I35" s="63">
        <v>26788151</v>
      </c>
    </row>
    <row r="36" spans="1:9">
      <c r="A36" s="31" t="s">
        <v>336</v>
      </c>
      <c r="B36" s="63">
        <v>9</v>
      </c>
      <c r="C36" s="63">
        <v>1000</v>
      </c>
      <c r="D36" s="63">
        <v>1000</v>
      </c>
      <c r="E36" s="63">
        <v>211760</v>
      </c>
      <c r="F36" s="63">
        <v>9</v>
      </c>
      <c r="G36" s="63">
        <v>1000</v>
      </c>
      <c r="H36" s="63">
        <v>1000</v>
      </c>
      <c r="I36" s="63">
        <v>211760</v>
      </c>
    </row>
    <row r="37" spans="1:9">
      <c r="A37" s="31" t="s">
        <v>338</v>
      </c>
      <c r="B37" s="63">
        <v>12</v>
      </c>
      <c r="C37" s="63">
        <v>2440</v>
      </c>
      <c r="D37" s="63">
        <v>2440</v>
      </c>
      <c r="E37" s="63">
        <v>228010</v>
      </c>
      <c r="F37" s="63">
        <v>5</v>
      </c>
      <c r="G37" s="63">
        <v>1291</v>
      </c>
      <c r="H37" s="63">
        <v>1291</v>
      </c>
      <c r="I37" s="63">
        <v>100000</v>
      </c>
    </row>
    <row r="38" spans="1:9">
      <c r="A38" s="31" t="s">
        <v>2</v>
      </c>
      <c r="B38" s="63">
        <v>2832</v>
      </c>
      <c r="C38" s="63">
        <v>1168570</v>
      </c>
      <c r="D38" s="63">
        <v>1030764</v>
      </c>
      <c r="E38" s="63">
        <v>112152469</v>
      </c>
      <c r="F38" s="63">
        <v>715</v>
      </c>
      <c r="G38" s="63">
        <v>121887</v>
      </c>
      <c r="H38" s="63">
        <v>121848</v>
      </c>
      <c r="I38" s="63">
        <v>11753106</v>
      </c>
    </row>
    <row r="39" spans="1:9">
      <c r="A39" s="31" t="s">
        <v>328</v>
      </c>
      <c r="B39" s="63">
        <v>322</v>
      </c>
      <c r="C39" s="63">
        <v>482503</v>
      </c>
      <c r="D39" s="63">
        <v>363643</v>
      </c>
      <c r="E39" s="63">
        <v>63357455</v>
      </c>
      <c r="F39" s="63">
        <v>176</v>
      </c>
      <c r="G39" s="63">
        <v>31392</v>
      </c>
      <c r="H39" s="63">
        <v>31353</v>
      </c>
      <c r="I39" s="63">
        <v>3253357</v>
      </c>
    </row>
    <row r="40" spans="1:9">
      <c r="A40" s="31" t="s">
        <v>329</v>
      </c>
      <c r="B40" s="63">
        <v>3</v>
      </c>
      <c r="C40" s="63">
        <v>28327</v>
      </c>
      <c r="D40" s="63">
        <v>21644</v>
      </c>
      <c r="E40" s="63">
        <v>3509040</v>
      </c>
      <c r="F40" s="192" t="s">
        <v>537</v>
      </c>
      <c r="G40" s="192" t="s">
        <v>537</v>
      </c>
      <c r="H40" s="192" t="s">
        <v>537</v>
      </c>
      <c r="I40" s="192" t="s">
        <v>537</v>
      </c>
    </row>
    <row r="41" spans="1:9">
      <c r="A41" s="31" t="s">
        <v>333</v>
      </c>
      <c r="B41" s="63">
        <v>2</v>
      </c>
      <c r="C41" s="63">
        <v>375</v>
      </c>
      <c r="D41" s="63">
        <v>375</v>
      </c>
      <c r="E41" s="63">
        <v>26243</v>
      </c>
      <c r="F41" s="63">
        <v>2</v>
      </c>
      <c r="G41" s="63">
        <v>375</v>
      </c>
      <c r="H41" s="63">
        <v>375</v>
      </c>
      <c r="I41" s="63">
        <v>26243</v>
      </c>
    </row>
    <row r="42" spans="1:9" ht="23.25">
      <c r="A42" s="31" t="s">
        <v>334</v>
      </c>
      <c r="B42" s="192" t="s">
        <v>538</v>
      </c>
      <c r="C42" s="63">
        <v>11510</v>
      </c>
      <c r="D42" s="63">
        <v>8371</v>
      </c>
      <c r="E42" s="63">
        <v>1500061</v>
      </c>
      <c r="F42" s="192" t="s">
        <v>537</v>
      </c>
      <c r="G42" s="192" t="s">
        <v>537</v>
      </c>
      <c r="H42" s="192" t="s">
        <v>537</v>
      </c>
      <c r="I42" s="192" t="s">
        <v>537</v>
      </c>
    </row>
    <row r="43" spans="1:9">
      <c r="A43" s="31" t="s">
        <v>335</v>
      </c>
      <c r="B43" s="63">
        <v>2498</v>
      </c>
      <c r="C43" s="63">
        <v>645039</v>
      </c>
      <c r="D43" s="63">
        <v>635915</v>
      </c>
      <c r="E43" s="63">
        <v>43690570</v>
      </c>
      <c r="F43" s="63">
        <v>531</v>
      </c>
      <c r="G43" s="63">
        <v>89304</v>
      </c>
      <c r="H43" s="63">
        <v>89304</v>
      </c>
      <c r="I43" s="63">
        <v>8404406</v>
      </c>
    </row>
    <row r="44" spans="1:9">
      <c r="A44" s="31" t="s">
        <v>336</v>
      </c>
      <c r="B44" s="63">
        <v>6</v>
      </c>
      <c r="C44" s="63">
        <v>816</v>
      </c>
      <c r="D44" s="63">
        <v>816</v>
      </c>
      <c r="E44" s="63">
        <v>69100</v>
      </c>
      <c r="F44" s="63">
        <v>6</v>
      </c>
      <c r="G44" s="63">
        <v>816</v>
      </c>
      <c r="H44" s="63">
        <v>816</v>
      </c>
      <c r="I44" s="63">
        <v>69100</v>
      </c>
    </row>
    <row r="45" spans="1:9">
      <c r="A45" s="31" t="s">
        <v>89</v>
      </c>
      <c r="B45" s="63">
        <v>4702</v>
      </c>
      <c r="C45" s="63">
        <v>780951</v>
      </c>
      <c r="D45" s="63">
        <v>750453</v>
      </c>
      <c r="E45" s="63">
        <v>126874799</v>
      </c>
      <c r="F45" s="63">
        <v>4178</v>
      </c>
      <c r="G45" s="63">
        <v>679256</v>
      </c>
      <c r="H45" s="63">
        <v>651985</v>
      </c>
      <c r="I45" s="63">
        <v>109399265</v>
      </c>
    </row>
    <row r="46" spans="1:9">
      <c r="A46" s="31" t="s">
        <v>328</v>
      </c>
      <c r="B46" s="63">
        <v>3792</v>
      </c>
      <c r="C46" s="63">
        <v>537717</v>
      </c>
      <c r="D46" s="63">
        <v>537717</v>
      </c>
      <c r="E46" s="63">
        <v>82713425</v>
      </c>
      <c r="F46" s="63">
        <v>3505</v>
      </c>
      <c r="G46" s="63">
        <v>490794</v>
      </c>
      <c r="H46" s="63">
        <v>490794</v>
      </c>
      <c r="I46" s="63">
        <v>74707005</v>
      </c>
    </row>
    <row r="47" spans="1:9">
      <c r="A47" s="31" t="s">
        <v>330</v>
      </c>
      <c r="B47" s="63">
        <v>5</v>
      </c>
      <c r="C47" s="63">
        <v>607</v>
      </c>
      <c r="D47" s="63">
        <v>607</v>
      </c>
      <c r="E47" s="63">
        <v>90036</v>
      </c>
      <c r="F47" s="63">
        <v>4</v>
      </c>
      <c r="G47" s="63">
        <v>500</v>
      </c>
      <c r="H47" s="63">
        <v>500</v>
      </c>
      <c r="I47" s="63">
        <v>75000</v>
      </c>
    </row>
    <row r="48" spans="1:9">
      <c r="A48" s="31" t="s">
        <v>331</v>
      </c>
      <c r="B48" s="63">
        <v>10</v>
      </c>
      <c r="C48" s="63">
        <v>1245</v>
      </c>
      <c r="D48" s="63">
        <v>1245</v>
      </c>
      <c r="E48" s="63">
        <v>148375</v>
      </c>
      <c r="F48" s="63">
        <v>10</v>
      </c>
      <c r="G48" s="63">
        <v>1245</v>
      </c>
      <c r="H48" s="63">
        <v>1245</v>
      </c>
      <c r="I48" s="63">
        <v>148375</v>
      </c>
    </row>
    <row r="49" spans="1:9">
      <c r="A49" s="31" t="s">
        <v>333</v>
      </c>
      <c r="B49" s="63">
        <v>11</v>
      </c>
      <c r="C49" s="63">
        <v>1351</v>
      </c>
      <c r="D49" s="63">
        <v>1351</v>
      </c>
      <c r="E49" s="63">
        <v>235800</v>
      </c>
      <c r="F49" s="63">
        <v>11</v>
      </c>
      <c r="G49" s="63">
        <v>1351</v>
      </c>
      <c r="H49" s="63">
        <v>1351</v>
      </c>
      <c r="I49" s="63">
        <v>235800</v>
      </c>
    </row>
    <row r="50" spans="1:9" ht="23.25">
      <c r="A50" s="31" t="s">
        <v>334</v>
      </c>
      <c r="B50" s="63">
        <v>57</v>
      </c>
      <c r="C50" s="63">
        <v>127727</v>
      </c>
      <c r="D50" s="63">
        <v>97782</v>
      </c>
      <c r="E50" s="63">
        <v>24708209</v>
      </c>
      <c r="F50" s="63">
        <v>53</v>
      </c>
      <c r="G50" s="63">
        <v>113920</v>
      </c>
      <c r="H50" s="63">
        <v>86649</v>
      </c>
      <c r="I50" s="63">
        <v>21865097</v>
      </c>
    </row>
    <row r="51" spans="1:9">
      <c r="A51" s="31" t="s">
        <v>335</v>
      </c>
      <c r="B51" s="63">
        <v>571</v>
      </c>
      <c r="C51" s="63">
        <v>83979</v>
      </c>
      <c r="D51" s="63">
        <v>83426</v>
      </c>
      <c r="E51" s="63">
        <v>14145094</v>
      </c>
      <c r="F51" s="63">
        <v>354</v>
      </c>
      <c r="G51" s="63">
        <v>45333</v>
      </c>
      <c r="H51" s="63">
        <v>45333</v>
      </c>
      <c r="I51" s="63">
        <v>7921338</v>
      </c>
    </row>
    <row r="52" spans="1:9">
      <c r="A52" s="31" t="s">
        <v>336</v>
      </c>
      <c r="B52" s="63">
        <v>11</v>
      </c>
      <c r="C52" s="63">
        <v>1239</v>
      </c>
      <c r="D52" s="63">
        <v>1239</v>
      </c>
      <c r="E52" s="63">
        <v>123900</v>
      </c>
      <c r="F52" s="63">
        <v>11</v>
      </c>
      <c r="G52" s="63">
        <v>1239</v>
      </c>
      <c r="H52" s="63">
        <v>1239</v>
      </c>
      <c r="I52" s="63">
        <v>123900</v>
      </c>
    </row>
    <row r="53" spans="1:9">
      <c r="A53" s="31" t="s">
        <v>337</v>
      </c>
      <c r="B53" s="63">
        <v>30</v>
      </c>
      <c r="C53" s="63">
        <v>2981</v>
      </c>
      <c r="D53" s="63">
        <v>2981</v>
      </c>
      <c r="E53" s="63">
        <v>481590</v>
      </c>
      <c r="F53" s="63">
        <v>29</v>
      </c>
      <c r="G53" s="63">
        <v>2899</v>
      </c>
      <c r="H53" s="63">
        <v>2899</v>
      </c>
      <c r="I53" s="63">
        <v>466830</v>
      </c>
    </row>
    <row r="54" spans="1:9">
      <c r="A54" s="31" t="s">
        <v>338</v>
      </c>
      <c r="B54" s="63">
        <v>215</v>
      </c>
      <c r="C54" s="63">
        <v>24105</v>
      </c>
      <c r="D54" s="63">
        <v>24105</v>
      </c>
      <c r="E54" s="63">
        <v>4228370</v>
      </c>
      <c r="F54" s="63">
        <v>201</v>
      </c>
      <c r="G54" s="63">
        <v>21975</v>
      </c>
      <c r="H54" s="63">
        <v>21975</v>
      </c>
      <c r="I54" s="63">
        <v>3855920</v>
      </c>
    </row>
    <row r="55" spans="1:9">
      <c r="A55" s="31" t="s">
        <v>90</v>
      </c>
      <c r="B55" s="63">
        <v>3398</v>
      </c>
      <c r="C55" s="63">
        <v>823963</v>
      </c>
      <c r="D55" s="63">
        <v>737246</v>
      </c>
      <c r="E55" s="63">
        <v>88297400</v>
      </c>
      <c r="F55" s="63">
        <v>1924</v>
      </c>
      <c r="G55" s="63">
        <v>283929</v>
      </c>
      <c r="H55" s="63">
        <v>283929</v>
      </c>
      <c r="I55" s="63">
        <v>15740161</v>
      </c>
    </row>
    <row r="56" spans="1:9">
      <c r="A56" s="31" t="s">
        <v>328</v>
      </c>
      <c r="B56" s="63">
        <v>3209</v>
      </c>
      <c r="C56" s="63">
        <v>678756</v>
      </c>
      <c r="D56" s="63">
        <v>635433</v>
      </c>
      <c r="E56" s="63">
        <v>56548456</v>
      </c>
      <c r="F56" s="63">
        <v>1760</v>
      </c>
      <c r="G56" s="63">
        <v>259481</v>
      </c>
      <c r="H56" s="63">
        <v>259481</v>
      </c>
      <c r="I56" s="63">
        <v>14999316</v>
      </c>
    </row>
    <row r="57" spans="1:9">
      <c r="A57" s="31" t="s">
        <v>333</v>
      </c>
      <c r="B57" s="63">
        <v>1</v>
      </c>
      <c r="C57" s="63">
        <v>143</v>
      </c>
      <c r="D57" s="63">
        <v>143</v>
      </c>
      <c r="E57" s="63">
        <v>7150</v>
      </c>
      <c r="F57" s="63">
        <v>1</v>
      </c>
      <c r="G57" s="63">
        <v>143</v>
      </c>
      <c r="H57" s="63">
        <v>143</v>
      </c>
      <c r="I57" s="63">
        <v>7150</v>
      </c>
    </row>
    <row r="58" spans="1:9" ht="23.25">
      <c r="A58" s="31" t="s">
        <v>334</v>
      </c>
      <c r="B58" s="63">
        <v>21</v>
      </c>
      <c r="C58" s="63">
        <v>101920</v>
      </c>
      <c r="D58" s="63">
        <v>65050</v>
      </c>
      <c r="E58" s="63">
        <v>28564378</v>
      </c>
      <c r="F58" s="192" t="s">
        <v>537</v>
      </c>
      <c r="G58" s="192" t="s">
        <v>537</v>
      </c>
      <c r="H58" s="192" t="s">
        <v>537</v>
      </c>
      <c r="I58" s="192" t="s">
        <v>537</v>
      </c>
    </row>
    <row r="59" spans="1:9">
      <c r="A59" s="31" t="s">
        <v>335</v>
      </c>
      <c r="B59" s="63">
        <v>2</v>
      </c>
      <c r="C59" s="63">
        <v>11384</v>
      </c>
      <c r="D59" s="63">
        <v>7321</v>
      </c>
      <c r="E59" s="63">
        <v>2101031</v>
      </c>
      <c r="F59" s="192" t="s">
        <v>537</v>
      </c>
      <c r="G59" s="192" t="s">
        <v>537</v>
      </c>
      <c r="H59" s="192" t="s">
        <v>537</v>
      </c>
      <c r="I59" s="192" t="s">
        <v>537</v>
      </c>
    </row>
    <row r="60" spans="1:9">
      <c r="A60" s="31" t="s">
        <v>336</v>
      </c>
      <c r="B60" s="63">
        <v>3</v>
      </c>
      <c r="C60" s="63">
        <v>219</v>
      </c>
      <c r="D60" s="63">
        <v>219</v>
      </c>
      <c r="E60" s="63">
        <v>13915</v>
      </c>
      <c r="F60" s="63">
        <v>3</v>
      </c>
      <c r="G60" s="63">
        <v>219</v>
      </c>
      <c r="H60" s="63">
        <v>219</v>
      </c>
      <c r="I60" s="63">
        <v>13915</v>
      </c>
    </row>
    <row r="61" spans="1:9">
      <c r="A61" s="31" t="s">
        <v>337</v>
      </c>
      <c r="B61" s="63">
        <v>1</v>
      </c>
      <c r="C61" s="63">
        <v>34</v>
      </c>
      <c r="D61" s="63">
        <v>34</v>
      </c>
      <c r="E61" s="63">
        <v>2000</v>
      </c>
      <c r="F61" s="63">
        <v>1</v>
      </c>
      <c r="G61" s="63">
        <v>34</v>
      </c>
      <c r="H61" s="63">
        <v>34</v>
      </c>
      <c r="I61" s="63">
        <v>2000</v>
      </c>
    </row>
    <row r="62" spans="1:9">
      <c r="A62" s="31" t="s">
        <v>338</v>
      </c>
      <c r="B62" s="63">
        <v>161</v>
      </c>
      <c r="C62" s="63">
        <v>31507</v>
      </c>
      <c r="D62" s="63">
        <v>29046</v>
      </c>
      <c r="E62" s="63">
        <v>1060470</v>
      </c>
      <c r="F62" s="63">
        <v>159</v>
      </c>
      <c r="G62" s="63">
        <v>24052</v>
      </c>
      <c r="H62" s="63">
        <v>24052</v>
      </c>
      <c r="I62" s="63">
        <v>717780</v>
      </c>
    </row>
    <row r="63" spans="1:9">
      <c r="A63" s="31" t="s">
        <v>91</v>
      </c>
      <c r="B63" s="63">
        <v>1666</v>
      </c>
      <c r="C63" s="63">
        <v>611177</v>
      </c>
      <c r="D63" s="63">
        <v>481993</v>
      </c>
      <c r="E63" s="63">
        <v>66759318</v>
      </c>
      <c r="F63" s="63">
        <v>736</v>
      </c>
      <c r="G63" s="63">
        <v>105885</v>
      </c>
      <c r="H63" s="63">
        <v>101501</v>
      </c>
      <c r="I63" s="63">
        <v>11831912</v>
      </c>
    </row>
    <row r="64" spans="1:9">
      <c r="A64" s="31" t="s">
        <v>328</v>
      </c>
      <c r="B64" s="63">
        <v>646</v>
      </c>
      <c r="C64" s="63">
        <v>315138</v>
      </c>
      <c r="D64" s="63">
        <v>233697</v>
      </c>
      <c r="E64" s="63">
        <v>30438836</v>
      </c>
      <c r="F64" s="63">
        <v>336</v>
      </c>
      <c r="G64" s="63">
        <v>55027</v>
      </c>
      <c r="H64" s="63">
        <v>51132</v>
      </c>
      <c r="I64" s="63">
        <v>6610714</v>
      </c>
    </row>
    <row r="65" spans="1:9">
      <c r="A65" s="31" t="s">
        <v>329</v>
      </c>
      <c r="B65" s="63">
        <v>5</v>
      </c>
      <c r="C65" s="63">
        <v>58622</v>
      </c>
      <c r="D65" s="63">
        <v>43489</v>
      </c>
      <c r="E65" s="63">
        <v>8141404</v>
      </c>
      <c r="F65" s="192" t="s">
        <v>537</v>
      </c>
      <c r="G65" s="192" t="s">
        <v>537</v>
      </c>
      <c r="H65" s="192" t="s">
        <v>537</v>
      </c>
      <c r="I65" s="192" t="s">
        <v>537</v>
      </c>
    </row>
    <row r="66" spans="1:9">
      <c r="A66" s="31" t="s">
        <v>333</v>
      </c>
      <c r="B66" s="63">
        <v>14</v>
      </c>
      <c r="C66" s="63">
        <v>1266</v>
      </c>
      <c r="D66" s="63">
        <v>1266</v>
      </c>
      <c r="E66" s="63">
        <v>132010</v>
      </c>
      <c r="F66" s="63">
        <v>1</v>
      </c>
      <c r="G66" s="63">
        <v>176</v>
      </c>
      <c r="H66" s="63">
        <v>176</v>
      </c>
      <c r="I66" s="63">
        <v>17560</v>
      </c>
    </row>
    <row r="67" spans="1:9" ht="23.25">
      <c r="A67" s="31" t="s">
        <v>334</v>
      </c>
      <c r="B67" s="63">
        <v>5</v>
      </c>
      <c r="C67" s="63">
        <v>77016</v>
      </c>
      <c r="D67" s="63">
        <v>48854</v>
      </c>
      <c r="E67" s="63">
        <v>11327074</v>
      </c>
      <c r="F67" s="192" t="s">
        <v>537</v>
      </c>
      <c r="G67" s="192" t="s">
        <v>537</v>
      </c>
      <c r="H67" s="192" t="s">
        <v>537</v>
      </c>
      <c r="I67" s="192" t="s">
        <v>537</v>
      </c>
    </row>
    <row r="68" spans="1:9">
      <c r="A68" s="31" t="s">
        <v>335</v>
      </c>
      <c r="B68" s="63">
        <v>788</v>
      </c>
      <c r="C68" s="63">
        <v>139223</v>
      </c>
      <c r="D68" s="63">
        <v>134775</v>
      </c>
      <c r="E68" s="63">
        <v>14915260</v>
      </c>
      <c r="F68" s="63">
        <v>236</v>
      </c>
      <c r="G68" s="63">
        <v>34403</v>
      </c>
      <c r="H68" s="63">
        <v>33914</v>
      </c>
      <c r="I68" s="63">
        <v>3780369</v>
      </c>
    </row>
    <row r="69" spans="1:9">
      <c r="A69" s="31" t="s">
        <v>336</v>
      </c>
      <c r="B69" s="63">
        <v>47</v>
      </c>
      <c r="C69" s="63">
        <v>4499</v>
      </c>
      <c r="D69" s="63">
        <v>4499</v>
      </c>
      <c r="E69" s="63">
        <v>378862</v>
      </c>
      <c r="F69" s="63">
        <v>47</v>
      </c>
      <c r="G69" s="63">
        <v>4499</v>
      </c>
      <c r="H69" s="63">
        <v>4499</v>
      </c>
      <c r="I69" s="63">
        <v>378862</v>
      </c>
    </row>
    <row r="70" spans="1:9">
      <c r="A70" s="31" t="s">
        <v>337</v>
      </c>
      <c r="B70" s="63">
        <v>161</v>
      </c>
      <c r="C70" s="63">
        <v>15413</v>
      </c>
      <c r="D70" s="63">
        <v>15413</v>
      </c>
      <c r="E70" s="63">
        <v>1425872</v>
      </c>
      <c r="F70" s="63">
        <v>116</v>
      </c>
      <c r="G70" s="63">
        <v>11780</v>
      </c>
      <c r="H70" s="63">
        <v>11780</v>
      </c>
      <c r="I70" s="63">
        <v>1044407</v>
      </c>
    </row>
    <row r="71" spans="1:9">
      <c r="A71" s="31" t="s">
        <v>3</v>
      </c>
      <c r="B71" s="63">
        <v>3057</v>
      </c>
      <c r="C71" s="63">
        <v>673752</v>
      </c>
      <c r="D71" s="63">
        <v>630773</v>
      </c>
      <c r="E71" s="63">
        <v>65353957</v>
      </c>
      <c r="F71" s="63">
        <v>1766</v>
      </c>
      <c r="G71" s="63">
        <v>292181</v>
      </c>
      <c r="H71" s="63">
        <v>289480</v>
      </c>
      <c r="I71" s="63">
        <v>20801504</v>
      </c>
    </row>
    <row r="72" spans="1:9">
      <c r="A72" s="31" t="s">
        <v>328</v>
      </c>
      <c r="B72" s="63">
        <v>1781</v>
      </c>
      <c r="C72" s="63">
        <v>354397</v>
      </c>
      <c r="D72" s="63">
        <v>344819</v>
      </c>
      <c r="E72" s="63">
        <v>32677067</v>
      </c>
      <c r="F72" s="63">
        <v>1095</v>
      </c>
      <c r="G72" s="63">
        <v>191137</v>
      </c>
      <c r="H72" s="63">
        <v>188616</v>
      </c>
      <c r="I72" s="63">
        <v>14189798</v>
      </c>
    </row>
    <row r="73" spans="1:9">
      <c r="A73" s="31" t="s">
        <v>329</v>
      </c>
      <c r="B73" s="63">
        <v>15</v>
      </c>
      <c r="C73" s="63">
        <v>15071</v>
      </c>
      <c r="D73" s="63">
        <v>12908</v>
      </c>
      <c r="E73" s="63">
        <v>1595376</v>
      </c>
      <c r="F73" s="63">
        <v>12</v>
      </c>
      <c r="G73" s="63">
        <v>1284</v>
      </c>
      <c r="H73" s="63">
        <v>1284</v>
      </c>
      <c r="I73" s="63">
        <v>76415</v>
      </c>
    </row>
    <row r="74" spans="1:9">
      <c r="A74" s="31" t="s">
        <v>330</v>
      </c>
      <c r="B74" s="63">
        <v>17</v>
      </c>
      <c r="C74" s="63">
        <v>1881</v>
      </c>
      <c r="D74" s="63">
        <v>1881</v>
      </c>
      <c r="E74" s="63">
        <v>117936</v>
      </c>
      <c r="F74" s="63">
        <v>17</v>
      </c>
      <c r="G74" s="63">
        <v>1881</v>
      </c>
      <c r="H74" s="63">
        <v>1881</v>
      </c>
      <c r="I74" s="63">
        <v>117936</v>
      </c>
    </row>
    <row r="75" spans="1:9">
      <c r="A75" s="31" t="s">
        <v>332</v>
      </c>
      <c r="B75" s="63">
        <v>5</v>
      </c>
      <c r="C75" s="63">
        <v>495</v>
      </c>
      <c r="D75" s="63">
        <v>495</v>
      </c>
      <c r="E75" s="63">
        <v>28648</v>
      </c>
      <c r="F75" s="63">
        <v>5</v>
      </c>
      <c r="G75" s="63">
        <v>495</v>
      </c>
      <c r="H75" s="63">
        <v>495</v>
      </c>
      <c r="I75" s="63">
        <v>28648</v>
      </c>
    </row>
    <row r="76" spans="1:9">
      <c r="A76" s="31" t="s">
        <v>333</v>
      </c>
      <c r="B76" s="63">
        <v>20</v>
      </c>
      <c r="C76" s="63">
        <v>3200</v>
      </c>
      <c r="D76" s="63">
        <v>3200</v>
      </c>
      <c r="E76" s="63">
        <v>214715</v>
      </c>
      <c r="F76" s="63">
        <v>10</v>
      </c>
      <c r="G76" s="63">
        <v>1612</v>
      </c>
      <c r="H76" s="63">
        <v>1612</v>
      </c>
      <c r="I76" s="63">
        <v>110673</v>
      </c>
    </row>
    <row r="77" spans="1:9" ht="23.25">
      <c r="A77" s="31" t="s">
        <v>334</v>
      </c>
      <c r="B77" s="63">
        <v>1</v>
      </c>
      <c r="C77" s="63">
        <v>6277</v>
      </c>
      <c r="D77" s="63">
        <v>4656</v>
      </c>
      <c r="E77" s="63">
        <v>947000</v>
      </c>
      <c r="F77" s="192" t="s">
        <v>537</v>
      </c>
      <c r="G77" s="192" t="s">
        <v>537</v>
      </c>
      <c r="H77" s="192" t="s">
        <v>537</v>
      </c>
      <c r="I77" s="192" t="s">
        <v>537</v>
      </c>
    </row>
    <row r="78" spans="1:9">
      <c r="A78" s="31" t="s">
        <v>335</v>
      </c>
      <c r="B78" s="63">
        <v>702</v>
      </c>
      <c r="C78" s="63">
        <v>219708</v>
      </c>
      <c r="D78" s="63">
        <v>190091</v>
      </c>
      <c r="E78" s="63">
        <v>24178459</v>
      </c>
      <c r="F78" s="63">
        <v>296</v>
      </c>
      <c r="G78" s="63">
        <v>44456</v>
      </c>
      <c r="H78" s="63">
        <v>44276</v>
      </c>
      <c r="I78" s="63">
        <v>3111335</v>
      </c>
    </row>
    <row r="79" spans="1:9">
      <c r="A79" s="31" t="s">
        <v>336</v>
      </c>
      <c r="B79" s="63">
        <v>516</v>
      </c>
      <c r="C79" s="63">
        <v>72723</v>
      </c>
      <c r="D79" s="63">
        <v>72723</v>
      </c>
      <c r="E79" s="63">
        <v>5594756</v>
      </c>
      <c r="F79" s="63">
        <v>331</v>
      </c>
      <c r="G79" s="63">
        <v>51316</v>
      </c>
      <c r="H79" s="63">
        <v>51316</v>
      </c>
      <c r="I79" s="63">
        <v>3166699</v>
      </c>
    </row>
    <row r="80" spans="1:9">
      <c r="A80" s="31" t="s">
        <v>540</v>
      </c>
      <c r="B80" s="63">
        <v>1522</v>
      </c>
      <c r="C80" s="63">
        <v>280865</v>
      </c>
      <c r="D80" s="63">
        <v>266871</v>
      </c>
      <c r="E80" s="63">
        <v>44513986</v>
      </c>
      <c r="F80" s="63">
        <v>661</v>
      </c>
      <c r="G80" s="63">
        <v>90468</v>
      </c>
      <c r="H80" s="63">
        <v>88786</v>
      </c>
      <c r="I80" s="63">
        <v>14067710</v>
      </c>
    </row>
    <row r="81" spans="1:9">
      <c r="A81" s="31" t="s">
        <v>328</v>
      </c>
      <c r="B81" s="63">
        <v>868</v>
      </c>
      <c r="C81" s="63">
        <v>140089</v>
      </c>
      <c r="D81" s="63">
        <v>137740</v>
      </c>
      <c r="E81" s="63">
        <v>21750996</v>
      </c>
      <c r="F81" s="63">
        <v>352</v>
      </c>
      <c r="G81" s="63">
        <v>56124</v>
      </c>
      <c r="H81" s="63">
        <v>54442</v>
      </c>
      <c r="I81" s="63">
        <v>8398885</v>
      </c>
    </row>
    <row r="82" spans="1:9">
      <c r="A82" s="31" t="s">
        <v>330</v>
      </c>
      <c r="B82" s="63">
        <v>2</v>
      </c>
      <c r="C82" s="63">
        <v>1614</v>
      </c>
      <c r="D82" s="63">
        <v>1614</v>
      </c>
      <c r="E82" s="63">
        <v>290520</v>
      </c>
      <c r="F82" s="63">
        <v>2</v>
      </c>
      <c r="G82" s="63">
        <v>1614</v>
      </c>
      <c r="H82" s="63">
        <v>1614</v>
      </c>
      <c r="I82" s="63">
        <v>290520</v>
      </c>
    </row>
    <row r="83" spans="1:9">
      <c r="A83" s="31" t="s">
        <v>331</v>
      </c>
      <c r="B83" s="63">
        <v>1</v>
      </c>
      <c r="C83" s="63">
        <v>248</v>
      </c>
      <c r="D83" s="63">
        <v>248</v>
      </c>
      <c r="E83" s="63">
        <v>42245</v>
      </c>
      <c r="F83" s="192" t="s">
        <v>537</v>
      </c>
      <c r="G83" s="192" t="s">
        <v>537</v>
      </c>
      <c r="H83" s="192" t="s">
        <v>537</v>
      </c>
      <c r="I83" s="192" t="s">
        <v>537</v>
      </c>
    </row>
    <row r="84" spans="1:9">
      <c r="A84" s="31" t="s">
        <v>332</v>
      </c>
      <c r="B84" s="63">
        <v>194</v>
      </c>
      <c r="C84" s="63">
        <v>36201</v>
      </c>
      <c r="D84" s="63">
        <v>35507</v>
      </c>
      <c r="E84" s="63">
        <v>6459687</v>
      </c>
      <c r="F84" s="63">
        <v>89</v>
      </c>
      <c r="G84" s="63">
        <v>8441</v>
      </c>
      <c r="H84" s="63">
        <v>8441</v>
      </c>
      <c r="I84" s="63">
        <v>1597321</v>
      </c>
    </row>
    <row r="85" spans="1:9">
      <c r="A85" s="31" t="s">
        <v>333</v>
      </c>
      <c r="B85" s="63">
        <v>29</v>
      </c>
      <c r="C85" s="63">
        <v>3193</v>
      </c>
      <c r="D85" s="63">
        <v>3193</v>
      </c>
      <c r="E85" s="63">
        <v>483839</v>
      </c>
      <c r="F85" s="63">
        <v>24</v>
      </c>
      <c r="G85" s="63">
        <v>2647</v>
      </c>
      <c r="H85" s="63">
        <v>2647</v>
      </c>
      <c r="I85" s="63">
        <v>412763</v>
      </c>
    </row>
    <row r="86" spans="1:9" ht="23.25">
      <c r="A86" s="31" t="s">
        <v>334</v>
      </c>
      <c r="B86" s="63">
        <v>4</v>
      </c>
      <c r="C86" s="63">
        <v>14154</v>
      </c>
      <c r="D86" s="63">
        <v>10556</v>
      </c>
      <c r="E86" s="63">
        <v>2052987</v>
      </c>
      <c r="F86" s="63">
        <v>1</v>
      </c>
      <c r="G86" s="63">
        <v>80</v>
      </c>
      <c r="H86" s="63">
        <v>80</v>
      </c>
      <c r="I86" s="63">
        <v>13540</v>
      </c>
    </row>
    <row r="87" spans="1:9">
      <c r="A87" s="31" t="s">
        <v>335</v>
      </c>
      <c r="B87" s="63">
        <v>347</v>
      </c>
      <c r="C87" s="63">
        <v>77280</v>
      </c>
      <c r="D87" s="63">
        <v>69927</v>
      </c>
      <c r="E87" s="63">
        <v>12262161</v>
      </c>
      <c r="F87" s="63">
        <v>119</v>
      </c>
      <c r="G87" s="63">
        <v>13824</v>
      </c>
      <c r="H87" s="63">
        <v>13824</v>
      </c>
      <c r="I87" s="63">
        <v>2228663</v>
      </c>
    </row>
    <row r="88" spans="1:9">
      <c r="A88" s="31" t="s">
        <v>336</v>
      </c>
      <c r="B88" s="63">
        <v>6</v>
      </c>
      <c r="C88" s="63">
        <v>465</v>
      </c>
      <c r="D88" s="63">
        <v>465</v>
      </c>
      <c r="E88" s="63">
        <v>55056</v>
      </c>
      <c r="F88" s="63">
        <v>6</v>
      </c>
      <c r="G88" s="63">
        <v>465</v>
      </c>
      <c r="H88" s="63">
        <v>465</v>
      </c>
      <c r="I88" s="63">
        <v>55056</v>
      </c>
    </row>
    <row r="89" spans="1:9">
      <c r="A89" s="31" t="s">
        <v>337</v>
      </c>
      <c r="B89" s="63">
        <v>71</v>
      </c>
      <c r="C89" s="63">
        <v>7621</v>
      </c>
      <c r="D89" s="63">
        <v>7621</v>
      </c>
      <c r="E89" s="63">
        <v>1116495</v>
      </c>
      <c r="F89" s="63">
        <v>68</v>
      </c>
      <c r="G89" s="63">
        <v>7273</v>
      </c>
      <c r="H89" s="63">
        <v>7273</v>
      </c>
      <c r="I89" s="63">
        <v>1070962</v>
      </c>
    </row>
    <row r="90" spans="1:9">
      <c r="A90" s="31" t="s">
        <v>92</v>
      </c>
      <c r="B90" s="63">
        <v>865</v>
      </c>
      <c r="C90" s="63">
        <v>564683</v>
      </c>
      <c r="D90" s="63">
        <v>460500</v>
      </c>
      <c r="E90" s="63">
        <v>85776295</v>
      </c>
      <c r="F90" s="63">
        <v>205</v>
      </c>
      <c r="G90" s="63">
        <v>34744</v>
      </c>
      <c r="H90" s="63">
        <v>32673</v>
      </c>
      <c r="I90" s="63">
        <v>3244509</v>
      </c>
    </row>
    <row r="91" spans="1:9">
      <c r="A91" s="31" t="s">
        <v>328</v>
      </c>
      <c r="B91" s="63">
        <v>729</v>
      </c>
      <c r="C91" s="63">
        <v>507344</v>
      </c>
      <c r="D91" s="63">
        <v>411145</v>
      </c>
      <c r="E91" s="63">
        <v>76889419</v>
      </c>
      <c r="F91" s="63">
        <v>88</v>
      </c>
      <c r="G91" s="63">
        <v>16367</v>
      </c>
      <c r="H91" s="63">
        <v>14296</v>
      </c>
      <c r="I91" s="63">
        <v>1437040</v>
      </c>
    </row>
    <row r="92" spans="1:9">
      <c r="A92" s="31" t="s">
        <v>332</v>
      </c>
      <c r="B92" s="63">
        <v>1</v>
      </c>
      <c r="C92" s="63">
        <v>143</v>
      </c>
      <c r="D92" s="63">
        <v>143</v>
      </c>
      <c r="E92" s="63">
        <v>14300</v>
      </c>
      <c r="F92" s="63">
        <v>1</v>
      </c>
      <c r="G92" s="63">
        <v>143</v>
      </c>
      <c r="H92" s="63">
        <v>143</v>
      </c>
      <c r="I92" s="63">
        <v>14300</v>
      </c>
    </row>
    <row r="93" spans="1:9">
      <c r="A93" s="31" t="s">
        <v>333</v>
      </c>
      <c r="B93" s="63">
        <v>1</v>
      </c>
      <c r="C93" s="63">
        <v>252</v>
      </c>
      <c r="D93" s="63">
        <v>252</v>
      </c>
      <c r="E93" s="63">
        <v>30240</v>
      </c>
      <c r="F93" s="63">
        <v>1</v>
      </c>
      <c r="G93" s="63">
        <v>252</v>
      </c>
      <c r="H93" s="63">
        <v>252</v>
      </c>
      <c r="I93" s="63">
        <v>30240</v>
      </c>
    </row>
    <row r="94" spans="1:9" ht="23.25">
      <c r="A94" s="31" t="s">
        <v>334</v>
      </c>
      <c r="B94" s="63">
        <v>30</v>
      </c>
      <c r="C94" s="63">
        <v>38821</v>
      </c>
      <c r="D94" s="63">
        <v>30837</v>
      </c>
      <c r="E94" s="63">
        <v>6806533</v>
      </c>
      <c r="F94" s="63">
        <v>27</v>
      </c>
      <c r="G94" s="63">
        <v>2585</v>
      </c>
      <c r="H94" s="63">
        <v>2585</v>
      </c>
      <c r="I94" s="63">
        <v>206800</v>
      </c>
    </row>
    <row r="95" spans="1:9">
      <c r="A95" s="31" t="s">
        <v>335</v>
      </c>
      <c r="B95" s="63">
        <v>102</v>
      </c>
      <c r="C95" s="63">
        <v>17878</v>
      </c>
      <c r="D95" s="63">
        <v>17878</v>
      </c>
      <c r="E95" s="63">
        <v>2004118</v>
      </c>
      <c r="F95" s="63">
        <v>86</v>
      </c>
      <c r="G95" s="63">
        <v>15152</v>
      </c>
      <c r="H95" s="63">
        <v>15152</v>
      </c>
      <c r="I95" s="63">
        <v>1524444</v>
      </c>
    </row>
    <row r="96" spans="1:9">
      <c r="A96" s="31" t="s">
        <v>336</v>
      </c>
      <c r="B96" s="63">
        <v>2</v>
      </c>
      <c r="C96" s="63">
        <v>245</v>
      </c>
      <c r="D96" s="63">
        <v>245</v>
      </c>
      <c r="E96" s="63">
        <v>31685</v>
      </c>
      <c r="F96" s="63">
        <v>2</v>
      </c>
      <c r="G96" s="63">
        <v>245</v>
      </c>
      <c r="H96" s="63">
        <v>245</v>
      </c>
      <c r="I96" s="63">
        <v>31685</v>
      </c>
    </row>
    <row r="97" spans="1:9">
      <c r="A97" s="31" t="s">
        <v>4</v>
      </c>
      <c r="B97" s="63">
        <v>837</v>
      </c>
      <c r="C97" s="63">
        <v>405802</v>
      </c>
      <c r="D97" s="63">
        <v>349693</v>
      </c>
      <c r="E97" s="63">
        <v>62650856</v>
      </c>
      <c r="F97" s="63">
        <v>434</v>
      </c>
      <c r="G97" s="63">
        <v>58815</v>
      </c>
      <c r="H97" s="63">
        <v>58815</v>
      </c>
      <c r="I97" s="63">
        <v>5316125</v>
      </c>
    </row>
    <row r="98" spans="1:9">
      <c r="A98" s="31" t="s">
        <v>328</v>
      </c>
      <c r="B98" s="63">
        <v>365</v>
      </c>
      <c r="C98" s="63">
        <v>292288</v>
      </c>
      <c r="D98" s="63">
        <v>242264</v>
      </c>
      <c r="E98" s="63">
        <v>47846309</v>
      </c>
      <c r="F98" s="63">
        <v>202</v>
      </c>
      <c r="G98" s="63">
        <v>30109</v>
      </c>
      <c r="H98" s="63">
        <v>30109</v>
      </c>
      <c r="I98" s="63">
        <v>3353456</v>
      </c>
    </row>
    <row r="99" spans="1:9">
      <c r="A99" s="31" t="s">
        <v>329</v>
      </c>
      <c r="B99" s="192" t="s">
        <v>538</v>
      </c>
      <c r="C99" s="63">
        <v>5069</v>
      </c>
      <c r="D99" s="63">
        <v>3889</v>
      </c>
      <c r="E99" s="63">
        <v>828818</v>
      </c>
      <c r="F99" s="192" t="s">
        <v>537</v>
      </c>
      <c r="G99" s="192" t="s">
        <v>537</v>
      </c>
      <c r="H99" s="192" t="s">
        <v>537</v>
      </c>
      <c r="I99" s="192" t="s">
        <v>537</v>
      </c>
    </row>
    <row r="100" spans="1:9">
      <c r="A100" s="31" t="s">
        <v>332</v>
      </c>
      <c r="B100" s="63">
        <v>384</v>
      </c>
      <c r="C100" s="63">
        <v>78734</v>
      </c>
      <c r="D100" s="63">
        <v>77394</v>
      </c>
      <c r="E100" s="63">
        <v>10691085</v>
      </c>
      <c r="F100" s="63">
        <v>190</v>
      </c>
      <c r="G100" s="63">
        <v>22451</v>
      </c>
      <c r="H100" s="63">
        <v>22451</v>
      </c>
      <c r="I100" s="63">
        <v>1629276</v>
      </c>
    </row>
    <row r="101" spans="1:9">
      <c r="A101" s="31" t="s">
        <v>333</v>
      </c>
      <c r="B101" s="63">
        <v>42</v>
      </c>
      <c r="C101" s="63">
        <v>7732</v>
      </c>
      <c r="D101" s="63">
        <v>7732</v>
      </c>
      <c r="E101" s="63">
        <v>944419</v>
      </c>
      <c r="F101" s="63">
        <v>19</v>
      </c>
      <c r="G101" s="63">
        <v>3050</v>
      </c>
      <c r="H101" s="63">
        <v>3050</v>
      </c>
      <c r="I101" s="63">
        <v>169351</v>
      </c>
    </row>
    <row r="102" spans="1:9" ht="23.25">
      <c r="A102" s="31" t="s">
        <v>334</v>
      </c>
      <c r="B102" s="63">
        <v>15</v>
      </c>
      <c r="C102" s="63">
        <v>17308</v>
      </c>
      <c r="D102" s="63">
        <v>13743</v>
      </c>
      <c r="E102" s="63">
        <v>1888448</v>
      </c>
      <c r="F102" s="63">
        <v>1</v>
      </c>
      <c r="G102" s="63">
        <v>72</v>
      </c>
      <c r="H102" s="63">
        <v>72</v>
      </c>
      <c r="I102" s="63">
        <v>10000</v>
      </c>
    </row>
    <row r="103" spans="1:9">
      <c r="A103" s="31" t="s">
        <v>335</v>
      </c>
      <c r="B103" s="63">
        <v>16</v>
      </c>
      <c r="C103" s="63">
        <v>2313</v>
      </c>
      <c r="D103" s="63">
        <v>2313</v>
      </c>
      <c r="E103" s="63">
        <v>127964</v>
      </c>
      <c r="F103" s="63">
        <v>16</v>
      </c>
      <c r="G103" s="63">
        <v>2313</v>
      </c>
      <c r="H103" s="63">
        <v>2313</v>
      </c>
      <c r="I103" s="63">
        <v>127964</v>
      </c>
    </row>
    <row r="104" spans="1:9">
      <c r="A104" s="31" t="s">
        <v>336</v>
      </c>
      <c r="B104" s="63">
        <v>1</v>
      </c>
      <c r="C104" s="63">
        <v>66</v>
      </c>
      <c r="D104" s="63">
        <v>66</v>
      </c>
      <c r="E104" s="63">
        <v>1453</v>
      </c>
      <c r="F104" s="63">
        <v>1</v>
      </c>
      <c r="G104" s="63">
        <v>66</v>
      </c>
      <c r="H104" s="63">
        <v>66</v>
      </c>
      <c r="I104" s="63">
        <v>1453</v>
      </c>
    </row>
    <row r="105" spans="1:9">
      <c r="A105" s="31" t="s">
        <v>337</v>
      </c>
      <c r="B105" s="63">
        <v>11</v>
      </c>
      <c r="C105" s="63">
        <v>2044</v>
      </c>
      <c r="D105" s="63">
        <v>2044</v>
      </c>
      <c r="E105" s="63">
        <v>274501</v>
      </c>
      <c r="F105" s="63">
        <v>5</v>
      </c>
      <c r="G105" s="63">
        <v>754</v>
      </c>
      <c r="H105" s="63">
        <v>754</v>
      </c>
      <c r="I105" s="63">
        <v>24625</v>
      </c>
    </row>
    <row r="106" spans="1:9">
      <c r="A106" s="31" t="s">
        <v>338</v>
      </c>
      <c r="B106" s="63">
        <v>2</v>
      </c>
      <c r="C106" s="63">
        <v>248</v>
      </c>
      <c r="D106" s="63">
        <v>248</v>
      </c>
      <c r="E106" s="63">
        <v>47859</v>
      </c>
      <c r="F106" s="192" t="s">
        <v>537</v>
      </c>
      <c r="G106" s="192" t="s">
        <v>537</v>
      </c>
      <c r="H106" s="192" t="s">
        <v>537</v>
      </c>
      <c r="I106" s="192" t="s">
        <v>537</v>
      </c>
    </row>
    <row r="107" spans="1:9">
      <c r="A107" s="31" t="s">
        <v>5</v>
      </c>
      <c r="B107" s="63">
        <v>2809</v>
      </c>
      <c r="C107" s="63">
        <v>682673</v>
      </c>
      <c r="D107" s="63">
        <v>668887</v>
      </c>
      <c r="E107" s="63">
        <v>70260172</v>
      </c>
      <c r="F107" s="63">
        <v>1922</v>
      </c>
      <c r="G107" s="63">
        <v>322654</v>
      </c>
      <c r="H107" s="63">
        <v>322654</v>
      </c>
      <c r="I107" s="63">
        <v>28273480</v>
      </c>
    </row>
    <row r="108" spans="1:9">
      <c r="A108" s="31" t="s">
        <v>328</v>
      </c>
      <c r="B108" s="63">
        <v>2623</v>
      </c>
      <c r="C108" s="63">
        <v>647003</v>
      </c>
      <c r="D108" s="63">
        <v>634721</v>
      </c>
      <c r="E108" s="63">
        <v>66129914</v>
      </c>
      <c r="F108" s="63">
        <v>1737</v>
      </c>
      <c r="G108" s="63">
        <v>291754</v>
      </c>
      <c r="H108" s="63">
        <v>291754</v>
      </c>
      <c r="I108" s="63">
        <v>24711016</v>
      </c>
    </row>
    <row r="109" spans="1:9" ht="23.25">
      <c r="A109" s="31" t="s">
        <v>334</v>
      </c>
      <c r="B109" s="63">
        <v>1</v>
      </c>
      <c r="C109" s="63">
        <v>4770</v>
      </c>
      <c r="D109" s="63">
        <v>3266</v>
      </c>
      <c r="E109" s="63">
        <v>567794</v>
      </c>
      <c r="F109" s="192" t="s">
        <v>537</v>
      </c>
      <c r="G109" s="192" t="s">
        <v>537</v>
      </c>
      <c r="H109" s="192" t="s">
        <v>537</v>
      </c>
      <c r="I109" s="192" t="s">
        <v>537</v>
      </c>
    </row>
    <row r="110" spans="1:9">
      <c r="A110" s="31" t="s">
        <v>338</v>
      </c>
      <c r="B110" s="63">
        <v>185</v>
      </c>
      <c r="C110" s="63">
        <v>30900</v>
      </c>
      <c r="D110" s="63">
        <v>30900</v>
      </c>
      <c r="E110" s="63">
        <v>3562464</v>
      </c>
      <c r="F110" s="63">
        <v>185</v>
      </c>
      <c r="G110" s="63">
        <v>30900</v>
      </c>
      <c r="H110" s="63">
        <v>30900</v>
      </c>
      <c r="I110" s="63">
        <v>3562464</v>
      </c>
    </row>
    <row r="111" spans="1:9">
      <c r="A111" s="31" t="s">
        <v>93</v>
      </c>
      <c r="B111" s="63">
        <v>2384</v>
      </c>
      <c r="C111" s="63">
        <v>1047938</v>
      </c>
      <c r="D111" s="63">
        <v>848041</v>
      </c>
      <c r="E111" s="63">
        <v>111620110</v>
      </c>
      <c r="F111" s="63">
        <v>2178</v>
      </c>
      <c r="G111" s="63">
        <v>320211</v>
      </c>
      <c r="H111" s="63">
        <v>320211</v>
      </c>
      <c r="I111" s="63">
        <v>44627305</v>
      </c>
    </row>
    <row r="112" spans="1:9">
      <c r="A112" s="31" t="s">
        <v>328</v>
      </c>
      <c r="B112" s="63">
        <v>2379</v>
      </c>
      <c r="C112" s="63">
        <v>940728</v>
      </c>
      <c r="D112" s="63">
        <v>791614</v>
      </c>
      <c r="E112" s="63">
        <v>101058878</v>
      </c>
      <c r="F112" s="63">
        <v>2178</v>
      </c>
      <c r="G112" s="63">
        <v>320211</v>
      </c>
      <c r="H112" s="63">
        <v>320211</v>
      </c>
      <c r="I112" s="63">
        <v>44627305</v>
      </c>
    </row>
    <row r="113" spans="1:9" ht="23.25">
      <c r="A113" s="31" t="s">
        <v>334</v>
      </c>
      <c r="B113" s="63">
        <v>5</v>
      </c>
      <c r="C113" s="63">
        <v>107210</v>
      </c>
      <c r="D113" s="63">
        <v>56427</v>
      </c>
      <c r="E113" s="63">
        <v>10561232</v>
      </c>
      <c r="F113" s="192" t="s">
        <v>537</v>
      </c>
      <c r="G113" s="192" t="s">
        <v>537</v>
      </c>
      <c r="H113" s="192" t="s">
        <v>537</v>
      </c>
      <c r="I113" s="192" t="s">
        <v>537</v>
      </c>
    </row>
    <row r="114" spans="1:9">
      <c r="A114" s="31" t="s">
        <v>6</v>
      </c>
      <c r="B114" s="63">
        <v>934</v>
      </c>
      <c r="C114" s="63">
        <v>437573</v>
      </c>
      <c r="D114" s="63">
        <v>363784</v>
      </c>
      <c r="E114" s="63">
        <v>38930459</v>
      </c>
      <c r="F114" s="63">
        <v>364</v>
      </c>
      <c r="G114" s="63">
        <v>52006</v>
      </c>
      <c r="H114" s="63">
        <v>52006</v>
      </c>
      <c r="I114" s="63">
        <v>3691466</v>
      </c>
    </row>
    <row r="115" spans="1:9">
      <c r="A115" s="31" t="s">
        <v>328</v>
      </c>
      <c r="B115" s="63">
        <v>874</v>
      </c>
      <c r="C115" s="63">
        <v>430039</v>
      </c>
      <c r="D115" s="63">
        <v>356250</v>
      </c>
      <c r="E115" s="63">
        <v>38188920</v>
      </c>
      <c r="F115" s="63">
        <v>308</v>
      </c>
      <c r="G115" s="63">
        <v>45474</v>
      </c>
      <c r="H115" s="63">
        <v>45474</v>
      </c>
      <c r="I115" s="63">
        <v>3041157</v>
      </c>
    </row>
    <row r="116" spans="1:9">
      <c r="A116" s="31" t="s">
        <v>333</v>
      </c>
      <c r="B116" s="63">
        <v>5</v>
      </c>
      <c r="C116" s="63">
        <v>464</v>
      </c>
      <c r="D116" s="63">
        <v>464</v>
      </c>
      <c r="E116" s="63">
        <v>82040</v>
      </c>
      <c r="F116" s="63">
        <v>5</v>
      </c>
      <c r="G116" s="63">
        <v>464</v>
      </c>
      <c r="H116" s="63">
        <v>464</v>
      </c>
      <c r="I116" s="63">
        <v>82040</v>
      </c>
    </row>
    <row r="117" spans="1:9">
      <c r="A117" s="31" t="s">
        <v>335</v>
      </c>
      <c r="B117" s="63">
        <v>55</v>
      </c>
      <c r="C117" s="63">
        <v>7070</v>
      </c>
      <c r="D117" s="63">
        <v>7070</v>
      </c>
      <c r="E117" s="63">
        <v>659499</v>
      </c>
      <c r="F117" s="63">
        <v>51</v>
      </c>
      <c r="G117" s="63">
        <v>6068</v>
      </c>
      <c r="H117" s="63">
        <v>6068</v>
      </c>
      <c r="I117" s="63">
        <v>568269</v>
      </c>
    </row>
    <row r="118" spans="1:9">
      <c r="A118" s="31" t="s">
        <v>7</v>
      </c>
      <c r="B118" s="63">
        <v>782</v>
      </c>
      <c r="C118" s="63">
        <v>261352</v>
      </c>
      <c r="D118" s="63">
        <v>226890</v>
      </c>
      <c r="E118" s="63">
        <v>43623436</v>
      </c>
      <c r="F118" s="63">
        <v>444</v>
      </c>
      <c r="G118" s="63">
        <v>74097</v>
      </c>
      <c r="H118" s="63">
        <v>72546</v>
      </c>
      <c r="I118" s="63">
        <v>8684177</v>
      </c>
    </row>
    <row r="119" spans="1:9">
      <c r="A119" s="31" t="s">
        <v>328</v>
      </c>
      <c r="B119" s="63">
        <v>67</v>
      </c>
      <c r="C119" s="63">
        <v>153700</v>
      </c>
      <c r="D119" s="63">
        <v>121482</v>
      </c>
      <c r="E119" s="63">
        <v>27847527</v>
      </c>
      <c r="F119" s="63">
        <v>29</v>
      </c>
      <c r="G119" s="63">
        <v>10400</v>
      </c>
      <c r="H119" s="63">
        <v>8853</v>
      </c>
      <c r="I119" s="63">
        <v>1260897</v>
      </c>
    </row>
    <row r="120" spans="1:9">
      <c r="A120" s="31" t="s">
        <v>329</v>
      </c>
      <c r="B120" s="63">
        <v>2</v>
      </c>
      <c r="C120" s="63">
        <v>8239</v>
      </c>
      <c r="D120" s="63">
        <v>5999</v>
      </c>
      <c r="E120" s="63">
        <v>2511087</v>
      </c>
      <c r="F120" s="63">
        <v>1</v>
      </c>
      <c r="G120" s="63">
        <v>155</v>
      </c>
      <c r="H120" s="63">
        <v>155</v>
      </c>
      <c r="I120" s="63">
        <v>15000</v>
      </c>
    </row>
    <row r="121" spans="1:9">
      <c r="A121" s="31" t="s">
        <v>332</v>
      </c>
      <c r="B121" s="63">
        <v>2</v>
      </c>
      <c r="C121" s="63">
        <v>495</v>
      </c>
      <c r="D121" s="63">
        <v>495</v>
      </c>
      <c r="E121" s="63">
        <v>54000</v>
      </c>
      <c r="F121" s="63">
        <v>2</v>
      </c>
      <c r="G121" s="63">
        <v>495</v>
      </c>
      <c r="H121" s="63">
        <v>495</v>
      </c>
      <c r="I121" s="63">
        <v>54000</v>
      </c>
    </row>
    <row r="122" spans="1:9">
      <c r="A122" s="31" t="s">
        <v>333</v>
      </c>
      <c r="B122" s="63">
        <v>404</v>
      </c>
      <c r="C122" s="63">
        <v>51237</v>
      </c>
      <c r="D122" s="63">
        <v>51236</v>
      </c>
      <c r="E122" s="63">
        <v>6604373</v>
      </c>
      <c r="F122" s="63">
        <v>210</v>
      </c>
      <c r="G122" s="63">
        <v>30003</v>
      </c>
      <c r="H122" s="63">
        <v>30002</v>
      </c>
      <c r="I122" s="63">
        <v>3267832</v>
      </c>
    </row>
    <row r="123" spans="1:9" ht="23.25">
      <c r="A123" s="31" t="s">
        <v>334</v>
      </c>
      <c r="B123" s="63">
        <v>14</v>
      </c>
      <c r="C123" s="63">
        <v>3532</v>
      </c>
      <c r="D123" s="63">
        <v>3532</v>
      </c>
      <c r="E123" s="63">
        <v>65860</v>
      </c>
      <c r="F123" s="63">
        <v>14</v>
      </c>
      <c r="G123" s="63">
        <v>3532</v>
      </c>
      <c r="H123" s="63">
        <v>3532</v>
      </c>
      <c r="I123" s="63">
        <v>65860</v>
      </c>
    </row>
    <row r="124" spans="1:9">
      <c r="A124" s="31" t="s">
        <v>335</v>
      </c>
      <c r="B124" s="63">
        <v>293</v>
      </c>
      <c r="C124" s="63">
        <v>44149</v>
      </c>
      <c r="D124" s="63">
        <v>44146</v>
      </c>
      <c r="E124" s="63">
        <v>6540589</v>
      </c>
      <c r="F124" s="63">
        <v>188</v>
      </c>
      <c r="G124" s="63">
        <v>29512</v>
      </c>
      <c r="H124" s="63">
        <v>29509</v>
      </c>
      <c r="I124" s="63">
        <v>4020588</v>
      </c>
    </row>
    <row r="125" spans="1:9">
      <c r="A125" s="31" t="s">
        <v>8</v>
      </c>
      <c r="B125" s="63">
        <v>3327</v>
      </c>
      <c r="C125" s="63">
        <v>861620</v>
      </c>
      <c r="D125" s="63">
        <v>754807</v>
      </c>
      <c r="E125" s="63">
        <v>113400579</v>
      </c>
      <c r="F125" s="63">
        <v>2498</v>
      </c>
      <c r="G125" s="63">
        <v>373784</v>
      </c>
      <c r="H125" s="63">
        <v>373784</v>
      </c>
      <c r="I125" s="63">
        <v>34075611</v>
      </c>
    </row>
    <row r="126" spans="1:9">
      <c r="A126" s="31" t="s">
        <v>328</v>
      </c>
      <c r="B126" s="63">
        <v>2158</v>
      </c>
      <c r="C126" s="63">
        <v>416687</v>
      </c>
      <c r="D126" s="63">
        <v>392047</v>
      </c>
      <c r="E126" s="63">
        <v>44747865</v>
      </c>
      <c r="F126" s="63">
        <v>1450</v>
      </c>
      <c r="G126" s="63">
        <v>226907</v>
      </c>
      <c r="H126" s="63">
        <v>226907</v>
      </c>
      <c r="I126" s="63">
        <v>19815776</v>
      </c>
    </row>
    <row r="127" spans="1:9" ht="23.25">
      <c r="A127" s="31" t="s">
        <v>334</v>
      </c>
      <c r="B127" s="63">
        <v>61</v>
      </c>
      <c r="C127" s="63">
        <v>253904</v>
      </c>
      <c r="D127" s="63">
        <v>176331</v>
      </c>
      <c r="E127" s="63">
        <v>44472688</v>
      </c>
      <c r="F127" s="63">
        <v>10</v>
      </c>
      <c r="G127" s="63">
        <v>697</v>
      </c>
      <c r="H127" s="63">
        <v>697</v>
      </c>
      <c r="I127" s="63">
        <v>112645</v>
      </c>
    </row>
    <row r="128" spans="1:9">
      <c r="A128" s="31" t="s">
        <v>335</v>
      </c>
      <c r="B128" s="63">
        <v>223</v>
      </c>
      <c r="C128" s="63">
        <v>57899</v>
      </c>
      <c r="D128" s="63">
        <v>53299</v>
      </c>
      <c r="E128" s="63">
        <v>11204559</v>
      </c>
      <c r="F128" s="63">
        <v>206</v>
      </c>
      <c r="G128" s="63">
        <v>19858</v>
      </c>
      <c r="H128" s="63">
        <v>19858</v>
      </c>
      <c r="I128" s="63">
        <v>1925910</v>
      </c>
    </row>
    <row r="129" spans="1:9">
      <c r="A129" s="31" t="s">
        <v>336</v>
      </c>
      <c r="B129" s="63">
        <v>885</v>
      </c>
      <c r="C129" s="63">
        <v>133130</v>
      </c>
      <c r="D129" s="63">
        <v>133130</v>
      </c>
      <c r="E129" s="63">
        <v>12975467</v>
      </c>
      <c r="F129" s="63">
        <v>832</v>
      </c>
      <c r="G129" s="63">
        <v>126322</v>
      </c>
      <c r="H129" s="63">
        <v>126322</v>
      </c>
      <c r="I129" s="63">
        <v>12221280</v>
      </c>
    </row>
    <row r="130" spans="1:9">
      <c r="A130" s="31" t="s">
        <v>541</v>
      </c>
      <c r="B130" s="63">
        <v>181</v>
      </c>
      <c r="C130" s="63">
        <v>54399</v>
      </c>
      <c r="D130" s="63">
        <v>46198</v>
      </c>
      <c r="E130" s="63">
        <v>7707997</v>
      </c>
      <c r="F130" s="63">
        <v>53</v>
      </c>
      <c r="G130" s="63">
        <v>14926</v>
      </c>
      <c r="H130" s="63">
        <v>12659</v>
      </c>
      <c r="I130" s="63">
        <v>1900743</v>
      </c>
    </row>
    <row r="131" spans="1:9">
      <c r="A131" s="31" t="s">
        <v>328</v>
      </c>
      <c r="B131" s="63">
        <v>99</v>
      </c>
      <c r="C131" s="63">
        <v>32779</v>
      </c>
      <c r="D131" s="63">
        <v>27481</v>
      </c>
      <c r="E131" s="63">
        <v>4820829</v>
      </c>
      <c r="F131" s="63">
        <v>28</v>
      </c>
      <c r="G131" s="63">
        <v>10303</v>
      </c>
      <c r="H131" s="63">
        <v>8036</v>
      </c>
      <c r="I131" s="63">
        <v>1340768</v>
      </c>
    </row>
    <row r="132" spans="1:9">
      <c r="A132" s="31" t="s">
        <v>330</v>
      </c>
      <c r="B132" s="63">
        <v>1</v>
      </c>
      <c r="C132" s="63">
        <v>101</v>
      </c>
      <c r="D132" s="63">
        <v>101</v>
      </c>
      <c r="E132" s="63">
        <v>8120</v>
      </c>
      <c r="F132" s="192" t="s">
        <v>537</v>
      </c>
      <c r="G132" s="192" t="s">
        <v>537</v>
      </c>
      <c r="H132" s="192" t="s">
        <v>537</v>
      </c>
      <c r="I132" s="192" t="s">
        <v>537</v>
      </c>
    </row>
    <row r="133" spans="1:9">
      <c r="A133" s="31" t="s">
        <v>332</v>
      </c>
      <c r="B133" s="63">
        <v>6</v>
      </c>
      <c r="C133" s="63">
        <v>1278</v>
      </c>
      <c r="D133" s="63">
        <v>1278</v>
      </c>
      <c r="E133" s="63">
        <v>168671</v>
      </c>
      <c r="F133" s="192" t="s">
        <v>537</v>
      </c>
      <c r="G133" s="192" t="s">
        <v>537</v>
      </c>
      <c r="H133" s="192" t="s">
        <v>537</v>
      </c>
      <c r="I133" s="192" t="s">
        <v>537</v>
      </c>
    </row>
    <row r="134" spans="1:9" ht="23.25">
      <c r="A134" s="31" t="s">
        <v>334</v>
      </c>
      <c r="B134" s="63">
        <v>4</v>
      </c>
      <c r="C134" s="63">
        <v>728</v>
      </c>
      <c r="D134" s="63">
        <v>728</v>
      </c>
      <c r="E134" s="63">
        <v>142200</v>
      </c>
      <c r="F134" s="192" t="s">
        <v>537</v>
      </c>
      <c r="G134" s="192" t="s">
        <v>537</v>
      </c>
      <c r="H134" s="192" t="s">
        <v>537</v>
      </c>
      <c r="I134" s="192" t="s">
        <v>537</v>
      </c>
    </row>
    <row r="135" spans="1:9">
      <c r="A135" s="31" t="s">
        <v>335</v>
      </c>
      <c r="B135" s="63">
        <v>71</v>
      </c>
      <c r="C135" s="63">
        <v>19513</v>
      </c>
      <c r="D135" s="63">
        <v>16610</v>
      </c>
      <c r="E135" s="63">
        <v>2568177</v>
      </c>
      <c r="F135" s="63">
        <v>25</v>
      </c>
      <c r="G135" s="63">
        <v>4623</v>
      </c>
      <c r="H135" s="63">
        <v>4623</v>
      </c>
      <c r="I135" s="63">
        <v>559975</v>
      </c>
    </row>
    <row r="136" spans="1:9">
      <c r="A136" s="31" t="s">
        <v>94</v>
      </c>
      <c r="B136" s="63">
        <v>847</v>
      </c>
      <c r="C136" s="63">
        <v>300407</v>
      </c>
      <c r="D136" s="63">
        <v>238038</v>
      </c>
      <c r="E136" s="63">
        <v>55356696</v>
      </c>
      <c r="F136" s="63">
        <v>264</v>
      </c>
      <c r="G136" s="63">
        <v>38983</v>
      </c>
      <c r="H136" s="63">
        <v>37423</v>
      </c>
      <c r="I136" s="63">
        <v>6336610</v>
      </c>
    </row>
    <row r="137" spans="1:9">
      <c r="A137" s="31" t="s">
        <v>328</v>
      </c>
      <c r="B137" s="63">
        <v>603</v>
      </c>
      <c r="C137" s="63">
        <v>127507</v>
      </c>
      <c r="D137" s="63">
        <v>116154</v>
      </c>
      <c r="E137" s="63">
        <v>24738852</v>
      </c>
      <c r="F137" s="63">
        <v>161</v>
      </c>
      <c r="G137" s="63">
        <v>27604</v>
      </c>
      <c r="H137" s="63">
        <v>26044</v>
      </c>
      <c r="I137" s="63">
        <v>4553651</v>
      </c>
    </row>
    <row r="138" spans="1:9">
      <c r="A138" s="31" t="s">
        <v>332</v>
      </c>
      <c r="B138" s="63">
        <v>79</v>
      </c>
      <c r="C138" s="63">
        <v>6817</v>
      </c>
      <c r="D138" s="63">
        <v>6817</v>
      </c>
      <c r="E138" s="63">
        <v>1067984</v>
      </c>
      <c r="F138" s="63">
        <v>1</v>
      </c>
      <c r="G138" s="63">
        <v>105</v>
      </c>
      <c r="H138" s="63">
        <v>105</v>
      </c>
      <c r="I138" s="63">
        <v>14700</v>
      </c>
    </row>
    <row r="139" spans="1:9">
      <c r="A139" s="31" t="s">
        <v>333</v>
      </c>
      <c r="B139" s="63">
        <v>49</v>
      </c>
      <c r="C139" s="63">
        <v>5439</v>
      </c>
      <c r="D139" s="63">
        <v>5439</v>
      </c>
      <c r="E139" s="63">
        <v>892085</v>
      </c>
      <c r="F139" s="63">
        <v>37</v>
      </c>
      <c r="G139" s="63">
        <v>4141</v>
      </c>
      <c r="H139" s="63">
        <v>4141</v>
      </c>
      <c r="I139" s="63">
        <v>679655</v>
      </c>
    </row>
    <row r="140" spans="1:9" ht="23.25">
      <c r="A140" s="31" t="s">
        <v>334</v>
      </c>
      <c r="B140" s="63">
        <v>24</v>
      </c>
      <c r="C140" s="63">
        <v>140049</v>
      </c>
      <c r="D140" s="63">
        <v>92204</v>
      </c>
      <c r="E140" s="63">
        <v>24193589</v>
      </c>
      <c r="F140" s="63">
        <v>5</v>
      </c>
      <c r="G140" s="63">
        <v>745</v>
      </c>
      <c r="H140" s="63">
        <v>745</v>
      </c>
      <c r="I140" s="63">
        <v>86190</v>
      </c>
    </row>
    <row r="141" spans="1:9">
      <c r="A141" s="31" t="s">
        <v>335</v>
      </c>
      <c r="B141" s="63">
        <v>66</v>
      </c>
      <c r="C141" s="63">
        <v>18006</v>
      </c>
      <c r="D141" s="63">
        <v>14835</v>
      </c>
      <c r="E141" s="63">
        <v>4071048</v>
      </c>
      <c r="F141" s="63">
        <v>40</v>
      </c>
      <c r="G141" s="63">
        <v>4193</v>
      </c>
      <c r="H141" s="63">
        <v>4193</v>
      </c>
      <c r="I141" s="63">
        <v>655600</v>
      </c>
    </row>
    <row r="142" spans="1:9">
      <c r="A142" s="31" t="s">
        <v>336</v>
      </c>
      <c r="B142" s="63">
        <v>7</v>
      </c>
      <c r="C142" s="63">
        <v>849</v>
      </c>
      <c r="D142" s="63">
        <v>849</v>
      </c>
      <c r="E142" s="63">
        <v>136434</v>
      </c>
      <c r="F142" s="63">
        <v>7</v>
      </c>
      <c r="G142" s="63">
        <v>849</v>
      </c>
      <c r="H142" s="63">
        <v>849</v>
      </c>
      <c r="I142" s="63">
        <v>136434</v>
      </c>
    </row>
    <row r="143" spans="1:9">
      <c r="A143" s="31" t="s">
        <v>337</v>
      </c>
      <c r="B143" s="63">
        <v>19</v>
      </c>
      <c r="C143" s="63">
        <v>1740</v>
      </c>
      <c r="D143" s="63">
        <v>1740</v>
      </c>
      <c r="E143" s="63">
        <v>256704</v>
      </c>
      <c r="F143" s="63">
        <v>13</v>
      </c>
      <c r="G143" s="63">
        <v>1346</v>
      </c>
      <c r="H143" s="63">
        <v>1346</v>
      </c>
      <c r="I143" s="63">
        <v>210380</v>
      </c>
    </row>
    <row r="144" spans="1:9">
      <c r="A144" s="31" t="s">
        <v>97</v>
      </c>
      <c r="B144" s="63">
        <v>400</v>
      </c>
      <c r="C144" s="63">
        <v>2379276</v>
      </c>
      <c r="D144" s="63">
        <v>1720100</v>
      </c>
      <c r="E144" s="63">
        <v>433141536</v>
      </c>
      <c r="F144" s="192" t="s">
        <v>537</v>
      </c>
      <c r="G144" s="192" t="s">
        <v>537</v>
      </c>
      <c r="H144" s="192" t="s">
        <v>537</v>
      </c>
      <c r="I144" s="192" t="s">
        <v>537</v>
      </c>
    </row>
    <row r="145" spans="1:9">
      <c r="A145" s="31" t="s">
        <v>328</v>
      </c>
      <c r="B145" s="63">
        <v>302</v>
      </c>
      <c r="C145" s="63">
        <v>849642</v>
      </c>
      <c r="D145" s="63">
        <v>628490</v>
      </c>
      <c r="E145" s="63">
        <v>133891192</v>
      </c>
      <c r="F145" s="192" t="s">
        <v>537</v>
      </c>
      <c r="G145" s="192" t="s">
        <v>537</v>
      </c>
      <c r="H145" s="192" t="s">
        <v>537</v>
      </c>
      <c r="I145" s="192" t="s">
        <v>537</v>
      </c>
    </row>
    <row r="146" spans="1:9">
      <c r="A146" s="31" t="s">
        <v>329</v>
      </c>
      <c r="B146" s="192" t="s">
        <v>538</v>
      </c>
      <c r="C146" s="63">
        <v>12585</v>
      </c>
      <c r="D146" s="63">
        <v>7845</v>
      </c>
      <c r="E146" s="63">
        <v>2014293</v>
      </c>
      <c r="F146" s="192" t="s">
        <v>537</v>
      </c>
      <c r="G146" s="192" t="s">
        <v>537</v>
      </c>
      <c r="H146" s="192" t="s">
        <v>537</v>
      </c>
      <c r="I146" s="192" t="s">
        <v>537</v>
      </c>
    </row>
    <row r="147" spans="1:9">
      <c r="A147" s="31" t="s">
        <v>331</v>
      </c>
      <c r="B147" s="63">
        <v>7</v>
      </c>
      <c r="C147" s="63">
        <v>39336</v>
      </c>
      <c r="D147" s="63">
        <v>29150</v>
      </c>
      <c r="E147" s="63">
        <v>6706037</v>
      </c>
      <c r="F147" s="192" t="s">
        <v>537</v>
      </c>
      <c r="G147" s="192" t="s">
        <v>537</v>
      </c>
      <c r="H147" s="192" t="s">
        <v>537</v>
      </c>
      <c r="I147" s="192" t="s">
        <v>537</v>
      </c>
    </row>
    <row r="148" spans="1:9">
      <c r="A148" s="31" t="s">
        <v>332</v>
      </c>
      <c r="B148" s="63">
        <v>6</v>
      </c>
      <c r="C148" s="63">
        <v>129906</v>
      </c>
      <c r="D148" s="63">
        <v>86203</v>
      </c>
      <c r="E148" s="63">
        <v>23169454</v>
      </c>
      <c r="F148" s="192" t="s">
        <v>537</v>
      </c>
      <c r="G148" s="192" t="s">
        <v>537</v>
      </c>
      <c r="H148" s="192" t="s">
        <v>537</v>
      </c>
      <c r="I148" s="192" t="s">
        <v>537</v>
      </c>
    </row>
    <row r="149" spans="1:9" ht="23.25">
      <c r="A149" s="31" t="s">
        <v>334</v>
      </c>
      <c r="B149" s="63">
        <v>68</v>
      </c>
      <c r="C149" s="63">
        <v>1107469</v>
      </c>
      <c r="D149" s="63">
        <v>782237</v>
      </c>
      <c r="E149" s="63">
        <v>221581449</v>
      </c>
      <c r="F149" s="192" t="s">
        <v>537</v>
      </c>
      <c r="G149" s="192" t="s">
        <v>537</v>
      </c>
      <c r="H149" s="192" t="s">
        <v>537</v>
      </c>
      <c r="I149" s="192" t="s">
        <v>537</v>
      </c>
    </row>
    <row r="150" spans="1:9">
      <c r="A150" s="31" t="s">
        <v>335</v>
      </c>
      <c r="B150" s="63">
        <v>16</v>
      </c>
      <c r="C150" s="63">
        <v>240338</v>
      </c>
      <c r="D150" s="63">
        <v>186175</v>
      </c>
      <c r="E150" s="63">
        <v>45779111</v>
      </c>
      <c r="F150" s="192" t="s">
        <v>537</v>
      </c>
      <c r="G150" s="192" t="s">
        <v>537</v>
      </c>
      <c r="H150" s="192" t="s">
        <v>537</v>
      </c>
      <c r="I150" s="192" t="s">
        <v>537</v>
      </c>
    </row>
    <row r="151" spans="1:9">
      <c r="A151" s="31" t="s">
        <v>95</v>
      </c>
      <c r="B151" s="63">
        <v>2186</v>
      </c>
      <c r="C151" s="63">
        <v>1894153</v>
      </c>
      <c r="D151" s="63">
        <v>1518691</v>
      </c>
      <c r="E151" s="63">
        <v>413782853</v>
      </c>
      <c r="F151" s="192" t="s">
        <v>537</v>
      </c>
      <c r="G151" s="192" t="s">
        <v>537</v>
      </c>
      <c r="H151" s="192" t="s">
        <v>537</v>
      </c>
      <c r="I151" s="192" t="s">
        <v>537</v>
      </c>
    </row>
    <row r="152" spans="1:9">
      <c r="A152" s="31" t="s">
        <v>328</v>
      </c>
      <c r="B152" s="192" t="s">
        <v>538</v>
      </c>
      <c r="C152" s="63">
        <v>19966</v>
      </c>
      <c r="D152" s="63">
        <v>15051</v>
      </c>
      <c r="E152" s="63">
        <v>3450000</v>
      </c>
      <c r="F152" s="192" t="s">
        <v>537</v>
      </c>
      <c r="G152" s="192" t="s">
        <v>537</v>
      </c>
      <c r="H152" s="192" t="s">
        <v>537</v>
      </c>
      <c r="I152" s="192" t="s">
        <v>537</v>
      </c>
    </row>
    <row r="153" spans="1:9" ht="23.25">
      <c r="A153" s="31" t="s">
        <v>334</v>
      </c>
      <c r="B153" s="63">
        <v>2130</v>
      </c>
      <c r="C153" s="63">
        <v>1780433</v>
      </c>
      <c r="D153" s="63">
        <v>1433520</v>
      </c>
      <c r="E153" s="63">
        <v>380862958</v>
      </c>
      <c r="F153" s="192" t="s">
        <v>537</v>
      </c>
      <c r="G153" s="192" t="s">
        <v>537</v>
      </c>
      <c r="H153" s="192" t="s">
        <v>537</v>
      </c>
      <c r="I153" s="192" t="s">
        <v>537</v>
      </c>
    </row>
    <row r="154" spans="1:9">
      <c r="A154" s="31" t="s">
        <v>335</v>
      </c>
      <c r="B154" s="63">
        <v>41</v>
      </c>
      <c r="C154" s="63">
        <v>83558</v>
      </c>
      <c r="D154" s="63">
        <v>62086</v>
      </c>
      <c r="E154" s="63">
        <v>27351722</v>
      </c>
      <c r="F154" s="192" t="s">
        <v>537</v>
      </c>
      <c r="G154" s="192" t="s">
        <v>537</v>
      </c>
      <c r="H154" s="192" t="s">
        <v>537</v>
      </c>
      <c r="I154" s="192" t="s">
        <v>537</v>
      </c>
    </row>
    <row r="155" spans="1:9">
      <c r="A155" s="31" t="s">
        <v>338</v>
      </c>
      <c r="B155" s="63">
        <v>10</v>
      </c>
      <c r="C155" s="63">
        <v>10196</v>
      </c>
      <c r="D155" s="63">
        <v>8034</v>
      </c>
      <c r="E155" s="63">
        <v>2118173</v>
      </c>
      <c r="F155" s="192" t="s">
        <v>537</v>
      </c>
      <c r="G155" s="192" t="s">
        <v>537</v>
      </c>
      <c r="H155" s="192" t="s">
        <v>537</v>
      </c>
      <c r="I155" s="192" t="s">
        <v>537</v>
      </c>
    </row>
    <row r="156" spans="1:9">
      <c r="A156" s="31" t="s">
        <v>96</v>
      </c>
      <c r="B156" s="63">
        <v>2351</v>
      </c>
      <c r="C156" s="63">
        <v>1061236</v>
      </c>
      <c r="D156" s="63">
        <v>866984</v>
      </c>
      <c r="E156" s="63">
        <v>221771337</v>
      </c>
      <c r="F156" s="192" t="s">
        <v>537</v>
      </c>
      <c r="G156" s="192" t="s">
        <v>537</v>
      </c>
      <c r="H156" s="192" t="s">
        <v>537</v>
      </c>
      <c r="I156" s="192" t="s">
        <v>537</v>
      </c>
    </row>
    <row r="157" spans="1:9">
      <c r="A157" s="31" t="s">
        <v>328</v>
      </c>
      <c r="B157" s="63">
        <v>2274</v>
      </c>
      <c r="C157" s="63">
        <v>505808</v>
      </c>
      <c r="D157" s="63">
        <v>477001</v>
      </c>
      <c r="E157" s="63">
        <v>89329217</v>
      </c>
      <c r="F157" s="192" t="s">
        <v>537</v>
      </c>
      <c r="G157" s="192" t="s">
        <v>537</v>
      </c>
      <c r="H157" s="192" t="s">
        <v>537</v>
      </c>
      <c r="I157" s="192" t="s">
        <v>537</v>
      </c>
    </row>
    <row r="158" spans="1:9" ht="23.25">
      <c r="A158" s="31" t="s">
        <v>334</v>
      </c>
      <c r="B158" s="63">
        <v>31</v>
      </c>
      <c r="C158" s="63">
        <v>312944</v>
      </c>
      <c r="D158" s="63">
        <v>209294</v>
      </c>
      <c r="E158" s="63">
        <v>74012023</v>
      </c>
      <c r="F158" s="192" t="s">
        <v>537</v>
      </c>
      <c r="G158" s="192" t="s">
        <v>537</v>
      </c>
      <c r="H158" s="192" t="s">
        <v>537</v>
      </c>
      <c r="I158" s="192" t="s">
        <v>537</v>
      </c>
    </row>
    <row r="159" spans="1:9">
      <c r="A159" s="38" t="s">
        <v>335</v>
      </c>
      <c r="B159" s="66">
        <v>46</v>
      </c>
      <c r="C159" s="66">
        <v>242484</v>
      </c>
      <c r="D159" s="66">
        <v>180689</v>
      </c>
      <c r="E159" s="66">
        <v>58430097</v>
      </c>
      <c r="F159" s="67" t="s">
        <v>537</v>
      </c>
      <c r="G159" s="67" t="s">
        <v>537</v>
      </c>
      <c r="H159" s="67" t="s">
        <v>537</v>
      </c>
      <c r="I159" s="67" t="s">
        <v>537</v>
      </c>
    </row>
  </sheetData>
  <mergeCells count="4">
    <mergeCell ref="A2:I2"/>
    <mergeCell ref="A4:A5"/>
    <mergeCell ref="B4:E4"/>
    <mergeCell ref="F4:I4"/>
  </mergeCells>
  <pageMargins left="0.78740157480314965" right="0.39370078740157483" top="0.39370078740157483" bottom="0.39370078740157483" header="0" footer="0"/>
  <pageSetup paperSize="9" scale="84" orientation="portrait" r:id="rId1"/>
  <headerFooter differentFirst="1"/>
</worksheet>
</file>

<file path=xl/worksheets/sheet34.xml><?xml version="1.0" encoding="utf-8"?>
<worksheet xmlns="http://schemas.openxmlformats.org/spreadsheetml/2006/main" xmlns:r="http://schemas.openxmlformats.org/officeDocument/2006/relationships">
  <dimension ref="A2:J133"/>
  <sheetViews>
    <sheetView workbookViewId="0">
      <selection activeCell="O22" sqref="O22"/>
    </sheetView>
  </sheetViews>
  <sheetFormatPr defaultRowHeight="15"/>
  <cols>
    <col min="1" max="1" width="19.42578125" customWidth="1"/>
    <col min="2" max="2" width="11.28515625" customWidth="1"/>
    <col min="3" max="3" width="11.42578125" customWidth="1"/>
    <col min="4" max="4" width="12.140625" customWidth="1"/>
    <col min="5" max="5" width="10.28515625" customWidth="1"/>
    <col min="6" max="6" width="11.28515625" customWidth="1"/>
    <col min="7" max="7" width="10.140625" customWidth="1"/>
    <col min="8" max="8" width="11.7109375" customWidth="1"/>
    <col min="9" max="9" width="11.85546875" customWidth="1"/>
  </cols>
  <sheetData>
    <row r="2" spans="1:10" ht="15" customHeight="1">
      <c r="A2" s="255" t="s">
        <v>351</v>
      </c>
      <c r="B2" s="255"/>
      <c r="C2" s="255"/>
      <c r="D2" s="255"/>
      <c r="E2" s="255"/>
      <c r="F2" s="255"/>
      <c r="G2" s="255"/>
      <c r="H2" s="255"/>
      <c r="I2" s="255"/>
    </row>
    <row r="3" spans="1:10">
      <c r="A3" s="108"/>
      <c r="B3" s="108"/>
      <c r="C3" s="108"/>
      <c r="D3" s="108"/>
      <c r="E3" s="108"/>
      <c r="F3" s="108"/>
      <c r="G3" s="108"/>
      <c r="H3" s="108"/>
      <c r="I3" s="108"/>
      <c r="J3" s="37"/>
    </row>
    <row r="4" spans="1:10" ht="25.5" customHeight="1">
      <c r="A4" s="314"/>
      <c r="B4" s="262" t="s">
        <v>291</v>
      </c>
      <c r="C4" s="262"/>
      <c r="D4" s="262"/>
      <c r="E4" s="262"/>
      <c r="F4" s="262" t="s">
        <v>624</v>
      </c>
      <c r="G4" s="262"/>
      <c r="H4" s="262"/>
      <c r="I4" s="315"/>
      <c r="J4" s="37"/>
    </row>
    <row r="5" spans="1:10" ht="45.75" customHeight="1">
      <c r="A5" s="314"/>
      <c r="B5" s="191" t="s">
        <v>340</v>
      </c>
      <c r="C5" s="191" t="s">
        <v>629</v>
      </c>
      <c r="D5" s="191" t="s">
        <v>627</v>
      </c>
      <c r="E5" s="191" t="s">
        <v>630</v>
      </c>
      <c r="F5" s="191" t="s">
        <v>631</v>
      </c>
      <c r="G5" s="191" t="s">
        <v>628</v>
      </c>
      <c r="H5" s="191" t="s">
        <v>630</v>
      </c>
      <c r="I5" s="213" t="s">
        <v>627</v>
      </c>
      <c r="J5" s="37"/>
    </row>
    <row r="6" spans="1:10" ht="24.75" customHeight="1">
      <c r="A6" s="62" t="s">
        <v>0</v>
      </c>
      <c r="B6" s="63">
        <v>37892</v>
      </c>
      <c r="C6" s="63">
        <v>15298778</v>
      </c>
      <c r="D6" s="63">
        <v>2313032111</v>
      </c>
      <c r="E6" s="63">
        <v>12849101</v>
      </c>
      <c r="F6" s="63">
        <v>20059</v>
      </c>
      <c r="G6" s="63">
        <v>3145460</v>
      </c>
      <c r="H6" s="63">
        <v>3092778</v>
      </c>
      <c r="I6" s="63">
        <v>359863635</v>
      </c>
      <c r="J6" s="37"/>
    </row>
    <row r="7" spans="1:10">
      <c r="A7" s="31" t="s">
        <v>344</v>
      </c>
      <c r="B7" s="63">
        <v>32320</v>
      </c>
      <c r="C7" s="63">
        <v>5341040</v>
      </c>
      <c r="D7" s="63">
        <v>616912770</v>
      </c>
      <c r="E7" s="63">
        <v>5338793</v>
      </c>
      <c r="F7" s="63">
        <v>17913</v>
      </c>
      <c r="G7" s="63">
        <v>2552661</v>
      </c>
      <c r="H7" s="63">
        <v>2551468</v>
      </c>
      <c r="I7" s="63">
        <v>273259137</v>
      </c>
      <c r="J7" s="37"/>
    </row>
    <row r="8" spans="1:10">
      <c r="A8" s="31" t="s">
        <v>345</v>
      </c>
      <c r="B8" s="63">
        <v>4289</v>
      </c>
      <c r="C8" s="63">
        <v>1025620</v>
      </c>
      <c r="D8" s="63">
        <v>149644160</v>
      </c>
      <c r="E8" s="63">
        <v>1011850</v>
      </c>
      <c r="F8" s="63">
        <v>2099</v>
      </c>
      <c r="G8" s="63">
        <v>415355</v>
      </c>
      <c r="H8" s="63">
        <v>408319</v>
      </c>
      <c r="I8" s="63">
        <v>57504465</v>
      </c>
      <c r="J8" s="37"/>
    </row>
    <row r="9" spans="1:10">
      <c r="A9" s="31" t="s">
        <v>346</v>
      </c>
      <c r="B9" s="63">
        <v>131</v>
      </c>
      <c r="C9" s="63">
        <v>376537</v>
      </c>
      <c r="D9" s="63">
        <v>74287477</v>
      </c>
      <c r="E9" s="63">
        <v>263422</v>
      </c>
      <c r="F9" s="63">
        <v>16</v>
      </c>
      <c r="G9" s="63">
        <v>26631</v>
      </c>
      <c r="H9" s="63">
        <v>17136</v>
      </c>
      <c r="I9" s="63">
        <v>3306622</v>
      </c>
    </row>
    <row r="10" spans="1:10">
      <c r="A10" s="31" t="s">
        <v>347</v>
      </c>
      <c r="B10" s="63">
        <v>46</v>
      </c>
      <c r="C10" s="63">
        <v>119095</v>
      </c>
      <c r="D10" s="63">
        <v>28955003</v>
      </c>
      <c r="E10" s="63">
        <v>79647</v>
      </c>
      <c r="F10" s="192" t="s">
        <v>537</v>
      </c>
      <c r="G10" s="192" t="s">
        <v>537</v>
      </c>
      <c r="H10" s="192" t="s">
        <v>537</v>
      </c>
      <c r="I10" s="192" t="s">
        <v>537</v>
      </c>
    </row>
    <row r="11" spans="1:10">
      <c r="A11" s="31" t="s">
        <v>348</v>
      </c>
      <c r="B11" s="63">
        <v>817</v>
      </c>
      <c r="C11" s="63">
        <v>4682934</v>
      </c>
      <c r="D11" s="63">
        <v>755090138</v>
      </c>
      <c r="E11" s="63">
        <v>3463785</v>
      </c>
      <c r="F11" s="63">
        <v>22</v>
      </c>
      <c r="G11" s="63">
        <v>89266</v>
      </c>
      <c r="H11" s="63">
        <v>69804</v>
      </c>
      <c r="I11" s="63">
        <v>14907794</v>
      </c>
    </row>
    <row r="12" spans="1:10">
      <c r="A12" s="31" t="s">
        <v>349</v>
      </c>
      <c r="B12" s="63">
        <v>275</v>
      </c>
      <c r="C12" s="63">
        <v>3510629</v>
      </c>
      <c r="D12" s="63">
        <v>632963588</v>
      </c>
      <c r="E12" s="63">
        <v>2521508</v>
      </c>
      <c r="F12" s="63">
        <v>9</v>
      </c>
      <c r="G12" s="63">
        <v>61547</v>
      </c>
      <c r="H12" s="63">
        <v>46051</v>
      </c>
      <c r="I12" s="63">
        <v>10885617</v>
      </c>
    </row>
    <row r="13" spans="1:10">
      <c r="A13" s="31" t="s">
        <v>350</v>
      </c>
      <c r="B13" s="63">
        <v>14</v>
      </c>
      <c r="C13" s="63">
        <v>242923</v>
      </c>
      <c r="D13" s="63">
        <v>55178975</v>
      </c>
      <c r="E13" s="63">
        <v>170096</v>
      </c>
      <c r="F13" s="192" t="s">
        <v>537</v>
      </c>
      <c r="G13" s="192" t="s">
        <v>537</v>
      </c>
      <c r="H13" s="192" t="s">
        <v>537</v>
      </c>
      <c r="I13" s="192" t="s">
        <v>537</v>
      </c>
    </row>
    <row r="14" spans="1:10">
      <c r="A14" s="31" t="s">
        <v>539</v>
      </c>
      <c r="B14" s="63">
        <v>807</v>
      </c>
      <c r="C14" s="63">
        <v>334529</v>
      </c>
      <c r="D14" s="63">
        <v>53382554</v>
      </c>
      <c r="E14" s="63">
        <v>277589</v>
      </c>
      <c r="F14" s="63">
        <v>379</v>
      </c>
      <c r="G14" s="63">
        <v>49143</v>
      </c>
      <c r="H14" s="63">
        <v>48359</v>
      </c>
      <c r="I14" s="63">
        <v>7527259</v>
      </c>
    </row>
    <row r="15" spans="1:10">
      <c r="A15" s="31" t="s">
        <v>344</v>
      </c>
      <c r="B15" s="63">
        <v>749</v>
      </c>
      <c r="C15" s="63">
        <v>108350</v>
      </c>
      <c r="D15" s="63">
        <v>16029649</v>
      </c>
      <c r="E15" s="63">
        <v>108350</v>
      </c>
      <c r="F15" s="63">
        <v>369</v>
      </c>
      <c r="G15" s="63">
        <v>43512</v>
      </c>
      <c r="H15" s="63">
        <v>43512</v>
      </c>
      <c r="I15" s="63">
        <v>6538512</v>
      </c>
    </row>
    <row r="16" spans="1:10">
      <c r="A16" s="31" t="s">
        <v>345</v>
      </c>
      <c r="B16" s="63">
        <v>16</v>
      </c>
      <c r="C16" s="63">
        <v>3751</v>
      </c>
      <c r="D16" s="63">
        <v>479376</v>
      </c>
      <c r="E16" s="63">
        <v>3751</v>
      </c>
      <c r="F16" s="63">
        <v>9</v>
      </c>
      <c r="G16" s="63">
        <v>2037</v>
      </c>
      <c r="H16" s="63">
        <v>2037</v>
      </c>
      <c r="I16" s="63">
        <v>314116</v>
      </c>
    </row>
    <row r="17" spans="1:9">
      <c r="A17" s="31" t="s">
        <v>348</v>
      </c>
      <c r="B17" s="63">
        <v>39</v>
      </c>
      <c r="C17" s="63">
        <v>198468</v>
      </c>
      <c r="D17" s="63">
        <v>31652954</v>
      </c>
      <c r="E17" s="63">
        <v>147443</v>
      </c>
      <c r="F17" s="63">
        <v>1</v>
      </c>
      <c r="G17" s="63">
        <v>3594</v>
      </c>
      <c r="H17" s="63">
        <v>2810</v>
      </c>
      <c r="I17" s="63">
        <v>674631</v>
      </c>
    </row>
    <row r="18" spans="1:9">
      <c r="A18" s="31" t="s">
        <v>349</v>
      </c>
      <c r="B18" s="63">
        <v>3</v>
      </c>
      <c r="C18" s="63">
        <v>23960</v>
      </c>
      <c r="D18" s="63">
        <v>5220575</v>
      </c>
      <c r="E18" s="63">
        <v>18045</v>
      </c>
      <c r="F18" s="192" t="s">
        <v>537</v>
      </c>
      <c r="G18" s="192" t="s">
        <v>537</v>
      </c>
      <c r="H18" s="192" t="s">
        <v>537</v>
      </c>
      <c r="I18" s="192" t="s">
        <v>537</v>
      </c>
    </row>
    <row r="19" spans="1:9">
      <c r="A19" s="31" t="s">
        <v>1</v>
      </c>
      <c r="B19" s="63">
        <v>1965</v>
      </c>
      <c r="C19" s="63">
        <v>608731</v>
      </c>
      <c r="D19" s="63">
        <v>88010247</v>
      </c>
      <c r="E19" s="63">
        <v>534081</v>
      </c>
      <c r="F19" s="63">
        <v>1320</v>
      </c>
      <c r="G19" s="63">
        <v>219319</v>
      </c>
      <c r="H19" s="63">
        <v>214690</v>
      </c>
      <c r="I19" s="63">
        <v>30541948</v>
      </c>
    </row>
    <row r="20" spans="1:9">
      <c r="A20" s="31" t="s">
        <v>344</v>
      </c>
      <c r="B20" s="63">
        <v>1429</v>
      </c>
      <c r="C20" s="63">
        <v>191304</v>
      </c>
      <c r="D20" s="63">
        <v>30332254</v>
      </c>
      <c r="E20" s="63">
        <v>190880</v>
      </c>
      <c r="F20" s="63">
        <v>1036</v>
      </c>
      <c r="G20" s="63">
        <v>138049</v>
      </c>
      <c r="H20" s="63">
        <v>137625</v>
      </c>
      <c r="I20" s="63">
        <v>21105675</v>
      </c>
    </row>
    <row r="21" spans="1:9">
      <c r="A21" s="31" t="s">
        <v>345</v>
      </c>
      <c r="B21" s="63">
        <v>480</v>
      </c>
      <c r="C21" s="63">
        <v>125325</v>
      </c>
      <c r="D21" s="63">
        <v>16151661</v>
      </c>
      <c r="E21" s="63">
        <v>125038</v>
      </c>
      <c r="F21" s="63">
        <v>278</v>
      </c>
      <c r="G21" s="63">
        <v>68631</v>
      </c>
      <c r="H21" s="63">
        <v>68531</v>
      </c>
      <c r="I21" s="63">
        <v>8013731</v>
      </c>
    </row>
    <row r="22" spans="1:9">
      <c r="A22" s="31" t="s">
        <v>346</v>
      </c>
      <c r="B22" s="63">
        <v>6</v>
      </c>
      <c r="C22" s="63">
        <v>11131</v>
      </c>
      <c r="D22" s="63">
        <v>1065363</v>
      </c>
      <c r="E22" s="63">
        <v>7027</v>
      </c>
      <c r="F22" s="63">
        <v>5</v>
      </c>
      <c r="G22" s="63">
        <v>9191</v>
      </c>
      <c r="H22" s="63">
        <v>5798</v>
      </c>
      <c r="I22" s="63">
        <v>902381</v>
      </c>
    </row>
    <row r="23" spans="1:9">
      <c r="A23" s="31" t="s">
        <v>347</v>
      </c>
      <c r="B23" s="63">
        <v>1</v>
      </c>
      <c r="C23" s="63">
        <v>4134</v>
      </c>
      <c r="D23" s="63">
        <v>1398369</v>
      </c>
      <c r="E23" s="63">
        <v>2032</v>
      </c>
      <c r="F23" s="192" t="s">
        <v>537</v>
      </c>
      <c r="G23" s="192" t="s">
        <v>537</v>
      </c>
      <c r="H23" s="192" t="s">
        <v>537</v>
      </c>
      <c r="I23" s="192" t="s">
        <v>537</v>
      </c>
    </row>
    <row r="24" spans="1:9">
      <c r="A24" s="31" t="s">
        <v>348</v>
      </c>
      <c r="B24" s="63">
        <v>48</v>
      </c>
      <c r="C24" s="63">
        <v>270715</v>
      </c>
      <c r="D24" s="63">
        <v>38186500</v>
      </c>
      <c r="E24" s="63">
        <v>203450</v>
      </c>
      <c r="F24" s="192" t="s">
        <v>538</v>
      </c>
      <c r="G24" s="63">
        <v>3448</v>
      </c>
      <c r="H24" s="63">
        <v>2736</v>
      </c>
      <c r="I24" s="63">
        <v>520161</v>
      </c>
    </row>
    <row r="25" spans="1:9">
      <c r="A25" s="31" t="s">
        <v>349</v>
      </c>
      <c r="B25" s="63">
        <v>1</v>
      </c>
      <c r="C25" s="63">
        <v>6122</v>
      </c>
      <c r="D25" s="63">
        <v>876100</v>
      </c>
      <c r="E25" s="63">
        <v>5654</v>
      </c>
      <c r="F25" s="192" t="s">
        <v>537</v>
      </c>
      <c r="G25" s="192" t="s">
        <v>537</v>
      </c>
      <c r="H25" s="192" t="s">
        <v>537</v>
      </c>
      <c r="I25" s="192" t="s">
        <v>537</v>
      </c>
    </row>
    <row r="26" spans="1:9">
      <c r="A26" s="31" t="s">
        <v>2</v>
      </c>
      <c r="B26" s="63">
        <v>2833</v>
      </c>
      <c r="C26" s="63">
        <v>1170353</v>
      </c>
      <c r="D26" s="63">
        <v>112329319</v>
      </c>
      <c r="E26" s="63">
        <v>1031008</v>
      </c>
      <c r="F26" s="63">
        <v>716</v>
      </c>
      <c r="G26" s="63">
        <v>123670</v>
      </c>
      <c r="H26" s="63">
        <v>122092</v>
      </c>
      <c r="I26" s="63">
        <v>11929956</v>
      </c>
    </row>
    <row r="27" spans="1:9">
      <c r="A27" s="31" t="s">
        <v>344</v>
      </c>
      <c r="B27" s="63">
        <v>2756</v>
      </c>
      <c r="C27" s="63">
        <v>655020</v>
      </c>
      <c r="D27" s="63">
        <v>44768426</v>
      </c>
      <c r="E27" s="63">
        <v>655020</v>
      </c>
      <c r="F27" s="63">
        <v>713</v>
      </c>
      <c r="G27" s="63">
        <v>120895</v>
      </c>
      <c r="H27" s="63">
        <v>120895</v>
      </c>
      <c r="I27" s="63">
        <v>11587525</v>
      </c>
    </row>
    <row r="28" spans="1:9">
      <c r="A28" s="31" t="s">
        <v>345</v>
      </c>
      <c r="B28" s="63">
        <v>8</v>
      </c>
      <c r="C28" s="63">
        <v>3964</v>
      </c>
      <c r="D28" s="63">
        <v>425661</v>
      </c>
      <c r="E28" s="63">
        <v>2386</v>
      </c>
      <c r="F28" s="63">
        <v>3</v>
      </c>
      <c r="G28" s="63">
        <v>2775</v>
      </c>
      <c r="H28" s="63">
        <v>1197</v>
      </c>
      <c r="I28" s="63">
        <v>342431</v>
      </c>
    </row>
    <row r="29" spans="1:9">
      <c r="A29" s="31" t="s">
        <v>346</v>
      </c>
      <c r="B29" s="192" t="s">
        <v>538</v>
      </c>
      <c r="C29" s="63">
        <v>2334</v>
      </c>
      <c r="D29" s="63">
        <v>127000</v>
      </c>
      <c r="E29" s="63">
        <v>1605</v>
      </c>
      <c r="F29" s="192" t="s">
        <v>537</v>
      </c>
      <c r="G29" s="192" t="s">
        <v>537</v>
      </c>
      <c r="H29" s="192" t="s">
        <v>537</v>
      </c>
      <c r="I29" s="192" t="s">
        <v>537</v>
      </c>
    </row>
    <row r="30" spans="1:9">
      <c r="A30" s="31" t="s">
        <v>347</v>
      </c>
      <c r="B30" s="192" t="s">
        <v>538</v>
      </c>
      <c r="C30" s="63">
        <v>5495</v>
      </c>
      <c r="D30" s="63">
        <v>597200</v>
      </c>
      <c r="E30" s="63">
        <v>4978</v>
      </c>
      <c r="F30" s="192" t="s">
        <v>537</v>
      </c>
      <c r="G30" s="192" t="s">
        <v>537</v>
      </c>
      <c r="H30" s="192" t="s">
        <v>537</v>
      </c>
      <c r="I30" s="192" t="s">
        <v>537</v>
      </c>
    </row>
    <row r="31" spans="1:9">
      <c r="A31" s="31" t="s">
        <v>348</v>
      </c>
      <c r="B31" s="63">
        <v>67</v>
      </c>
      <c r="C31" s="63">
        <v>503540</v>
      </c>
      <c r="D31" s="63">
        <v>66411032</v>
      </c>
      <c r="E31" s="63">
        <v>367019</v>
      </c>
      <c r="F31" s="192" t="s">
        <v>537</v>
      </c>
      <c r="G31" s="192" t="s">
        <v>537</v>
      </c>
      <c r="H31" s="192" t="s">
        <v>537</v>
      </c>
      <c r="I31" s="192" t="s">
        <v>537</v>
      </c>
    </row>
    <row r="32" spans="1:9">
      <c r="A32" s="31" t="s">
        <v>89</v>
      </c>
      <c r="B32" s="63">
        <v>4703</v>
      </c>
      <c r="C32" s="63">
        <v>781281</v>
      </c>
      <c r="D32" s="63">
        <v>127011699</v>
      </c>
      <c r="E32" s="63">
        <v>750783</v>
      </c>
      <c r="F32" s="63">
        <v>4179</v>
      </c>
      <c r="G32" s="63">
        <v>679586</v>
      </c>
      <c r="H32" s="63">
        <v>652315</v>
      </c>
      <c r="I32" s="63">
        <v>109536165</v>
      </c>
    </row>
    <row r="33" spans="1:9">
      <c r="A33" s="31" t="s">
        <v>344</v>
      </c>
      <c r="B33" s="63">
        <v>3000</v>
      </c>
      <c r="C33" s="63">
        <v>382508</v>
      </c>
      <c r="D33" s="63">
        <v>61054913</v>
      </c>
      <c r="E33" s="63">
        <v>382508</v>
      </c>
      <c r="F33" s="63">
        <v>2678</v>
      </c>
      <c r="G33" s="63">
        <v>335018</v>
      </c>
      <c r="H33" s="63">
        <v>335018</v>
      </c>
      <c r="I33" s="63">
        <v>53108522</v>
      </c>
    </row>
    <row r="34" spans="1:9">
      <c r="A34" s="31" t="s">
        <v>345</v>
      </c>
      <c r="B34" s="63">
        <v>1679</v>
      </c>
      <c r="C34" s="63">
        <v>274103</v>
      </c>
      <c r="D34" s="63">
        <v>43716235</v>
      </c>
      <c r="E34" s="63">
        <v>271287</v>
      </c>
      <c r="F34" s="63">
        <v>1483</v>
      </c>
      <c r="G34" s="63">
        <v>239785</v>
      </c>
      <c r="H34" s="63">
        <v>236969</v>
      </c>
      <c r="I34" s="63">
        <v>37760204</v>
      </c>
    </row>
    <row r="35" spans="1:9">
      <c r="A35" s="31" t="s">
        <v>348</v>
      </c>
      <c r="B35" s="63">
        <v>15</v>
      </c>
      <c r="C35" s="63">
        <v>63123</v>
      </c>
      <c r="D35" s="63">
        <v>11354934</v>
      </c>
      <c r="E35" s="63">
        <v>50937</v>
      </c>
      <c r="F35" s="63">
        <v>9</v>
      </c>
      <c r="G35" s="63">
        <v>43236</v>
      </c>
      <c r="H35" s="63">
        <v>34277</v>
      </c>
      <c r="I35" s="63">
        <v>7781822</v>
      </c>
    </row>
    <row r="36" spans="1:9">
      <c r="A36" s="31" t="s">
        <v>349</v>
      </c>
      <c r="B36" s="63">
        <v>9</v>
      </c>
      <c r="C36" s="63">
        <v>61547</v>
      </c>
      <c r="D36" s="63">
        <v>10885617</v>
      </c>
      <c r="E36" s="63">
        <v>46051</v>
      </c>
      <c r="F36" s="63">
        <v>9</v>
      </c>
      <c r="G36" s="63">
        <v>61547</v>
      </c>
      <c r="H36" s="63">
        <v>46051</v>
      </c>
      <c r="I36" s="63">
        <v>10885617</v>
      </c>
    </row>
    <row r="37" spans="1:9">
      <c r="A37" s="31" t="s">
        <v>90</v>
      </c>
      <c r="B37" s="63">
        <v>3408</v>
      </c>
      <c r="C37" s="63">
        <v>830708</v>
      </c>
      <c r="D37" s="63">
        <v>89147400</v>
      </c>
      <c r="E37" s="63">
        <v>742913</v>
      </c>
      <c r="F37" s="63">
        <v>1926</v>
      </c>
      <c r="G37" s="63">
        <v>288186</v>
      </c>
      <c r="H37" s="63">
        <v>287108</v>
      </c>
      <c r="I37" s="63">
        <v>16590161</v>
      </c>
    </row>
    <row r="38" spans="1:9">
      <c r="A38" s="31" t="s">
        <v>344</v>
      </c>
      <c r="B38" s="63">
        <v>3343</v>
      </c>
      <c r="C38" s="63">
        <v>541589</v>
      </c>
      <c r="D38" s="63">
        <v>30317394</v>
      </c>
      <c r="E38" s="63">
        <v>541589</v>
      </c>
      <c r="F38" s="63">
        <v>1916</v>
      </c>
      <c r="G38" s="63">
        <v>281280</v>
      </c>
      <c r="H38" s="63">
        <v>281280</v>
      </c>
      <c r="I38" s="63">
        <v>15682891</v>
      </c>
    </row>
    <row r="39" spans="1:9">
      <c r="A39" s="31" t="s">
        <v>345</v>
      </c>
      <c r="B39" s="63">
        <v>19</v>
      </c>
      <c r="C39" s="63">
        <v>12855</v>
      </c>
      <c r="D39" s="63">
        <v>1067270</v>
      </c>
      <c r="E39" s="63">
        <v>10876</v>
      </c>
      <c r="F39" s="63">
        <v>10</v>
      </c>
      <c r="G39" s="63">
        <v>6906</v>
      </c>
      <c r="H39" s="63">
        <v>5828</v>
      </c>
      <c r="I39" s="63">
        <v>907270</v>
      </c>
    </row>
    <row r="40" spans="1:9">
      <c r="A40" s="31" t="s">
        <v>346</v>
      </c>
      <c r="B40" s="63">
        <v>2</v>
      </c>
      <c r="C40" s="63">
        <v>7455</v>
      </c>
      <c r="D40" s="63">
        <v>342690</v>
      </c>
      <c r="E40" s="63">
        <v>4994</v>
      </c>
      <c r="F40" s="192" t="s">
        <v>537</v>
      </c>
      <c r="G40" s="192" t="s">
        <v>537</v>
      </c>
      <c r="H40" s="192" t="s">
        <v>537</v>
      </c>
      <c r="I40" s="192" t="s">
        <v>537</v>
      </c>
    </row>
    <row r="41" spans="1:9">
      <c r="A41" s="31" t="s">
        <v>347</v>
      </c>
      <c r="B41" s="63">
        <v>19</v>
      </c>
      <c r="C41" s="63">
        <v>41410</v>
      </c>
      <c r="D41" s="63">
        <v>13319935</v>
      </c>
      <c r="E41" s="63">
        <v>24228</v>
      </c>
      <c r="F41" s="192" t="s">
        <v>537</v>
      </c>
      <c r="G41" s="192" t="s">
        <v>537</v>
      </c>
      <c r="H41" s="192" t="s">
        <v>537</v>
      </c>
      <c r="I41" s="192" t="s">
        <v>537</v>
      </c>
    </row>
    <row r="42" spans="1:9">
      <c r="A42" s="31" t="s">
        <v>348</v>
      </c>
      <c r="B42" s="63">
        <v>22</v>
      </c>
      <c r="C42" s="63">
        <v>171605</v>
      </c>
      <c r="D42" s="63">
        <v>33191277</v>
      </c>
      <c r="E42" s="63">
        <v>122362</v>
      </c>
      <c r="F42" s="192" t="s">
        <v>537</v>
      </c>
      <c r="G42" s="192" t="s">
        <v>537</v>
      </c>
      <c r="H42" s="192" t="s">
        <v>537</v>
      </c>
      <c r="I42" s="192" t="s">
        <v>537</v>
      </c>
    </row>
    <row r="43" spans="1:9">
      <c r="A43" s="31" t="s">
        <v>349</v>
      </c>
      <c r="B43" s="63">
        <v>3</v>
      </c>
      <c r="C43" s="63">
        <v>55794</v>
      </c>
      <c r="D43" s="63">
        <v>10908834</v>
      </c>
      <c r="E43" s="63">
        <v>38864</v>
      </c>
      <c r="F43" s="192" t="s">
        <v>537</v>
      </c>
      <c r="G43" s="192" t="s">
        <v>537</v>
      </c>
      <c r="H43" s="192" t="s">
        <v>537</v>
      </c>
      <c r="I43" s="192" t="s">
        <v>537</v>
      </c>
    </row>
    <row r="44" spans="1:9">
      <c r="A44" s="31" t="s">
        <v>91</v>
      </c>
      <c r="B44" s="63">
        <v>1668</v>
      </c>
      <c r="C44" s="63">
        <v>615562</v>
      </c>
      <c r="D44" s="63">
        <v>67432509</v>
      </c>
      <c r="E44" s="63">
        <v>486378</v>
      </c>
      <c r="F44" s="63">
        <v>737</v>
      </c>
      <c r="G44" s="63">
        <v>106175</v>
      </c>
      <c r="H44" s="63">
        <v>101791</v>
      </c>
      <c r="I44" s="63">
        <v>11911912</v>
      </c>
    </row>
    <row r="45" spans="1:9">
      <c r="A45" s="31" t="s">
        <v>344</v>
      </c>
      <c r="B45" s="63">
        <v>1459</v>
      </c>
      <c r="C45" s="63">
        <v>189505</v>
      </c>
      <c r="D45" s="63">
        <v>17762476</v>
      </c>
      <c r="E45" s="63">
        <v>189394</v>
      </c>
      <c r="F45" s="63">
        <v>684</v>
      </c>
      <c r="G45" s="63">
        <v>78302</v>
      </c>
      <c r="H45" s="63">
        <v>78191</v>
      </c>
      <c r="I45" s="63">
        <v>8038401</v>
      </c>
    </row>
    <row r="46" spans="1:9">
      <c r="A46" s="31" t="s">
        <v>345</v>
      </c>
      <c r="B46" s="63">
        <v>135</v>
      </c>
      <c r="C46" s="63">
        <v>35098</v>
      </c>
      <c r="D46" s="63">
        <v>4420602</v>
      </c>
      <c r="E46" s="63">
        <v>33163</v>
      </c>
      <c r="F46" s="63">
        <v>47</v>
      </c>
      <c r="G46" s="63">
        <v>18408</v>
      </c>
      <c r="H46" s="63">
        <v>17522</v>
      </c>
      <c r="I46" s="63">
        <v>2588362</v>
      </c>
    </row>
    <row r="47" spans="1:9">
      <c r="A47" s="31" t="s">
        <v>346</v>
      </c>
      <c r="B47" s="63">
        <v>6</v>
      </c>
      <c r="C47" s="63">
        <v>7204</v>
      </c>
      <c r="D47" s="63">
        <v>1190149</v>
      </c>
      <c r="E47" s="63">
        <v>5130</v>
      </c>
      <c r="F47" s="63">
        <v>5</v>
      </c>
      <c r="G47" s="63">
        <v>6505</v>
      </c>
      <c r="H47" s="63">
        <v>4741</v>
      </c>
      <c r="I47" s="63">
        <v>1125149</v>
      </c>
    </row>
    <row r="48" spans="1:9">
      <c r="A48" s="31" t="s">
        <v>347</v>
      </c>
      <c r="B48" s="63">
        <v>3</v>
      </c>
      <c r="C48" s="63">
        <v>7888</v>
      </c>
      <c r="D48" s="63">
        <v>945000</v>
      </c>
      <c r="E48" s="63">
        <v>5907</v>
      </c>
      <c r="F48" s="192" t="s">
        <v>537</v>
      </c>
      <c r="G48" s="192" t="s">
        <v>537</v>
      </c>
      <c r="H48" s="192" t="s">
        <v>537</v>
      </c>
      <c r="I48" s="192" t="s">
        <v>537</v>
      </c>
    </row>
    <row r="49" spans="1:9">
      <c r="A49" s="31" t="s">
        <v>348</v>
      </c>
      <c r="B49" s="63">
        <v>64</v>
      </c>
      <c r="C49" s="63">
        <v>367622</v>
      </c>
      <c r="D49" s="63">
        <v>41897779</v>
      </c>
      <c r="E49" s="63">
        <v>247413</v>
      </c>
      <c r="F49" s="192" t="s">
        <v>538</v>
      </c>
      <c r="G49" s="63">
        <v>2960</v>
      </c>
      <c r="H49" s="63">
        <v>1337</v>
      </c>
      <c r="I49" s="63">
        <v>160000</v>
      </c>
    </row>
    <row r="50" spans="1:9">
      <c r="A50" s="31" t="s">
        <v>349</v>
      </c>
      <c r="B50" s="192" t="s">
        <v>538</v>
      </c>
      <c r="C50" s="63">
        <v>8245</v>
      </c>
      <c r="D50" s="63">
        <v>1216503</v>
      </c>
      <c r="E50" s="63">
        <v>5371</v>
      </c>
      <c r="F50" s="192" t="s">
        <v>537</v>
      </c>
      <c r="G50" s="192" t="s">
        <v>537</v>
      </c>
      <c r="H50" s="192" t="s">
        <v>537</v>
      </c>
      <c r="I50" s="192" t="s">
        <v>537</v>
      </c>
    </row>
    <row r="51" spans="1:9">
      <c r="A51" s="31" t="s">
        <v>3</v>
      </c>
      <c r="B51" s="63">
        <v>3060</v>
      </c>
      <c r="C51" s="63">
        <v>680084</v>
      </c>
      <c r="D51" s="63">
        <v>65880646</v>
      </c>
      <c r="E51" s="63">
        <v>637105</v>
      </c>
      <c r="F51" s="63">
        <v>1767</v>
      </c>
      <c r="G51" s="63">
        <v>293594</v>
      </c>
      <c r="H51" s="63">
        <v>290893</v>
      </c>
      <c r="I51" s="63">
        <v>20908193</v>
      </c>
    </row>
    <row r="52" spans="1:9">
      <c r="A52" s="31" t="s">
        <v>344</v>
      </c>
      <c r="B52" s="63">
        <v>2743</v>
      </c>
      <c r="C52" s="63">
        <v>400247</v>
      </c>
      <c r="D52" s="63">
        <v>33132980</v>
      </c>
      <c r="E52" s="63">
        <v>400247</v>
      </c>
      <c r="F52" s="63">
        <v>1689</v>
      </c>
      <c r="G52" s="63">
        <v>252811</v>
      </c>
      <c r="H52" s="63">
        <v>252811</v>
      </c>
      <c r="I52" s="63">
        <v>16852696</v>
      </c>
    </row>
    <row r="53" spans="1:9">
      <c r="A53" s="31" t="s">
        <v>345</v>
      </c>
      <c r="B53" s="63">
        <v>274</v>
      </c>
      <c r="C53" s="63">
        <v>86825</v>
      </c>
      <c r="D53" s="63">
        <v>8671051</v>
      </c>
      <c r="E53" s="63">
        <v>86750</v>
      </c>
      <c r="F53" s="63">
        <v>73</v>
      </c>
      <c r="G53" s="63">
        <v>22493</v>
      </c>
      <c r="H53" s="63">
        <v>22493</v>
      </c>
      <c r="I53" s="63">
        <v>1641058</v>
      </c>
    </row>
    <row r="54" spans="1:9">
      <c r="A54" s="31" t="s">
        <v>346</v>
      </c>
      <c r="B54" s="63">
        <v>7</v>
      </c>
      <c r="C54" s="63">
        <v>12561</v>
      </c>
      <c r="D54" s="63">
        <v>1150300</v>
      </c>
      <c r="E54" s="63">
        <v>10455</v>
      </c>
      <c r="F54" s="192" t="s">
        <v>537</v>
      </c>
      <c r="G54" s="192" t="s">
        <v>537</v>
      </c>
      <c r="H54" s="192" t="s">
        <v>537</v>
      </c>
      <c r="I54" s="192" t="s">
        <v>537</v>
      </c>
    </row>
    <row r="55" spans="1:9">
      <c r="A55" s="31" t="s">
        <v>348</v>
      </c>
      <c r="B55" s="63">
        <v>36</v>
      </c>
      <c r="C55" s="63">
        <v>180451</v>
      </c>
      <c r="D55" s="63">
        <v>22926315</v>
      </c>
      <c r="E55" s="63">
        <v>139653</v>
      </c>
      <c r="F55" s="63">
        <v>5</v>
      </c>
      <c r="G55" s="63">
        <v>18290</v>
      </c>
      <c r="H55" s="63">
        <v>15589</v>
      </c>
      <c r="I55" s="63">
        <v>2414439</v>
      </c>
    </row>
    <row r="56" spans="1:9">
      <c r="A56" s="31" t="s">
        <v>540</v>
      </c>
      <c r="B56" s="63">
        <v>1523</v>
      </c>
      <c r="C56" s="63">
        <v>281288</v>
      </c>
      <c r="D56" s="63">
        <v>44619736</v>
      </c>
      <c r="E56" s="63">
        <v>267189</v>
      </c>
      <c r="F56" s="63">
        <v>661</v>
      </c>
      <c r="G56" s="63">
        <v>90468</v>
      </c>
      <c r="H56" s="63">
        <v>88786</v>
      </c>
      <c r="I56" s="63">
        <v>14067710</v>
      </c>
    </row>
    <row r="57" spans="1:9">
      <c r="A57" s="31" t="s">
        <v>344</v>
      </c>
      <c r="B57" s="63">
        <v>1393</v>
      </c>
      <c r="C57" s="63">
        <v>197335</v>
      </c>
      <c r="D57" s="63">
        <v>31345462</v>
      </c>
      <c r="E57" s="63">
        <v>197230</v>
      </c>
      <c r="F57" s="63">
        <v>637</v>
      </c>
      <c r="G57" s="63">
        <v>76367</v>
      </c>
      <c r="H57" s="63">
        <v>76367</v>
      </c>
      <c r="I57" s="63">
        <v>11455790</v>
      </c>
    </row>
    <row r="58" spans="1:9">
      <c r="A58" s="31" t="s">
        <v>345</v>
      </c>
      <c r="B58" s="63">
        <v>119</v>
      </c>
      <c r="C58" s="63">
        <v>35829</v>
      </c>
      <c r="D58" s="63">
        <v>6294228</v>
      </c>
      <c r="E58" s="63">
        <v>35162</v>
      </c>
      <c r="F58" s="63">
        <v>22</v>
      </c>
      <c r="G58" s="63">
        <v>6681</v>
      </c>
      <c r="H58" s="63">
        <v>6681</v>
      </c>
      <c r="I58" s="63">
        <v>1150638</v>
      </c>
    </row>
    <row r="59" spans="1:9">
      <c r="A59" s="31" t="s">
        <v>348</v>
      </c>
      <c r="B59" s="63">
        <v>11</v>
      </c>
      <c r="C59" s="63">
        <v>48124</v>
      </c>
      <c r="D59" s="63">
        <v>6980046</v>
      </c>
      <c r="E59" s="63">
        <v>34797</v>
      </c>
      <c r="F59" s="63">
        <v>2</v>
      </c>
      <c r="G59" s="63">
        <v>7420</v>
      </c>
      <c r="H59" s="63">
        <v>5738</v>
      </c>
      <c r="I59" s="63">
        <v>1461282</v>
      </c>
    </row>
    <row r="60" spans="1:9">
      <c r="A60" s="31" t="s">
        <v>92</v>
      </c>
      <c r="B60" s="63">
        <v>866</v>
      </c>
      <c r="C60" s="63">
        <v>566253</v>
      </c>
      <c r="D60" s="63">
        <v>86045431</v>
      </c>
      <c r="E60" s="63">
        <v>461598</v>
      </c>
      <c r="F60" s="63">
        <v>206</v>
      </c>
      <c r="G60" s="63">
        <v>36314</v>
      </c>
      <c r="H60" s="63">
        <v>33771</v>
      </c>
      <c r="I60" s="63">
        <v>3513645</v>
      </c>
    </row>
    <row r="61" spans="1:9">
      <c r="A61" s="31" t="s">
        <v>344</v>
      </c>
      <c r="B61" s="63">
        <v>422</v>
      </c>
      <c r="C61" s="63">
        <v>73595</v>
      </c>
      <c r="D61" s="63">
        <v>10074521</v>
      </c>
      <c r="E61" s="63">
        <v>72786</v>
      </c>
      <c r="F61" s="63">
        <v>201</v>
      </c>
      <c r="G61" s="63">
        <v>30156</v>
      </c>
      <c r="H61" s="63">
        <v>30156</v>
      </c>
      <c r="I61" s="63">
        <v>2902289</v>
      </c>
    </row>
    <row r="62" spans="1:9">
      <c r="A62" s="31" t="s">
        <v>345</v>
      </c>
      <c r="B62" s="63">
        <v>393</v>
      </c>
      <c r="C62" s="63">
        <v>92432</v>
      </c>
      <c r="D62" s="63">
        <v>15255686</v>
      </c>
      <c r="E62" s="63">
        <v>91960</v>
      </c>
      <c r="F62" s="63">
        <v>4</v>
      </c>
      <c r="G62" s="63">
        <v>2575</v>
      </c>
      <c r="H62" s="63">
        <v>2103</v>
      </c>
      <c r="I62" s="63">
        <v>388708</v>
      </c>
    </row>
    <row r="63" spans="1:9">
      <c r="A63" s="31" t="s">
        <v>346</v>
      </c>
      <c r="B63" s="63">
        <v>8</v>
      </c>
      <c r="C63" s="63">
        <v>32742</v>
      </c>
      <c r="D63" s="63">
        <v>3987464</v>
      </c>
      <c r="E63" s="63">
        <v>20579</v>
      </c>
      <c r="F63" s="63">
        <v>1</v>
      </c>
      <c r="G63" s="63">
        <v>3583</v>
      </c>
      <c r="H63" s="63">
        <v>1512</v>
      </c>
      <c r="I63" s="63">
        <v>222648</v>
      </c>
    </row>
    <row r="64" spans="1:9">
      <c r="A64" s="31" t="s">
        <v>347</v>
      </c>
      <c r="B64" s="63">
        <v>1</v>
      </c>
      <c r="C64" s="63">
        <v>1635</v>
      </c>
      <c r="D64" s="63">
        <v>50000</v>
      </c>
      <c r="E64" s="63">
        <v>821</v>
      </c>
      <c r="F64" s="192" t="s">
        <v>537</v>
      </c>
      <c r="G64" s="192" t="s">
        <v>537</v>
      </c>
      <c r="H64" s="192" t="s">
        <v>537</v>
      </c>
      <c r="I64" s="192" t="s">
        <v>537</v>
      </c>
    </row>
    <row r="65" spans="1:9">
      <c r="A65" s="31" t="s">
        <v>348</v>
      </c>
      <c r="B65" s="63">
        <v>34</v>
      </c>
      <c r="C65" s="63">
        <v>234002</v>
      </c>
      <c r="D65" s="63">
        <v>35170798</v>
      </c>
      <c r="E65" s="63">
        <v>175734</v>
      </c>
      <c r="F65" s="192" t="s">
        <v>537</v>
      </c>
      <c r="G65" s="192" t="s">
        <v>537</v>
      </c>
      <c r="H65" s="192" t="s">
        <v>537</v>
      </c>
      <c r="I65" s="192" t="s">
        <v>537</v>
      </c>
    </row>
    <row r="66" spans="1:9">
      <c r="A66" s="31" t="s">
        <v>349</v>
      </c>
      <c r="B66" s="63">
        <v>8</v>
      </c>
      <c r="C66" s="63">
        <v>131847</v>
      </c>
      <c r="D66" s="63">
        <v>21506962</v>
      </c>
      <c r="E66" s="63">
        <v>99718</v>
      </c>
      <c r="F66" s="192" t="s">
        <v>537</v>
      </c>
      <c r="G66" s="192" t="s">
        <v>537</v>
      </c>
      <c r="H66" s="192" t="s">
        <v>537</v>
      </c>
      <c r="I66" s="192" t="s">
        <v>537</v>
      </c>
    </row>
    <row r="67" spans="1:9">
      <c r="A67" s="31" t="s">
        <v>4</v>
      </c>
      <c r="B67" s="63">
        <v>845</v>
      </c>
      <c r="C67" s="63">
        <v>407412</v>
      </c>
      <c r="D67" s="63">
        <v>62893982</v>
      </c>
      <c r="E67" s="63">
        <v>351134</v>
      </c>
      <c r="F67" s="63">
        <v>442</v>
      </c>
      <c r="G67" s="63">
        <v>60425</v>
      </c>
      <c r="H67" s="63">
        <v>60256</v>
      </c>
      <c r="I67" s="63">
        <v>5559251</v>
      </c>
    </row>
    <row r="68" spans="1:9">
      <c r="A68" s="31" t="s">
        <v>344</v>
      </c>
      <c r="B68" s="63">
        <v>588</v>
      </c>
      <c r="C68" s="63">
        <v>81267</v>
      </c>
      <c r="D68" s="63">
        <v>9614818</v>
      </c>
      <c r="E68" s="63">
        <v>81098</v>
      </c>
      <c r="F68" s="63">
        <v>395</v>
      </c>
      <c r="G68" s="63">
        <v>47676</v>
      </c>
      <c r="H68" s="63">
        <v>47507</v>
      </c>
      <c r="I68" s="63">
        <v>4602967</v>
      </c>
    </row>
    <row r="69" spans="1:9">
      <c r="A69" s="31" t="s">
        <v>345</v>
      </c>
      <c r="B69" s="63">
        <v>227</v>
      </c>
      <c r="C69" s="63">
        <v>73598</v>
      </c>
      <c r="D69" s="63">
        <v>9581051</v>
      </c>
      <c r="E69" s="63">
        <v>73598</v>
      </c>
      <c r="F69" s="63">
        <v>46</v>
      </c>
      <c r="G69" s="63">
        <v>12398</v>
      </c>
      <c r="H69" s="63">
        <v>12398</v>
      </c>
      <c r="I69" s="63">
        <v>946134</v>
      </c>
    </row>
    <row r="70" spans="1:9">
      <c r="A70" s="31" t="s">
        <v>346</v>
      </c>
      <c r="B70" s="63">
        <v>1</v>
      </c>
      <c r="C70" s="63">
        <v>351</v>
      </c>
      <c r="D70" s="63">
        <v>10150</v>
      </c>
      <c r="E70" s="63">
        <v>351</v>
      </c>
      <c r="F70" s="63">
        <v>1</v>
      </c>
      <c r="G70" s="63">
        <v>351</v>
      </c>
      <c r="H70" s="63">
        <v>351</v>
      </c>
      <c r="I70" s="63">
        <v>10150</v>
      </c>
    </row>
    <row r="71" spans="1:9">
      <c r="A71" s="31" t="s">
        <v>347</v>
      </c>
      <c r="B71" s="63">
        <v>3</v>
      </c>
      <c r="C71" s="63">
        <v>10580</v>
      </c>
      <c r="D71" s="63">
        <v>2048091</v>
      </c>
      <c r="E71" s="63">
        <v>7833</v>
      </c>
      <c r="F71" s="192" t="s">
        <v>537</v>
      </c>
      <c r="G71" s="192" t="s">
        <v>537</v>
      </c>
      <c r="H71" s="192" t="s">
        <v>537</v>
      </c>
      <c r="I71" s="192" t="s">
        <v>537</v>
      </c>
    </row>
    <row r="72" spans="1:9">
      <c r="A72" s="31" t="s">
        <v>348</v>
      </c>
      <c r="B72" s="63">
        <v>24</v>
      </c>
      <c r="C72" s="63">
        <v>207813</v>
      </c>
      <c r="D72" s="63">
        <v>37373572</v>
      </c>
      <c r="E72" s="63">
        <v>163656</v>
      </c>
      <c r="F72" s="192" t="s">
        <v>537</v>
      </c>
      <c r="G72" s="192" t="s">
        <v>537</v>
      </c>
      <c r="H72" s="192" t="s">
        <v>537</v>
      </c>
      <c r="I72" s="192" t="s">
        <v>537</v>
      </c>
    </row>
    <row r="73" spans="1:9">
      <c r="A73" s="31" t="s">
        <v>349</v>
      </c>
      <c r="B73" s="63">
        <v>2</v>
      </c>
      <c r="C73" s="63">
        <v>33803</v>
      </c>
      <c r="D73" s="63">
        <v>4266300</v>
      </c>
      <c r="E73" s="63">
        <v>24598</v>
      </c>
      <c r="F73" s="192" t="s">
        <v>537</v>
      </c>
      <c r="G73" s="192" t="s">
        <v>537</v>
      </c>
      <c r="H73" s="192" t="s">
        <v>537</v>
      </c>
      <c r="I73" s="192" t="s">
        <v>537</v>
      </c>
    </row>
    <row r="74" spans="1:9">
      <c r="A74" s="31" t="s">
        <v>5</v>
      </c>
      <c r="B74" s="63">
        <v>2810</v>
      </c>
      <c r="C74" s="63">
        <v>683034</v>
      </c>
      <c r="D74" s="63">
        <v>70384198</v>
      </c>
      <c r="E74" s="63">
        <v>669187</v>
      </c>
      <c r="F74" s="63">
        <v>1923</v>
      </c>
      <c r="G74" s="63">
        <v>323015</v>
      </c>
      <c r="H74" s="63">
        <v>322954</v>
      </c>
      <c r="I74" s="63">
        <v>28397506</v>
      </c>
    </row>
    <row r="75" spans="1:9">
      <c r="A75" s="31" t="s">
        <v>344</v>
      </c>
      <c r="B75" s="63">
        <v>2791</v>
      </c>
      <c r="C75" s="63">
        <v>611038</v>
      </c>
      <c r="D75" s="63">
        <v>56378496</v>
      </c>
      <c r="E75" s="63">
        <v>610977</v>
      </c>
      <c r="F75" s="63">
        <v>1923</v>
      </c>
      <c r="G75" s="63">
        <v>323015</v>
      </c>
      <c r="H75" s="63">
        <v>322954</v>
      </c>
      <c r="I75" s="63">
        <v>28397506</v>
      </c>
    </row>
    <row r="76" spans="1:9">
      <c r="A76" s="31" t="s">
        <v>348</v>
      </c>
      <c r="B76" s="63">
        <v>19</v>
      </c>
      <c r="C76" s="63">
        <v>71996</v>
      </c>
      <c r="D76" s="63">
        <v>14005702</v>
      </c>
      <c r="E76" s="63">
        <v>58210</v>
      </c>
      <c r="F76" s="192" t="s">
        <v>537</v>
      </c>
      <c r="G76" s="192" t="s">
        <v>537</v>
      </c>
      <c r="H76" s="192" t="s">
        <v>537</v>
      </c>
      <c r="I76" s="192" t="s">
        <v>537</v>
      </c>
    </row>
    <row r="77" spans="1:9">
      <c r="A77" s="31" t="s">
        <v>93</v>
      </c>
      <c r="B77" s="63">
        <v>2384</v>
      </c>
      <c r="C77" s="63">
        <v>1047938</v>
      </c>
      <c r="D77" s="63">
        <v>111620110</v>
      </c>
      <c r="E77" s="63">
        <v>848041</v>
      </c>
      <c r="F77" s="63">
        <v>2178</v>
      </c>
      <c r="G77" s="63">
        <v>320211</v>
      </c>
      <c r="H77" s="63">
        <v>320211</v>
      </c>
      <c r="I77" s="63">
        <v>44627305</v>
      </c>
    </row>
    <row r="78" spans="1:9">
      <c r="A78" s="31" t="s">
        <v>344</v>
      </c>
      <c r="B78" s="63">
        <v>2253</v>
      </c>
      <c r="C78" s="63">
        <v>335246</v>
      </c>
      <c r="D78" s="63">
        <v>46713206</v>
      </c>
      <c r="E78" s="63">
        <v>335246</v>
      </c>
      <c r="F78" s="63">
        <v>2178</v>
      </c>
      <c r="G78" s="63">
        <v>320211</v>
      </c>
      <c r="H78" s="63">
        <v>320211</v>
      </c>
      <c r="I78" s="63">
        <v>44627305</v>
      </c>
    </row>
    <row r="79" spans="1:9">
      <c r="A79" s="31" t="s">
        <v>345</v>
      </c>
      <c r="B79" s="63">
        <v>9</v>
      </c>
      <c r="C79" s="63">
        <v>29527</v>
      </c>
      <c r="D79" s="63">
        <v>3955176</v>
      </c>
      <c r="E79" s="63">
        <v>29527</v>
      </c>
      <c r="F79" s="192" t="s">
        <v>537</v>
      </c>
      <c r="G79" s="192" t="s">
        <v>537</v>
      </c>
      <c r="H79" s="192" t="s">
        <v>537</v>
      </c>
      <c r="I79" s="192" t="s">
        <v>537</v>
      </c>
    </row>
    <row r="80" spans="1:9">
      <c r="A80" s="31" t="s">
        <v>346</v>
      </c>
      <c r="B80" s="63">
        <v>1</v>
      </c>
      <c r="C80" s="63">
        <v>5638</v>
      </c>
      <c r="D80" s="63">
        <v>643766</v>
      </c>
      <c r="E80" s="63">
        <v>1959</v>
      </c>
      <c r="F80" s="192" t="s">
        <v>537</v>
      </c>
      <c r="G80" s="192" t="s">
        <v>537</v>
      </c>
      <c r="H80" s="192" t="s">
        <v>537</v>
      </c>
      <c r="I80" s="192" t="s">
        <v>537</v>
      </c>
    </row>
    <row r="81" spans="1:9">
      <c r="A81" s="31" t="s">
        <v>348</v>
      </c>
      <c r="B81" s="63">
        <v>114</v>
      </c>
      <c r="C81" s="63">
        <v>497377</v>
      </c>
      <c r="D81" s="63">
        <v>45016946</v>
      </c>
      <c r="E81" s="63">
        <v>357121</v>
      </c>
      <c r="F81" s="192" t="s">
        <v>537</v>
      </c>
      <c r="G81" s="192" t="s">
        <v>537</v>
      </c>
      <c r="H81" s="192" t="s">
        <v>537</v>
      </c>
      <c r="I81" s="192" t="s">
        <v>537</v>
      </c>
    </row>
    <row r="82" spans="1:9">
      <c r="A82" s="31" t="s">
        <v>349</v>
      </c>
      <c r="B82" s="63">
        <v>7</v>
      </c>
      <c r="C82" s="63">
        <v>180150</v>
      </c>
      <c r="D82" s="63">
        <v>15291016</v>
      </c>
      <c r="E82" s="63">
        <v>124188</v>
      </c>
      <c r="F82" s="192" t="s">
        <v>537</v>
      </c>
      <c r="G82" s="192" t="s">
        <v>537</v>
      </c>
      <c r="H82" s="192" t="s">
        <v>537</v>
      </c>
      <c r="I82" s="192" t="s">
        <v>537</v>
      </c>
    </row>
    <row r="83" spans="1:9">
      <c r="A83" s="31" t="s">
        <v>6</v>
      </c>
      <c r="B83" s="63">
        <v>936</v>
      </c>
      <c r="C83" s="63">
        <v>442534</v>
      </c>
      <c r="D83" s="63">
        <v>39974717</v>
      </c>
      <c r="E83" s="63">
        <v>366274</v>
      </c>
      <c r="F83" s="63">
        <v>365</v>
      </c>
      <c r="G83" s="63">
        <v>52846</v>
      </c>
      <c r="H83" s="63">
        <v>52633</v>
      </c>
      <c r="I83" s="63">
        <v>3735483</v>
      </c>
    </row>
    <row r="84" spans="1:9">
      <c r="A84" s="31" t="s">
        <v>344</v>
      </c>
      <c r="B84" s="63">
        <v>500</v>
      </c>
      <c r="C84" s="63">
        <v>70903</v>
      </c>
      <c r="D84" s="63">
        <v>5381159</v>
      </c>
      <c r="E84" s="63">
        <v>70690</v>
      </c>
      <c r="F84" s="63">
        <v>359</v>
      </c>
      <c r="G84" s="63">
        <v>51468</v>
      </c>
      <c r="H84" s="63">
        <v>51255</v>
      </c>
      <c r="I84" s="63">
        <v>3642219</v>
      </c>
    </row>
    <row r="85" spans="1:9">
      <c r="A85" s="31" t="s">
        <v>345</v>
      </c>
      <c r="B85" s="63">
        <v>402</v>
      </c>
      <c r="C85" s="63">
        <v>86774</v>
      </c>
      <c r="D85" s="63">
        <v>4431926</v>
      </c>
      <c r="E85" s="63">
        <v>86774</v>
      </c>
      <c r="F85" s="63">
        <v>6</v>
      </c>
      <c r="G85" s="63">
        <v>1378</v>
      </c>
      <c r="H85" s="63">
        <v>1378</v>
      </c>
      <c r="I85" s="63">
        <v>93264</v>
      </c>
    </row>
    <row r="86" spans="1:9">
      <c r="A86" s="31" t="s">
        <v>347</v>
      </c>
      <c r="B86" s="63">
        <v>8</v>
      </c>
      <c r="C86" s="63">
        <v>13595</v>
      </c>
      <c r="D86" s="63">
        <v>1064000</v>
      </c>
      <c r="E86" s="63">
        <v>9178</v>
      </c>
      <c r="F86" s="192" t="s">
        <v>537</v>
      </c>
      <c r="G86" s="192" t="s">
        <v>537</v>
      </c>
      <c r="H86" s="192" t="s">
        <v>537</v>
      </c>
      <c r="I86" s="192" t="s">
        <v>537</v>
      </c>
    </row>
    <row r="87" spans="1:9">
      <c r="A87" s="31" t="s">
        <v>348</v>
      </c>
      <c r="B87" s="63">
        <v>21</v>
      </c>
      <c r="C87" s="63">
        <v>191840</v>
      </c>
      <c r="D87" s="63">
        <v>20189352</v>
      </c>
      <c r="E87" s="63">
        <v>140692</v>
      </c>
      <c r="F87" s="192" t="s">
        <v>537</v>
      </c>
      <c r="G87" s="192" t="s">
        <v>537</v>
      </c>
      <c r="H87" s="192" t="s">
        <v>537</v>
      </c>
      <c r="I87" s="192" t="s">
        <v>537</v>
      </c>
    </row>
    <row r="88" spans="1:9">
      <c r="A88" s="31" t="s">
        <v>349</v>
      </c>
      <c r="B88" s="63">
        <v>5</v>
      </c>
      <c r="C88" s="63">
        <v>79422</v>
      </c>
      <c r="D88" s="63">
        <v>8908280</v>
      </c>
      <c r="E88" s="63">
        <v>58940</v>
      </c>
      <c r="F88" s="192" t="s">
        <v>537</v>
      </c>
      <c r="G88" s="192" t="s">
        <v>537</v>
      </c>
      <c r="H88" s="192" t="s">
        <v>537</v>
      </c>
      <c r="I88" s="192" t="s">
        <v>537</v>
      </c>
    </row>
    <row r="89" spans="1:9">
      <c r="A89" s="31" t="s">
        <v>7</v>
      </c>
      <c r="B89" s="63">
        <v>783</v>
      </c>
      <c r="C89" s="63">
        <v>262070</v>
      </c>
      <c r="D89" s="63">
        <v>43643436</v>
      </c>
      <c r="E89" s="63">
        <v>227397</v>
      </c>
      <c r="F89" s="63">
        <v>445</v>
      </c>
      <c r="G89" s="63">
        <v>74815</v>
      </c>
      <c r="H89" s="63">
        <v>73053</v>
      </c>
      <c r="I89" s="63">
        <v>8704177</v>
      </c>
    </row>
    <row r="90" spans="1:9">
      <c r="A90" s="31" t="s">
        <v>344</v>
      </c>
      <c r="B90" s="63">
        <v>571</v>
      </c>
      <c r="C90" s="63">
        <v>66173</v>
      </c>
      <c r="D90" s="63">
        <v>8699686</v>
      </c>
      <c r="E90" s="63">
        <v>65958</v>
      </c>
      <c r="F90" s="63">
        <v>343</v>
      </c>
      <c r="G90" s="63">
        <v>44378</v>
      </c>
      <c r="H90" s="63">
        <v>44163</v>
      </c>
      <c r="I90" s="63">
        <v>5277174</v>
      </c>
    </row>
    <row r="91" spans="1:9">
      <c r="A91" s="31" t="s">
        <v>345</v>
      </c>
      <c r="B91" s="63">
        <v>184</v>
      </c>
      <c r="C91" s="63">
        <v>42711</v>
      </c>
      <c r="D91" s="63">
        <v>5598575</v>
      </c>
      <c r="E91" s="63">
        <v>42605</v>
      </c>
      <c r="F91" s="63">
        <v>100</v>
      </c>
      <c r="G91" s="63">
        <v>25946</v>
      </c>
      <c r="H91" s="63">
        <v>25840</v>
      </c>
      <c r="I91" s="63">
        <v>2703692</v>
      </c>
    </row>
    <row r="92" spans="1:9">
      <c r="A92" s="31" t="s">
        <v>346</v>
      </c>
      <c r="B92" s="63">
        <v>5</v>
      </c>
      <c r="C92" s="63">
        <v>11297</v>
      </c>
      <c r="D92" s="63">
        <v>2118851</v>
      </c>
      <c r="E92" s="63">
        <v>8416</v>
      </c>
      <c r="F92" s="63">
        <v>1</v>
      </c>
      <c r="G92" s="63">
        <v>285</v>
      </c>
      <c r="H92" s="63">
        <v>285</v>
      </c>
      <c r="I92" s="63">
        <v>40000</v>
      </c>
    </row>
    <row r="93" spans="1:9">
      <c r="A93" s="31" t="s">
        <v>348</v>
      </c>
      <c r="B93" s="63">
        <v>22</v>
      </c>
      <c r="C93" s="63">
        <v>133805</v>
      </c>
      <c r="D93" s="63">
        <v>24730237</v>
      </c>
      <c r="E93" s="63">
        <v>104574</v>
      </c>
      <c r="F93" s="63">
        <v>1</v>
      </c>
      <c r="G93" s="63">
        <v>4206</v>
      </c>
      <c r="H93" s="63">
        <v>2765</v>
      </c>
      <c r="I93" s="63">
        <v>683311</v>
      </c>
    </row>
    <row r="94" spans="1:9">
      <c r="A94" s="31" t="s">
        <v>349</v>
      </c>
      <c r="B94" s="192" t="s">
        <v>538</v>
      </c>
      <c r="C94" s="63">
        <v>8084</v>
      </c>
      <c r="D94" s="63">
        <v>2496087</v>
      </c>
      <c r="E94" s="63">
        <v>5844</v>
      </c>
      <c r="F94" s="192" t="s">
        <v>537</v>
      </c>
      <c r="G94" s="192" t="s">
        <v>537</v>
      </c>
      <c r="H94" s="192" t="s">
        <v>537</v>
      </c>
      <c r="I94" s="192" t="s">
        <v>537</v>
      </c>
    </row>
    <row r="95" spans="1:9">
      <c r="A95" s="31" t="s">
        <v>8</v>
      </c>
      <c r="B95" s="63">
        <v>3330</v>
      </c>
      <c r="C95" s="63">
        <v>864076</v>
      </c>
      <c r="D95" s="63">
        <v>113686479</v>
      </c>
      <c r="E95" s="63">
        <v>755527</v>
      </c>
      <c r="F95" s="63">
        <v>2498</v>
      </c>
      <c r="G95" s="63">
        <v>373784</v>
      </c>
      <c r="H95" s="63">
        <v>373784</v>
      </c>
      <c r="I95" s="63">
        <v>34075611</v>
      </c>
    </row>
    <row r="96" spans="1:9">
      <c r="A96" s="31" t="s">
        <v>344</v>
      </c>
      <c r="B96" s="63">
        <v>3244</v>
      </c>
      <c r="C96" s="63">
        <v>494319</v>
      </c>
      <c r="D96" s="63">
        <v>47872083</v>
      </c>
      <c r="E96" s="63">
        <v>494319</v>
      </c>
      <c r="F96" s="63">
        <v>2494</v>
      </c>
      <c r="G96" s="63">
        <v>371490</v>
      </c>
      <c r="H96" s="63">
        <v>371490</v>
      </c>
      <c r="I96" s="63">
        <v>33797925</v>
      </c>
    </row>
    <row r="97" spans="1:9">
      <c r="A97" s="31" t="s">
        <v>345</v>
      </c>
      <c r="B97" s="63">
        <v>4</v>
      </c>
      <c r="C97" s="63">
        <v>2294</v>
      </c>
      <c r="D97" s="63">
        <v>277686</v>
      </c>
      <c r="E97" s="63">
        <v>2294</v>
      </c>
      <c r="F97" s="63">
        <v>4</v>
      </c>
      <c r="G97" s="63">
        <v>2294</v>
      </c>
      <c r="H97" s="63">
        <v>2294</v>
      </c>
      <c r="I97" s="63">
        <v>277686</v>
      </c>
    </row>
    <row r="98" spans="1:9">
      <c r="A98" s="31" t="s">
        <v>346</v>
      </c>
      <c r="B98" s="63">
        <v>15</v>
      </c>
      <c r="C98" s="63">
        <v>23863</v>
      </c>
      <c r="D98" s="63">
        <v>6478122</v>
      </c>
      <c r="E98" s="63">
        <v>20135</v>
      </c>
      <c r="F98" s="192" t="s">
        <v>537</v>
      </c>
      <c r="G98" s="192" t="s">
        <v>537</v>
      </c>
      <c r="H98" s="192" t="s">
        <v>537</v>
      </c>
      <c r="I98" s="192" t="s">
        <v>537</v>
      </c>
    </row>
    <row r="99" spans="1:9">
      <c r="A99" s="31" t="s">
        <v>348</v>
      </c>
      <c r="B99" s="63">
        <v>33</v>
      </c>
      <c r="C99" s="63">
        <v>115494</v>
      </c>
      <c r="D99" s="63">
        <v>19902728</v>
      </c>
      <c r="E99" s="63">
        <v>79195</v>
      </c>
      <c r="F99" s="192" t="s">
        <v>537</v>
      </c>
      <c r="G99" s="192" t="s">
        <v>537</v>
      </c>
      <c r="H99" s="192" t="s">
        <v>537</v>
      </c>
      <c r="I99" s="192" t="s">
        <v>537</v>
      </c>
    </row>
    <row r="100" spans="1:9">
      <c r="A100" s="31" t="s">
        <v>349</v>
      </c>
      <c r="B100" s="63">
        <v>34</v>
      </c>
      <c r="C100" s="63">
        <v>228106</v>
      </c>
      <c r="D100" s="63">
        <v>39155860</v>
      </c>
      <c r="E100" s="63">
        <v>159584</v>
      </c>
      <c r="F100" s="192" t="s">
        <v>537</v>
      </c>
      <c r="G100" s="192" t="s">
        <v>537</v>
      </c>
      <c r="H100" s="192" t="s">
        <v>537</v>
      </c>
      <c r="I100" s="192" t="s">
        <v>537</v>
      </c>
    </row>
    <row r="101" spans="1:9">
      <c r="A101" s="31" t="s">
        <v>541</v>
      </c>
      <c r="B101" s="63">
        <v>181</v>
      </c>
      <c r="C101" s="63">
        <v>54399</v>
      </c>
      <c r="D101" s="63">
        <v>7707997</v>
      </c>
      <c r="E101" s="63">
        <v>46198</v>
      </c>
      <c r="F101" s="63">
        <v>53</v>
      </c>
      <c r="G101" s="63">
        <v>14926</v>
      </c>
      <c r="H101" s="63">
        <v>12659</v>
      </c>
      <c r="I101" s="63">
        <v>1900743</v>
      </c>
    </row>
    <row r="102" spans="1:9">
      <c r="A102" s="31" t="s">
        <v>344</v>
      </c>
      <c r="B102" s="63">
        <v>151</v>
      </c>
      <c r="C102" s="63">
        <v>22757</v>
      </c>
      <c r="D102" s="63">
        <v>2723601</v>
      </c>
      <c r="E102" s="63">
        <v>22757</v>
      </c>
      <c r="F102" s="63">
        <v>45</v>
      </c>
      <c r="G102" s="63">
        <v>6642</v>
      </c>
      <c r="H102" s="63">
        <v>6642</v>
      </c>
      <c r="I102" s="63">
        <v>713776</v>
      </c>
    </row>
    <row r="103" spans="1:9">
      <c r="A103" s="31" t="s">
        <v>345</v>
      </c>
      <c r="B103" s="63">
        <v>21</v>
      </c>
      <c r="C103" s="63">
        <v>5673</v>
      </c>
      <c r="D103" s="63">
        <v>665143</v>
      </c>
      <c r="E103" s="63">
        <v>5673</v>
      </c>
      <c r="F103" s="63">
        <v>5</v>
      </c>
      <c r="G103" s="63">
        <v>1568</v>
      </c>
      <c r="H103" s="63">
        <v>1568</v>
      </c>
      <c r="I103" s="63">
        <v>180673</v>
      </c>
    </row>
    <row r="104" spans="1:9">
      <c r="A104" s="31" t="s">
        <v>346</v>
      </c>
      <c r="B104" s="63">
        <v>4</v>
      </c>
      <c r="C104" s="63">
        <v>8897</v>
      </c>
      <c r="D104" s="63">
        <v>1296972</v>
      </c>
      <c r="E104" s="63">
        <v>5639</v>
      </c>
      <c r="F104" s="63">
        <v>3</v>
      </c>
      <c r="G104" s="63">
        <v>6716</v>
      </c>
      <c r="H104" s="63">
        <v>4449</v>
      </c>
      <c r="I104" s="63">
        <v>1006294</v>
      </c>
    </row>
    <row r="105" spans="1:9">
      <c r="A105" s="31" t="s">
        <v>348</v>
      </c>
      <c r="B105" s="63">
        <v>5</v>
      </c>
      <c r="C105" s="63">
        <v>17072</v>
      </c>
      <c r="D105" s="63">
        <v>3022281</v>
      </c>
      <c r="E105" s="63">
        <v>12129</v>
      </c>
      <c r="F105" s="192" t="s">
        <v>537</v>
      </c>
      <c r="G105" s="192" t="s">
        <v>537</v>
      </c>
      <c r="H105" s="192" t="s">
        <v>537</v>
      </c>
      <c r="I105" s="192" t="s">
        <v>537</v>
      </c>
    </row>
    <row r="106" spans="1:9">
      <c r="A106" s="31" t="s">
        <v>94</v>
      </c>
      <c r="B106" s="63">
        <v>848</v>
      </c>
      <c r="C106" s="63">
        <v>305729</v>
      </c>
      <c r="D106" s="63">
        <v>56820604</v>
      </c>
      <c r="E106" s="63">
        <v>240761</v>
      </c>
      <c r="F106" s="63">
        <v>264</v>
      </c>
      <c r="G106" s="63">
        <v>38983</v>
      </c>
      <c r="H106" s="63">
        <v>37423</v>
      </c>
      <c r="I106" s="63">
        <v>6336610</v>
      </c>
    </row>
    <row r="107" spans="1:9">
      <c r="A107" s="31" t="s">
        <v>344</v>
      </c>
      <c r="B107" s="63">
        <v>788</v>
      </c>
      <c r="C107" s="63">
        <v>94308</v>
      </c>
      <c r="D107" s="63">
        <v>14398248</v>
      </c>
      <c r="E107" s="63">
        <v>94308</v>
      </c>
      <c r="F107" s="63">
        <v>253</v>
      </c>
      <c r="G107" s="63">
        <v>31391</v>
      </c>
      <c r="H107" s="63">
        <v>31391</v>
      </c>
      <c r="I107" s="63">
        <v>4927964</v>
      </c>
    </row>
    <row r="108" spans="1:9">
      <c r="A108" s="31" t="s">
        <v>345</v>
      </c>
      <c r="B108" s="63">
        <v>26</v>
      </c>
      <c r="C108" s="63">
        <v>5337</v>
      </c>
      <c r="D108" s="63">
        <v>769138</v>
      </c>
      <c r="E108" s="63">
        <v>5337</v>
      </c>
      <c r="F108" s="63">
        <v>9</v>
      </c>
      <c r="G108" s="63">
        <v>1480</v>
      </c>
      <c r="H108" s="63">
        <v>1480</v>
      </c>
      <c r="I108" s="63">
        <v>196498</v>
      </c>
    </row>
    <row r="109" spans="1:9">
      <c r="A109" s="31" t="s">
        <v>347</v>
      </c>
      <c r="B109" s="192" t="s">
        <v>538</v>
      </c>
      <c r="C109" s="63">
        <v>5938</v>
      </c>
      <c r="D109" s="63">
        <v>1080000</v>
      </c>
      <c r="E109" s="63">
        <v>4286</v>
      </c>
      <c r="F109" s="192" t="s">
        <v>537</v>
      </c>
      <c r="G109" s="192" t="s">
        <v>537</v>
      </c>
      <c r="H109" s="192" t="s">
        <v>537</v>
      </c>
      <c r="I109" s="192" t="s">
        <v>537</v>
      </c>
    </row>
    <row r="110" spans="1:9">
      <c r="A110" s="31" t="s">
        <v>348</v>
      </c>
      <c r="B110" s="63">
        <v>31</v>
      </c>
      <c r="C110" s="63">
        <v>189097</v>
      </c>
      <c r="D110" s="63">
        <v>38664339</v>
      </c>
      <c r="E110" s="63">
        <v>130553</v>
      </c>
      <c r="F110" s="63">
        <v>2</v>
      </c>
      <c r="G110" s="63">
        <v>6112</v>
      </c>
      <c r="H110" s="63">
        <v>4552</v>
      </c>
      <c r="I110" s="63">
        <v>1212148</v>
      </c>
    </row>
    <row r="111" spans="1:9">
      <c r="A111" s="31" t="s">
        <v>349</v>
      </c>
      <c r="B111" s="63">
        <v>1</v>
      </c>
      <c r="C111" s="63">
        <v>11049</v>
      </c>
      <c r="D111" s="63">
        <v>1908879</v>
      </c>
      <c r="E111" s="63">
        <v>6277</v>
      </c>
      <c r="F111" s="192" t="s">
        <v>537</v>
      </c>
      <c r="G111" s="192" t="s">
        <v>537</v>
      </c>
      <c r="H111" s="192" t="s">
        <v>537</v>
      </c>
      <c r="I111" s="192" t="s">
        <v>537</v>
      </c>
    </row>
    <row r="112" spans="1:9">
      <c r="A112" s="31" t="s">
        <v>97</v>
      </c>
      <c r="B112" s="63">
        <v>403</v>
      </c>
      <c r="C112" s="63">
        <v>2394998</v>
      </c>
      <c r="D112" s="63">
        <v>435593326</v>
      </c>
      <c r="E112" s="63">
        <v>1731187</v>
      </c>
      <c r="F112" s="192" t="s">
        <v>537</v>
      </c>
      <c r="G112" s="192" t="s">
        <v>537</v>
      </c>
      <c r="H112" s="192" t="s">
        <v>537</v>
      </c>
      <c r="I112" s="192" t="s">
        <v>537</v>
      </c>
    </row>
    <row r="113" spans="1:9">
      <c r="A113" s="31" t="s">
        <v>344</v>
      </c>
      <c r="B113" s="63">
        <v>17</v>
      </c>
      <c r="C113" s="63">
        <v>3194</v>
      </c>
      <c r="D113" s="63">
        <v>1091955</v>
      </c>
      <c r="E113" s="63">
        <v>3054</v>
      </c>
      <c r="F113" s="192" t="s">
        <v>537</v>
      </c>
      <c r="G113" s="192" t="s">
        <v>537</v>
      </c>
      <c r="H113" s="192" t="s">
        <v>537</v>
      </c>
      <c r="I113" s="192" t="s">
        <v>537</v>
      </c>
    </row>
    <row r="114" spans="1:9">
      <c r="A114" s="31" t="s">
        <v>345</v>
      </c>
      <c r="B114" s="63">
        <v>259</v>
      </c>
      <c r="C114" s="63">
        <v>91624</v>
      </c>
      <c r="D114" s="63">
        <v>23332652</v>
      </c>
      <c r="E114" s="63">
        <v>91624</v>
      </c>
      <c r="F114" s="192" t="s">
        <v>537</v>
      </c>
      <c r="G114" s="192" t="s">
        <v>537</v>
      </c>
      <c r="H114" s="192" t="s">
        <v>537</v>
      </c>
      <c r="I114" s="192" t="s">
        <v>537</v>
      </c>
    </row>
    <row r="115" spans="1:9">
      <c r="A115" s="31" t="s">
        <v>346</v>
      </c>
      <c r="B115" s="63">
        <v>6</v>
      </c>
      <c r="C115" s="63">
        <v>16685</v>
      </c>
      <c r="D115" s="63">
        <v>1292402</v>
      </c>
      <c r="E115" s="63">
        <v>14492</v>
      </c>
      <c r="F115" s="192" t="s">
        <v>537</v>
      </c>
      <c r="G115" s="192" t="s">
        <v>537</v>
      </c>
      <c r="H115" s="192" t="s">
        <v>537</v>
      </c>
      <c r="I115" s="192" t="s">
        <v>537</v>
      </c>
    </row>
    <row r="116" spans="1:9">
      <c r="A116" s="31" t="s">
        <v>347</v>
      </c>
      <c r="B116" s="192" t="s">
        <v>538</v>
      </c>
      <c r="C116" s="63">
        <v>9720</v>
      </c>
      <c r="D116" s="63">
        <v>5061491</v>
      </c>
      <c r="E116" s="63">
        <v>5323</v>
      </c>
      <c r="F116" s="192" t="s">
        <v>537</v>
      </c>
      <c r="G116" s="192" t="s">
        <v>537</v>
      </c>
      <c r="H116" s="192" t="s">
        <v>537</v>
      </c>
      <c r="I116" s="192" t="s">
        <v>537</v>
      </c>
    </row>
    <row r="117" spans="1:9">
      <c r="A117" s="31" t="s">
        <v>348</v>
      </c>
      <c r="B117" s="63">
        <v>38</v>
      </c>
      <c r="C117" s="63">
        <v>471618</v>
      </c>
      <c r="D117" s="63">
        <v>95899272</v>
      </c>
      <c r="E117" s="63">
        <v>333700</v>
      </c>
      <c r="F117" s="192" t="s">
        <v>537</v>
      </c>
      <c r="G117" s="192" t="s">
        <v>537</v>
      </c>
      <c r="H117" s="192" t="s">
        <v>537</v>
      </c>
      <c r="I117" s="192" t="s">
        <v>537</v>
      </c>
    </row>
    <row r="118" spans="1:9">
      <c r="A118" s="31" t="s">
        <v>349</v>
      </c>
      <c r="B118" s="63">
        <v>74</v>
      </c>
      <c r="C118" s="63">
        <v>1622529</v>
      </c>
      <c r="D118" s="63">
        <v>267958720</v>
      </c>
      <c r="E118" s="63">
        <v>1159278</v>
      </c>
      <c r="F118" s="192" t="s">
        <v>537</v>
      </c>
      <c r="G118" s="192" t="s">
        <v>537</v>
      </c>
      <c r="H118" s="192" t="s">
        <v>537</v>
      </c>
      <c r="I118" s="192" t="s">
        <v>537</v>
      </c>
    </row>
    <row r="119" spans="1:9">
      <c r="A119" s="31" t="s">
        <v>350</v>
      </c>
      <c r="B119" s="63">
        <v>8</v>
      </c>
      <c r="C119" s="63">
        <v>179628</v>
      </c>
      <c r="D119" s="63">
        <v>40956834</v>
      </c>
      <c r="E119" s="63">
        <v>123716</v>
      </c>
      <c r="F119" s="192" t="s">
        <v>537</v>
      </c>
      <c r="G119" s="192" t="s">
        <v>537</v>
      </c>
      <c r="H119" s="192" t="s">
        <v>537</v>
      </c>
      <c r="I119" s="192" t="s">
        <v>537</v>
      </c>
    </row>
    <row r="120" spans="1:9">
      <c r="A120" s="31" t="s">
        <v>95</v>
      </c>
      <c r="B120" s="63">
        <v>2186</v>
      </c>
      <c r="C120" s="63">
        <v>1894153</v>
      </c>
      <c r="D120" s="63">
        <v>413782853</v>
      </c>
      <c r="E120" s="63">
        <v>1518691</v>
      </c>
      <c r="F120" s="192" t="s">
        <v>537</v>
      </c>
      <c r="G120" s="192" t="s">
        <v>537</v>
      </c>
      <c r="H120" s="192" t="s">
        <v>537</v>
      </c>
      <c r="I120" s="192" t="s">
        <v>537</v>
      </c>
    </row>
    <row r="121" spans="1:9">
      <c r="A121" s="31" t="s">
        <v>344</v>
      </c>
      <c r="B121" s="63">
        <v>1913</v>
      </c>
      <c r="C121" s="63">
        <v>440609</v>
      </c>
      <c r="D121" s="63">
        <v>88752989</v>
      </c>
      <c r="E121" s="63">
        <v>440609</v>
      </c>
      <c r="F121" s="192" t="s">
        <v>537</v>
      </c>
      <c r="G121" s="192" t="s">
        <v>537</v>
      </c>
      <c r="H121" s="192" t="s">
        <v>537</v>
      </c>
      <c r="I121" s="192" t="s">
        <v>537</v>
      </c>
    </row>
    <row r="122" spans="1:9">
      <c r="A122" s="31" t="s">
        <v>345</v>
      </c>
      <c r="B122" s="63">
        <v>12</v>
      </c>
      <c r="C122" s="63">
        <v>14774</v>
      </c>
      <c r="D122" s="63">
        <v>3790209</v>
      </c>
      <c r="E122" s="63">
        <v>10919</v>
      </c>
      <c r="F122" s="192" t="s">
        <v>537</v>
      </c>
      <c r="G122" s="192" t="s">
        <v>537</v>
      </c>
      <c r="H122" s="192" t="s">
        <v>537</v>
      </c>
      <c r="I122" s="192" t="s">
        <v>537</v>
      </c>
    </row>
    <row r="123" spans="1:9">
      <c r="A123" s="31" t="s">
        <v>346</v>
      </c>
      <c r="B123" s="63">
        <v>69</v>
      </c>
      <c r="C123" s="63">
        <v>236379</v>
      </c>
      <c r="D123" s="63">
        <v>54584248</v>
      </c>
      <c r="E123" s="63">
        <v>162640</v>
      </c>
      <c r="F123" s="192" t="s">
        <v>537</v>
      </c>
      <c r="G123" s="192" t="s">
        <v>537</v>
      </c>
      <c r="H123" s="192" t="s">
        <v>537</v>
      </c>
      <c r="I123" s="192" t="s">
        <v>537</v>
      </c>
    </row>
    <row r="124" spans="1:9">
      <c r="A124" s="31" t="s">
        <v>347</v>
      </c>
      <c r="B124" s="63">
        <v>6</v>
      </c>
      <c r="C124" s="63">
        <v>16546</v>
      </c>
      <c r="D124" s="63">
        <v>3310917</v>
      </c>
      <c r="E124" s="63">
        <v>12907</v>
      </c>
      <c r="F124" s="192" t="s">
        <v>537</v>
      </c>
      <c r="G124" s="192" t="s">
        <v>537</v>
      </c>
      <c r="H124" s="192" t="s">
        <v>537</v>
      </c>
      <c r="I124" s="192" t="s">
        <v>537</v>
      </c>
    </row>
    <row r="125" spans="1:9">
      <c r="A125" s="31" t="s">
        <v>348</v>
      </c>
      <c r="B125" s="63">
        <v>76</v>
      </c>
      <c r="C125" s="63">
        <v>317253</v>
      </c>
      <c r="D125" s="63">
        <v>74334386</v>
      </c>
      <c r="E125" s="63">
        <v>248724</v>
      </c>
      <c r="F125" s="192" t="s">
        <v>537</v>
      </c>
      <c r="G125" s="192" t="s">
        <v>537</v>
      </c>
      <c r="H125" s="192" t="s">
        <v>537</v>
      </c>
      <c r="I125" s="192" t="s">
        <v>537</v>
      </c>
    </row>
    <row r="126" spans="1:9">
      <c r="A126" s="31" t="s">
        <v>349</v>
      </c>
      <c r="B126" s="63">
        <v>104</v>
      </c>
      <c r="C126" s="63">
        <v>805297</v>
      </c>
      <c r="D126" s="63">
        <v>174787963</v>
      </c>
      <c r="E126" s="63">
        <v>596512</v>
      </c>
      <c r="F126" s="192" t="s">
        <v>537</v>
      </c>
      <c r="G126" s="192" t="s">
        <v>537</v>
      </c>
      <c r="H126" s="192" t="s">
        <v>537</v>
      </c>
      <c r="I126" s="192" t="s">
        <v>537</v>
      </c>
    </row>
    <row r="127" spans="1:9">
      <c r="A127" s="31" t="s">
        <v>350</v>
      </c>
      <c r="B127" s="63">
        <v>6</v>
      </c>
      <c r="C127" s="63">
        <v>63295</v>
      </c>
      <c r="D127" s="63">
        <v>14222141</v>
      </c>
      <c r="E127" s="63">
        <v>46380</v>
      </c>
      <c r="F127" s="192" t="s">
        <v>537</v>
      </c>
      <c r="G127" s="192" t="s">
        <v>537</v>
      </c>
      <c r="H127" s="192" t="s">
        <v>537</v>
      </c>
      <c r="I127" s="192" t="s">
        <v>537</v>
      </c>
    </row>
    <row r="128" spans="1:9">
      <c r="A128" s="31" t="s">
        <v>96</v>
      </c>
      <c r="B128" s="63">
        <v>2353</v>
      </c>
      <c r="C128" s="63">
        <v>1073646</v>
      </c>
      <c r="D128" s="63">
        <v>223064868</v>
      </c>
      <c r="E128" s="63">
        <v>906060</v>
      </c>
      <c r="F128" s="192" t="s">
        <v>537</v>
      </c>
      <c r="G128" s="192" t="s">
        <v>537</v>
      </c>
      <c r="H128" s="192" t="s">
        <v>537</v>
      </c>
      <c r="I128" s="192" t="s">
        <v>537</v>
      </c>
    </row>
    <row r="129" spans="1:9">
      <c r="A129" s="31" t="s">
        <v>344</v>
      </c>
      <c r="B129" s="63">
        <v>2210</v>
      </c>
      <c r="C129" s="63">
        <v>381773</v>
      </c>
      <c r="D129" s="63">
        <v>60468454</v>
      </c>
      <c r="E129" s="63">
        <v>381773</v>
      </c>
      <c r="F129" s="192" t="s">
        <v>537</v>
      </c>
      <c r="G129" s="192" t="s">
        <v>537</v>
      </c>
      <c r="H129" s="192" t="s">
        <v>537</v>
      </c>
      <c r="I129" s="192" t="s">
        <v>537</v>
      </c>
    </row>
    <row r="130" spans="1:9">
      <c r="A130" s="31" t="s">
        <v>345</v>
      </c>
      <c r="B130" s="63">
        <v>22</v>
      </c>
      <c r="C130" s="63">
        <v>3126</v>
      </c>
      <c r="D130" s="63">
        <v>760834</v>
      </c>
      <c r="E130" s="63">
        <v>3126</v>
      </c>
      <c r="F130" s="192" t="s">
        <v>537</v>
      </c>
      <c r="G130" s="192" t="s">
        <v>537</v>
      </c>
      <c r="H130" s="192" t="s">
        <v>537</v>
      </c>
      <c r="I130" s="192" t="s">
        <v>537</v>
      </c>
    </row>
    <row r="131" spans="1:9">
      <c r="A131" s="31" t="s">
        <v>347</v>
      </c>
      <c r="B131" s="63">
        <v>1</v>
      </c>
      <c r="C131" s="63">
        <v>2154</v>
      </c>
      <c r="D131" s="63">
        <v>80000</v>
      </c>
      <c r="E131" s="63">
        <v>2154</v>
      </c>
      <c r="F131" s="192" t="s">
        <v>537</v>
      </c>
      <c r="G131" s="192" t="s">
        <v>537</v>
      </c>
      <c r="H131" s="192" t="s">
        <v>537</v>
      </c>
      <c r="I131" s="192" t="s">
        <v>537</v>
      </c>
    </row>
    <row r="132" spans="1:9">
      <c r="A132" s="31" t="s">
        <v>348</v>
      </c>
      <c r="B132" s="63">
        <v>98</v>
      </c>
      <c r="C132" s="63">
        <v>431919</v>
      </c>
      <c r="D132" s="63">
        <v>94179688</v>
      </c>
      <c r="E132" s="63">
        <v>346423</v>
      </c>
      <c r="F132" s="192" t="s">
        <v>537</v>
      </c>
      <c r="G132" s="192" t="s">
        <v>537</v>
      </c>
      <c r="H132" s="192" t="s">
        <v>537</v>
      </c>
      <c r="I132" s="192" t="s">
        <v>537</v>
      </c>
    </row>
    <row r="133" spans="1:9">
      <c r="A133" s="38" t="s">
        <v>349</v>
      </c>
      <c r="B133" s="66">
        <v>22</v>
      </c>
      <c r="C133" s="66">
        <v>254674</v>
      </c>
      <c r="D133" s="66">
        <v>67575892</v>
      </c>
      <c r="E133" s="66">
        <v>172584</v>
      </c>
      <c r="F133" s="67" t="s">
        <v>537</v>
      </c>
      <c r="G133" s="67" t="s">
        <v>537</v>
      </c>
      <c r="H133" s="67" t="s">
        <v>537</v>
      </c>
      <c r="I133" s="67" t="s">
        <v>537</v>
      </c>
    </row>
  </sheetData>
  <mergeCells count="4">
    <mergeCell ref="A2:I2"/>
    <mergeCell ref="A4:A5"/>
    <mergeCell ref="B4:E4"/>
    <mergeCell ref="F4:I4"/>
  </mergeCells>
  <pageMargins left="0.78740157480314965" right="0.39370078740157483" top="0.39370078740157483" bottom="0.39370078740157483" header="0" footer="0"/>
  <pageSetup paperSize="9" scale="82" orientation="portrait" r:id="rId1"/>
  <headerFooter differentFirst="1"/>
</worksheet>
</file>

<file path=xl/worksheets/sheet35.xml><?xml version="1.0" encoding="utf-8"?>
<worksheet xmlns="http://schemas.openxmlformats.org/spreadsheetml/2006/main" xmlns:r="http://schemas.openxmlformats.org/officeDocument/2006/relationships">
  <dimension ref="A1:I26"/>
  <sheetViews>
    <sheetView workbookViewId="0">
      <selection activeCell="G30" sqref="G30"/>
    </sheetView>
  </sheetViews>
  <sheetFormatPr defaultRowHeight="15"/>
  <cols>
    <col min="1" max="1" width="18.42578125" customWidth="1"/>
    <col min="2" max="9" width="14" customWidth="1"/>
  </cols>
  <sheetData>
    <row r="1" spans="1:9" s="1" customFormat="1">
      <c r="A1" s="255"/>
      <c r="B1" s="255"/>
      <c r="C1" s="255"/>
      <c r="D1" s="255"/>
      <c r="E1" s="255"/>
      <c r="F1" s="255"/>
      <c r="G1" s="255"/>
      <c r="H1" s="255"/>
      <c r="I1" s="255"/>
    </row>
    <row r="2" spans="1:9" s="1" customFormat="1">
      <c r="A2" s="255" t="s">
        <v>657</v>
      </c>
      <c r="B2" s="255"/>
      <c r="C2" s="255"/>
      <c r="D2" s="255"/>
      <c r="E2" s="255"/>
      <c r="F2" s="255"/>
      <c r="G2" s="255"/>
      <c r="H2" s="255"/>
      <c r="I2" s="255"/>
    </row>
    <row r="4" spans="1:9" s="1" customFormat="1">
      <c r="A4" s="264"/>
      <c r="B4" s="315" t="s">
        <v>87</v>
      </c>
      <c r="C4" s="268"/>
      <c r="D4" s="268"/>
      <c r="E4" s="268"/>
      <c r="F4" s="268"/>
      <c r="G4" s="268"/>
      <c r="H4" s="268"/>
      <c r="I4" s="268"/>
    </row>
    <row r="5" spans="1:9" s="1" customFormat="1" ht="27" customHeight="1">
      <c r="A5" s="353"/>
      <c r="B5" s="315" t="s">
        <v>647</v>
      </c>
      <c r="C5" s="314"/>
      <c r="D5" s="315" t="s">
        <v>648</v>
      </c>
      <c r="E5" s="314"/>
      <c r="F5" s="315" t="s">
        <v>649</v>
      </c>
      <c r="G5" s="314"/>
      <c r="H5" s="315" t="s">
        <v>650</v>
      </c>
      <c r="I5" s="268"/>
    </row>
    <row r="6" spans="1:9" s="1" customFormat="1" ht="27.75" customHeight="1">
      <c r="A6" s="265"/>
      <c r="B6" s="228" t="s">
        <v>651</v>
      </c>
      <c r="C6" s="228" t="s">
        <v>652</v>
      </c>
      <c r="D6" s="228" t="s">
        <v>651</v>
      </c>
      <c r="E6" s="228" t="s">
        <v>653</v>
      </c>
      <c r="F6" s="228" t="s">
        <v>651</v>
      </c>
      <c r="G6" s="228" t="s">
        <v>654</v>
      </c>
      <c r="H6" s="228" t="s">
        <v>651</v>
      </c>
      <c r="I6" s="213" t="s">
        <v>655</v>
      </c>
    </row>
    <row r="7" spans="1:9" s="1" customFormat="1">
      <c r="A7" s="229" t="s">
        <v>0</v>
      </c>
      <c r="B7" s="63">
        <v>92</v>
      </c>
      <c r="C7" s="63">
        <v>61839</v>
      </c>
      <c r="D7" s="63">
        <v>48</v>
      </c>
      <c r="E7" s="63">
        <v>5864</v>
      </c>
      <c r="F7" s="63">
        <v>3</v>
      </c>
      <c r="G7" s="63">
        <v>430</v>
      </c>
      <c r="H7" s="63">
        <v>35</v>
      </c>
      <c r="I7" s="63">
        <v>1477</v>
      </c>
    </row>
    <row r="8" spans="1:9" s="1" customFormat="1">
      <c r="A8" s="31" t="s">
        <v>539</v>
      </c>
      <c r="B8" s="63">
        <v>2</v>
      </c>
      <c r="C8" s="63">
        <v>400</v>
      </c>
      <c r="D8" s="209" t="s">
        <v>537</v>
      </c>
      <c r="E8" s="209" t="s">
        <v>537</v>
      </c>
      <c r="F8" s="209" t="s">
        <v>537</v>
      </c>
      <c r="G8" s="209" t="s">
        <v>537</v>
      </c>
      <c r="H8" s="209" t="s">
        <v>537</v>
      </c>
      <c r="I8" s="209" t="s">
        <v>537</v>
      </c>
    </row>
    <row r="9" spans="1:9" s="1" customFormat="1">
      <c r="A9" s="31" t="s">
        <v>1</v>
      </c>
      <c r="B9" s="63">
        <v>2</v>
      </c>
      <c r="C9" s="63">
        <v>1500</v>
      </c>
      <c r="D9" s="63">
        <v>1</v>
      </c>
      <c r="E9" s="63">
        <v>280</v>
      </c>
      <c r="F9" s="209" t="s">
        <v>537</v>
      </c>
      <c r="G9" s="209" t="s">
        <v>537</v>
      </c>
      <c r="H9" s="63">
        <v>2</v>
      </c>
      <c r="I9" s="63">
        <v>105</v>
      </c>
    </row>
    <row r="10" spans="1:9" s="1" customFormat="1">
      <c r="A10" s="31" t="s">
        <v>2</v>
      </c>
      <c r="B10" s="63">
        <v>1</v>
      </c>
      <c r="C10" s="63">
        <v>320</v>
      </c>
      <c r="D10" s="63">
        <v>2</v>
      </c>
      <c r="E10" s="63">
        <v>350</v>
      </c>
      <c r="F10" s="209" t="s">
        <v>537</v>
      </c>
      <c r="G10" s="209" t="s">
        <v>537</v>
      </c>
      <c r="H10" s="63">
        <v>3</v>
      </c>
      <c r="I10" s="63">
        <v>170</v>
      </c>
    </row>
    <row r="11" spans="1:9" s="1" customFormat="1">
      <c r="A11" s="31" t="s">
        <v>89</v>
      </c>
      <c r="B11" s="209" t="s">
        <v>537</v>
      </c>
      <c r="C11" s="63">
        <v>600</v>
      </c>
      <c r="D11" s="209" t="s">
        <v>537</v>
      </c>
      <c r="E11" s="209" t="s">
        <v>537</v>
      </c>
      <c r="F11" s="209" t="s">
        <v>537</v>
      </c>
      <c r="G11" s="209" t="s">
        <v>537</v>
      </c>
      <c r="H11" s="63">
        <v>3</v>
      </c>
      <c r="I11" s="63">
        <v>40</v>
      </c>
    </row>
    <row r="12" spans="1:9" s="1" customFormat="1">
      <c r="A12" s="31" t="s">
        <v>90</v>
      </c>
      <c r="B12" s="63">
        <v>1</v>
      </c>
      <c r="C12" s="63">
        <v>600</v>
      </c>
      <c r="D12" s="209" t="s">
        <v>537</v>
      </c>
      <c r="E12" s="209" t="s">
        <v>537</v>
      </c>
      <c r="F12" s="209" t="s">
        <v>537</v>
      </c>
      <c r="G12" s="209" t="s">
        <v>537</v>
      </c>
      <c r="H12" s="209" t="s">
        <v>537</v>
      </c>
      <c r="I12" s="209" t="s">
        <v>537</v>
      </c>
    </row>
    <row r="13" spans="1:9" s="1" customFormat="1" ht="17.25" customHeight="1">
      <c r="A13" s="31" t="s">
        <v>91</v>
      </c>
      <c r="B13" s="63">
        <v>3</v>
      </c>
      <c r="C13" s="63">
        <v>1028</v>
      </c>
      <c r="D13" s="209" t="s">
        <v>537</v>
      </c>
      <c r="E13" s="209" t="s">
        <v>537</v>
      </c>
      <c r="F13" s="209" t="s">
        <v>537</v>
      </c>
      <c r="G13" s="209" t="s">
        <v>537</v>
      </c>
      <c r="H13" s="63">
        <v>1</v>
      </c>
      <c r="I13" s="63">
        <v>16</v>
      </c>
    </row>
    <row r="14" spans="1:9" s="1" customFormat="1">
      <c r="A14" s="31" t="s">
        <v>3</v>
      </c>
      <c r="B14" s="63">
        <v>12</v>
      </c>
      <c r="C14" s="63">
        <v>4060</v>
      </c>
      <c r="D14" s="63">
        <v>3</v>
      </c>
      <c r="E14" s="63">
        <v>520</v>
      </c>
      <c r="F14" s="209" t="s">
        <v>537</v>
      </c>
      <c r="G14" s="209" t="s">
        <v>537</v>
      </c>
      <c r="H14" s="63">
        <v>13</v>
      </c>
      <c r="I14" s="63">
        <v>525</v>
      </c>
    </row>
    <row r="15" spans="1:9" s="1" customFormat="1">
      <c r="A15" s="31" t="s">
        <v>540</v>
      </c>
      <c r="B15" s="63">
        <v>6</v>
      </c>
      <c r="C15" s="63">
        <v>2050</v>
      </c>
      <c r="D15" s="63">
        <v>2</v>
      </c>
      <c r="E15" s="63">
        <v>90</v>
      </c>
      <c r="F15" s="209" t="s">
        <v>537</v>
      </c>
      <c r="G15" s="209" t="s">
        <v>537</v>
      </c>
      <c r="H15" s="63">
        <v>2</v>
      </c>
      <c r="I15" s="63">
        <v>40</v>
      </c>
    </row>
    <row r="16" spans="1:9" s="1" customFormat="1">
      <c r="A16" s="31" t="s">
        <v>4</v>
      </c>
      <c r="B16" s="63">
        <v>2</v>
      </c>
      <c r="C16" s="63">
        <v>820</v>
      </c>
      <c r="D16" s="209" t="s">
        <v>537</v>
      </c>
      <c r="E16" s="209" t="s">
        <v>537</v>
      </c>
      <c r="F16" s="209" t="s">
        <v>537</v>
      </c>
      <c r="G16" s="209" t="s">
        <v>537</v>
      </c>
      <c r="H16" s="63">
        <v>2</v>
      </c>
      <c r="I16" s="63">
        <v>27</v>
      </c>
    </row>
    <row r="17" spans="1:9" s="1" customFormat="1">
      <c r="A17" s="31" t="s">
        <v>5</v>
      </c>
      <c r="B17" s="63">
        <v>5</v>
      </c>
      <c r="C17" s="63">
        <v>3347</v>
      </c>
      <c r="D17" s="63">
        <v>2</v>
      </c>
      <c r="E17" s="63">
        <v>230</v>
      </c>
      <c r="F17" s="209" t="s">
        <v>537</v>
      </c>
      <c r="G17" s="209" t="s">
        <v>537</v>
      </c>
      <c r="H17" s="63">
        <v>4</v>
      </c>
      <c r="I17" s="63">
        <v>320</v>
      </c>
    </row>
    <row r="18" spans="1:9" s="1" customFormat="1">
      <c r="A18" s="31" t="s">
        <v>93</v>
      </c>
      <c r="B18" s="63">
        <v>6</v>
      </c>
      <c r="C18" s="63">
        <v>4797</v>
      </c>
      <c r="D18" s="63">
        <v>5</v>
      </c>
      <c r="E18" s="63">
        <v>410</v>
      </c>
      <c r="F18" s="63">
        <v>1</v>
      </c>
      <c r="G18" s="63">
        <v>150</v>
      </c>
      <c r="H18" s="209" t="s">
        <v>537</v>
      </c>
      <c r="I18" s="209" t="s">
        <v>537</v>
      </c>
    </row>
    <row r="19" spans="1:9" s="1" customFormat="1">
      <c r="A19" s="31" t="s">
        <v>6</v>
      </c>
      <c r="B19" s="209" t="s">
        <v>537</v>
      </c>
      <c r="C19" s="209" t="s">
        <v>537</v>
      </c>
      <c r="D19" s="209" t="s">
        <v>537</v>
      </c>
      <c r="E19" s="209" t="s">
        <v>537</v>
      </c>
      <c r="F19" s="209" t="s">
        <v>537</v>
      </c>
      <c r="G19" s="63">
        <v>60</v>
      </c>
      <c r="H19" s="209" t="s">
        <v>537</v>
      </c>
      <c r="I19" s="209" t="s">
        <v>537</v>
      </c>
    </row>
    <row r="20" spans="1:9" s="1" customFormat="1">
      <c r="A20" s="31" t="s">
        <v>8</v>
      </c>
      <c r="B20" s="63">
        <v>37</v>
      </c>
      <c r="C20" s="63">
        <v>19094</v>
      </c>
      <c r="D20" s="63">
        <v>26</v>
      </c>
      <c r="E20" s="63">
        <v>2735</v>
      </c>
      <c r="F20" s="209" t="s">
        <v>537</v>
      </c>
      <c r="G20" s="209" t="s">
        <v>537</v>
      </c>
      <c r="H20" s="63">
        <v>4</v>
      </c>
      <c r="I20" s="63">
        <v>214</v>
      </c>
    </row>
    <row r="21" spans="1:9" s="1" customFormat="1">
      <c r="A21" s="31" t="s">
        <v>541</v>
      </c>
      <c r="B21" s="63">
        <v>1</v>
      </c>
      <c r="C21" s="63">
        <v>464</v>
      </c>
      <c r="D21" s="209" t="s">
        <v>537</v>
      </c>
      <c r="E21" s="209" t="s">
        <v>537</v>
      </c>
      <c r="F21" s="209" t="s">
        <v>537</v>
      </c>
      <c r="G21" s="209" t="s">
        <v>537</v>
      </c>
      <c r="H21" s="209" t="s">
        <v>537</v>
      </c>
      <c r="I21" s="209" t="s">
        <v>537</v>
      </c>
    </row>
    <row r="22" spans="1:9" s="1" customFormat="1">
      <c r="A22" s="31" t="s">
        <v>94</v>
      </c>
      <c r="B22" s="63">
        <v>1</v>
      </c>
      <c r="C22" s="63">
        <v>600</v>
      </c>
      <c r="D22" s="63">
        <v>1</v>
      </c>
      <c r="E22" s="63">
        <v>111</v>
      </c>
      <c r="F22" s="209" t="s">
        <v>537</v>
      </c>
      <c r="G22" s="209" t="s">
        <v>537</v>
      </c>
      <c r="H22" s="63">
        <v>1</v>
      </c>
      <c r="I22" s="63">
        <v>20</v>
      </c>
    </row>
    <row r="23" spans="1:9" s="1" customFormat="1">
      <c r="A23" s="31" t="s">
        <v>542</v>
      </c>
      <c r="B23" s="63">
        <v>3</v>
      </c>
      <c r="C23" s="63">
        <v>5200</v>
      </c>
      <c r="D23" s="63">
        <v>2</v>
      </c>
      <c r="E23" s="63">
        <v>310</v>
      </c>
      <c r="F23" s="63">
        <v>2</v>
      </c>
      <c r="G23" s="63">
        <v>220</v>
      </c>
      <c r="H23" s="209" t="s">
        <v>537</v>
      </c>
      <c r="I23" s="209" t="s">
        <v>537</v>
      </c>
    </row>
    <row r="24" spans="1:9" s="1" customFormat="1">
      <c r="A24" s="31" t="s">
        <v>543</v>
      </c>
      <c r="B24" s="63">
        <v>7</v>
      </c>
      <c r="C24" s="63">
        <v>14365</v>
      </c>
      <c r="D24" s="63">
        <v>3</v>
      </c>
      <c r="E24" s="63">
        <v>650</v>
      </c>
      <c r="F24" s="209" t="s">
        <v>537</v>
      </c>
      <c r="G24" s="209" t="s">
        <v>537</v>
      </c>
      <c r="H24" s="209" t="s">
        <v>537</v>
      </c>
      <c r="I24" s="209" t="s">
        <v>537</v>
      </c>
    </row>
    <row r="25" spans="1:9" s="1" customFormat="1">
      <c r="A25" s="31" t="s">
        <v>544</v>
      </c>
      <c r="B25" s="63">
        <v>3</v>
      </c>
      <c r="C25" s="63">
        <v>2594</v>
      </c>
      <c r="D25" s="63">
        <v>1</v>
      </c>
      <c r="E25" s="63">
        <v>178</v>
      </c>
      <c r="F25" s="209" t="s">
        <v>537</v>
      </c>
      <c r="G25" s="209" t="s">
        <v>537</v>
      </c>
      <c r="H25" s="209" t="s">
        <v>537</v>
      </c>
      <c r="I25" s="209" t="s">
        <v>537</v>
      </c>
    </row>
    <row r="26" spans="1:9" ht="15.75" customHeight="1">
      <c r="A26" s="212"/>
      <c r="B26" s="212"/>
      <c r="C26" s="212"/>
      <c r="D26" s="212"/>
      <c r="E26" s="212"/>
      <c r="F26" s="212"/>
      <c r="G26" s="212"/>
      <c r="H26" s="212"/>
      <c r="I26" s="212"/>
    </row>
  </sheetData>
  <mergeCells count="8">
    <mergeCell ref="A2:I2"/>
    <mergeCell ref="A1:I1"/>
    <mergeCell ref="A4:A6"/>
    <mergeCell ref="H5:I5"/>
    <mergeCell ref="F5:G5"/>
    <mergeCell ref="D5:E5"/>
    <mergeCell ref="B5:C5"/>
    <mergeCell ref="B4:I4"/>
  </mergeCells>
  <pageMargins left="0.78740157480314965" right="0.39370078740157483" top="0.39370078740157483" bottom="0.39370078740157483" header="0" footer="0"/>
  <pageSetup paperSize="9" orientation="landscape" r:id="rId1"/>
  <headerFooter differentFirst="1"/>
</worksheet>
</file>

<file path=xl/worksheets/sheet36.xml><?xml version="1.0" encoding="utf-8"?>
<worksheet xmlns="http://schemas.openxmlformats.org/spreadsheetml/2006/main" xmlns:r="http://schemas.openxmlformats.org/officeDocument/2006/relationships">
  <dimension ref="A1:I26"/>
  <sheetViews>
    <sheetView workbookViewId="0">
      <selection activeCell="L35" sqref="L35"/>
    </sheetView>
  </sheetViews>
  <sheetFormatPr defaultRowHeight="15"/>
  <cols>
    <col min="1" max="1" width="18.42578125" customWidth="1"/>
    <col min="2" max="9" width="14" customWidth="1"/>
  </cols>
  <sheetData>
    <row r="1" spans="1:9" s="1" customFormat="1">
      <c r="A1" s="255"/>
      <c r="B1" s="255"/>
      <c r="C1" s="255"/>
      <c r="D1" s="255"/>
      <c r="E1" s="255"/>
      <c r="F1" s="255"/>
      <c r="G1" s="255"/>
      <c r="H1" s="255"/>
      <c r="I1" s="255"/>
    </row>
    <row r="2" spans="1:9" s="1" customFormat="1">
      <c r="A2" s="354" t="s">
        <v>658</v>
      </c>
      <c r="B2" s="355"/>
      <c r="C2" s="355"/>
      <c r="D2" s="355"/>
      <c r="E2" s="355"/>
      <c r="F2" s="355"/>
      <c r="G2" s="355"/>
      <c r="H2" s="355"/>
      <c r="I2" s="355"/>
    </row>
    <row r="4" spans="1:9" s="1" customFormat="1" ht="15" customHeight="1">
      <c r="A4" s="264"/>
      <c r="B4" s="315" t="s">
        <v>656</v>
      </c>
      <c r="C4" s="268"/>
      <c r="D4" s="268"/>
      <c r="E4" s="268"/>
      <c r="F4" s="268"/>
      <c r="G4" s="268"/>
      <c r="H4" s="268"/>
      <c r="I4" s="268"/>
    </row>
    <row r="5" spans="1:9" s="1" customFormat="1" ht="21.75" customHeight="1">
      <c r="A5" s="353"/>
      <c r="B5" s="315" t="s">
        <v>647</v>
      </c>
      <c r="C5" s="314"/>
      <c r="D5" s="315" t="s">
        <v>648</v>
      </c>
      <c r="E5" s="314"/>
      <c r="F5" s="315" t="s">
        <v>649</v>
      </c>
      <c r="G5" s="314"/>
      <c r="H5" s="315" t="s">
        <v>650</v>
      </c>
      <c r="I5" s="268"/>
    </row>
    <row r="6" spans="1:9" s="1" customFormat="1" ht="22.5">
      <c r="A6" s="265"/>
      <c r="B6" s="228" t="s">
        <v>651</v>
      </c>
      <c r="C6" s="228" t="s">
        <v>652</v>
      </c>
      <c r="D6" s="228" t="s">
        <v>651</v>
      </c>
      <c r="E6" s="228" t="s">
        <v>653</v>
      </c>
      <c r="F6" s="228" t="s">
        <v>651</v>
      </c>
      <c r="G6" s="228" t="s">
        <v>654</v>
      </c>
      <c r="H6" s="228" t="s">
        <v>651</v>
      </c>
      <c r="I6" s="213" t="s">
        <v>655</v>
      </c>
    </row>
    <row r="7" spans="1:9" s="1" customFormat="1">
      <c r="A7" s="229" t="s">
        <v>0</v>
      </c>
      <c r="B7" s="63">
        <v>54</v>
      </c>
      <c r="C7" s="63">
        <v>36546</v>
      </c>
      <c r="D7" s="63">
        <v>3</v>
      </c>
      <c r="E7" s="63">
        <v>510</v>
      </c>
      <c r="F7" s="63">
        <v>1</v>
      </c>
      <c r="G7" s="63">
        <v>260</v>
      </c>
      <c r="H7" s="63">
        <v>30</v>
      </c>
      <c r="I7" s="63">
        <v>1320</v>
      </c>
    </row>
    <row r="8" spans="1:9" s="1" customFormat="1">
      <c r="A8" s="31" t="s">
        <v>539</v>
      </c>
      <c r="B8" s="63">
        <v>1</v>
      </c>
      <c r="C8" s="63">
        <v>300</v>
      </c>
      <c r="D8" s="209" t="s">
        <v>537</v>
      </c>
      <c r="E8" s="209" t="s">
        <v>537</v>
      </c>
      <c r="F8" s="209" t="s">
        <v>537</v>
      </c>
      <c r="G8" s="209" t="s">
        <v>537</v>
      </c>
      <c r="H8" s="209" t="s">
        <v>537</v>
      </c>
      <c r="I8" s="209" t="s">
        <v>537</v>
      </c>
    </row>
    <row r="9" spans="1:9" s="1" customFormat="1">
      <c r="A9" s="31" t="s">
        <v>1</v>
      </c>
      <c r="B9" s="63">
        <v>2</v>
      </c>
      <c r="C9" s="63">
        <v>1500</v>
      </c>
      <c r="D9" s="63">
        <v>1</v>
      </c>
      <c r="E9" s="63">
        <v>280</v>
      </c>
      <c r="F9" s="209" t="s">
        <v>537</v>
      </c>
      <c r="G9" s="209" t="s">
        <v>537</v>
      </c>
      <c r="H9" s="63">
        <v>1</v>
      </c>
      <c r="I9" s="63">
        <v>100</v>
      </c>
    </row>
    <row r="10" spans="1:9" s="1" customFormat="1">
      <c r="A10" s="31" t="s">
        <v>2</v>
      </c>
      <c r="B10" s="63">
        <v>1</v>
      </c>
      <c r="C10" s="63">
        <v>320</v>
      </c>
      <c r="D10" s="209" t="s">
        <v>537</v>
      </c>
      <c r="E10" s="209" t="s">
        <v>537</v>
      </c>
      <c r="F10" s="209" t="s">
        <v>537</v>
      </c>
      <c r="G10" s="209" t="s">
        <v>537</v>
      </c>
      <c r="H10" s="63">
        <v>2</v>
      </c>
      <c r="I10" s="63">
        <v>70</v>
      </c>
    </row>
    <row r="11" spans="1:9" s="1" customFormat="1">
      <c r="A11" s="31" t="s">
        <v>89</v>
      </c>
      <c r="B11" s="209" t="s">
        <v>537</v>
      </c>
      <c r="C11" s="63">
        <v>600</v>
      </c>
      <c r="D11" s="209" t="s">
        <v>537</v>
      </c>
      <c r="E11" s="209" t="s">
        <v>537</v>
      </c>
      <c r="F11" s="209" t="s">
        <v>537</v>
      </c>
      <c r="G11" s="209" t="s">
        <v>537</v>
      </c>
      <c r="H11" s="63">
        <v>3</v>
      </c>
      <c r="I11" s="63">
        <v>40</v>
      </c>
    </row>
    <row r="12" spans="1:9" s="1" customFormat="1">
      <c r="A12" s="31" t="s">
        <v>90</v>
      </c>
      <c r="B12" s="63">
        <v>1</v>
      </c>
      <c r="C12" s="63">
        <v>600</v>
      </c>
      <c r="D12" s="209" t="s">
        <v>537</v>
      </c>
      <c r="E12" s="209" t="s">
        <v>537</v>
      </c>
      <c r="F12" s="209" t="s">
        <v>537</v>
      </c>
      <c r="G12" s="209" t="s">
        <v>537</v>
      </c>
      <c r="H12" s="209" t="s">
        <v>537</v>
      </c>
      <c r="I12" s="209" t="s">
        <v>537</v>
      </c>
    </row>
    <row r="13" spans="1:9" s="1" customFormat="1">
      <c r="A13" s="31" t="s">
        <v>91</v>
      </c>
      <c r="B13" s="63">
        <v>3</v>
      </c>
      <c r="C13" s="63">
        <v>1028</v>
      </c>
      <c r="D13" s="209" t="s">
        <v>537</v>
      </c>
      <c r="E13" s="209" t="s">
        <v>537</v>
      </c>
      <c r="F13" s="209" t="s">
        <v>537</v>
      </c>
      <c r="G13" s="209" t="s">
        <v>537</v>
      </c>
      <c r="H13" s="63">
        <v>1</v>
      </c>
      <c r="I13" s="63">
        <v>16</v>
      </c>
    </row>
    <row r="14" spans="1:9" s="1" customFormat="1">
      <c r="A14" s="31" t="s">
        <v>3</v>
      </c>
      <c r="B14" s="63">
        <v>9</v>
      </c>
      <c r="C14" s="63">
        <v>3660</v>
      </c>
      <c r="D14" s="209" t="s">
        <v>537</v>
      </c>
      <c r="E14" s="209" t="s">
        <v>537</v>
      </c>
      <c r="F14" s="209" t="s">
        <v>537</v>
      </c>
      <c r="G14" s="209" t="s">
        <v>537</v>
      </c>
      <c r="H14" s="63">
        <v>13</v>
      </c>
      <c r="I14" s="63">
        <v>525</v>
      </c>
    </row>
    <row r="15" spans="1:9" s="1" customFormat="1">
      <c r="A15" s="31" t="s">
        <v>540</v>
      </c>
      <c r="B15" s="63">
        <v>5</v>
      </c>
      <c r="C15" s="63">
        <v>1940</v>
      </c>
      <c r="D15" s="209" t="s">
        <v>537</v>
      </c>
      <c r="E15" s="209" t="s">
        <v>537</v>
      </c>
      <c r="F15" s="209" t="s">
        <v>537</v>
      </c>
      <c r="G15" s="209" t="s">
        <v>537</v>
      </c>
      <c r="H15" s="63">
        <v>2</v>
      </c>
      <c r="I15" s="63">
        <v>40</v>
      </c>
    </row>
    <row r="16" spans="1:9" s="1" customFormat="1">
      <c r="A16" s="31" t="s">
        <v>4</v>
      </c>
      <c r="B16" s="63">
        <v>1</v>
      </c>
      <c r="C16" s="63">
        <v>320</v>
      </c>
      <c r="D16" s="209" t="s">
        <v>537</v>
      </c>
      <c r="E16" s="209" t="s">
        <v>537</v>
      </c>
      <c r="F16" s="209" t="s">
        <v>537</v>
      </c>
      <c r="G16" s="209" t="s">
        <v>537</v>
      </c>
      <c r="H16" s="63">
        <v>1</v>
      </c>
      <c r="I16" s="63">
        <v>15</v>
      </c>
    </row>
    <row r="17" spans="1:9" s="1" customFormat="1">
      <c r="A17" s="31" t="s">
        <v>5</v>
      </c>
      <c r="B17" s="63">
        <v>3</v>
      </c>
      <c r="C17" s="63">
        <v>1100</v>
      </c>
      <c r="D17" s="63">
        <v>2</v>
      </c>
      <c r="E17" s="63">
        <v>230</v>
      </c>
      <c r="F17" s="209" t="s">
        <v>537</v>
      </c>
      <c r="G17" s="209" t="s">
        <v>537</v>
      </c>
      <c r="H17" s="63">
        <v>4</v>
      </c>
      <c r="I17" s="63">
        <v>320</v>
      </c>
    </row>
    <row r="18" spans="1:9" s="1" customFormat="1">
      <c r="A18" s="31" t="s">
        <v>93</v>
      </c>
      <c r="B18" s="63">
        <v>3</v>
      </c>
      <c r="C18" s="63">
        <v>2824</v>
      </c>
      <c r="D18" s="209" t="s">
        <v>537</v>
      </c>
      <c r="E18" s="209" t="s">
        <v>537</v>
      </c>
      <c r="F18" s="209" t="s">
        <v>537</v>
      </c>
      <c r="G18" s="209" t="s">
        <v>537</v>
      </c>
      <c r="H18" s="209" t="s">
        <v>537</v>
      </c>
      <c r="I18" s="209" t="s">
        <v>537</v>
      </c>
    </row>
    <row r="19" spans="1:9" s="1" customFormat="1">
      <c r="A19" s="31" t="s">
        <v>6</v>
      </c>
      <c r="B19" s="209" t="s">
        <v>537</v>
      </c>
      <c r="C19" s="209" t="s">
        <v>537</v>
      </c>
      <c r="D19" s="209" t="s">
        <v>537</v>
      </c>
      <c r="E19" s="209" t="s">
        <v>537</v>
      </c>
      <c r="F19" s="209" t="s">
        <v>537</v>
      </c>
      <c r="G19" s="63">
        <v>60</v>
      </c>
      <c r="H19" s="209" t="s">
        <v>537</v>
      </c>
      <c r="I19" s="209" t="s">
        <v>537</v>
      </c>
    </row>
    <row r="20" spans="1:9" s="1" customFormat="1">
      <c r="A20" s="31" t="s">
        <v>8</v>
      </c>
      <c r="B20" s="63">
        <v>16</v>
      </c>
      <c r="C20" s="63">
        <v>4890</v>
      </c>
      <c r="D20" s="209" t="s">
        <v>537</v>
      </c>
      <c r="E20" s="209" t="s">
        <v>537</v>
      </c>
      <c r="F20" s="209" t="s">
        <v>537</v>
      </c>
      <c r="G20" s="209" t="s">
        <v>537</v>
      </c>
      <c r="H20" s="63">
        <v>2</v>
      </c>
      <c r="I20" s="63">
        <v>174</v>
      </c>
    </row>
    <row r="21" spans="1:9" s="1" customFormat="1">
      <c r="A21" s="31" t="s">
        <v>541</v>
      </c>
      <c r="B21" s="63">
        <v>1</v>
      </c>
      <c r="C21" s="63">
        <v>464</v>
      </c>
      <c r="D21" s="209" t="s">
        <v>537</v>
      </c>
      <c r="E21" s="209" t="s">
        <v>537</v>
      </c>
      <c r="F21" s="209" t="s">
        <v>537</v>
      </c>
      <c r="G21" s="209" t="s">
        <v>537</v>
      </c>
      <c r="H21" s="209" t="s">
        <v>537</v>
      </c>
      <c r="I21" s="209" t="s">
        <v>537</v>
      </c>
    </row>
    <row r="22" spans="1:9" s="1" customFormat="1">
      <c r="A22" s="31" t="s">
        <v>94</v>
      </c>
      <c r="B22" s="63">
        <v>1</v>
      </c>
      <c r="C22" s="63">
        <v>600</v>
      </c>
      <c r="D22" s="209" t="s">
        <v>537</v>
      </c>
      <c r="E22" s="209" t="s">
        <v>537</v>
      </c>
      <c r="F22" s="209" t="s">
        <v>537</v>
      </c>
      <c r="G22" s="209" t="s">
        <v>537</v>
      </c>
      <c r="H22" s="63">
        <v>1</v>
      </c>
      <c r="I22" s="63">
        <v>20</v>
      </c>
    </row>
    <row r="23" spans="1:9" s="1" customFormat="1">
      <c r="A23" s="31" t="s">
        <v>542</v>
      </c>
      <c r="B23" s="63">
        <v>1</v>
      </c>
      <c r="C23" s="63">
        <v>1200</v>
      </c>
      <c r="D23" s="209" t="s">
        <v>537</v>
      </c>
      <c r="E23" s="209" t="s">
        <v>537</v>
      </c>
      <c r="F23" s="63">
        <v>1</v>
      </c>
      <c r="G23" s="63">
        <v>200</v>
      </c>
      <c r="H23" s="209" t="s">
        <v>537</v>
      </c>
      <c r="I23" s="209" t="s">
        <v>537</v>
      </c>
    </row>
    <row r="24" spans="1:9" s="1" customFormat="1">
      <c r="A24" s="31" t="s">
        <v>543</v>
      </c>
      <c r="B24" s="63">
        <v>5</v>
      </c>
      <c r="C24" s="63">
        <v>13475</v>
      </c>
      <c r="D24" s="209" t="s">
        <v>537</v>
      </c>
      <c r="E24" s="209" t="s">
        <v>537</v>
      </c>
      <c r="F24" s="209" t="s">
        <v>537</v>
      </c>
      <c r="G24" s="209" t="s">
        <v>537</v>
      </c>
      <c r="H24" s="209" t="s">
        <v>537</v>
      </c>
      <c r="I24" s="209" t="s">
        <v>537</v>
      </c>
    </row>
    <row r="25" spans="1:9" s="1" customFormat="1">
      <c r="A25" s="31" t="s">
        <v>544</v>
      </c>
      <c r="B25" s="63">
        <v>1</v>
      </c>
      <c r="C25" s="63">
        <v>1725</v>
      </c>
      <c r="D25" s="209" t="s">
        <v>537</v>
      </c>
      <c r="E25" s="209" t="s">
        <v>537</v>
      </c>
      <c r="F25" s="209" t="s">
        <v>537</v>
      </c>
      <c r="G25" s="209" t="s">
        <v>537</v>
      </c>
      <c r="H25" s="209" t="s">
        <v>537</v>
      </c>
      <c r="I25" s="209" t="s">
        <v>537</v>
      </c>
    </row>
    <row r="26" spans="1:9" ht="2.4500000000000002" customHeight="1">
      <c r="A26" s="212"/>
      <c r="B26" s="212"/>
      <c r="C26" s="212"/>
      <c r="D26" s="212"/>
      <c r="E26" s="212"/>
      <c r="F26" s="212"/>
      <c r="G26" s="212"/>
      <c r="H26" s="212"/>
      <c r="I26" s="212"/>
    </row>
  </sheetData>
  <mergeCells count="8">
    <mergeCell ref="A1:I1"/>
    <mergeCell ref="A2:I2"/>
    <mergeCell ref="A4:A6"/>
    <mergeCell ref="D5:E5"/>
    <mergeCell ref="F5:G5"/>
    <mergeCell ref="H5:I5"/>
    <mergeCell ref="B5:C5"/>
    <mergeCell ref="B4:I4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>
  <dimension ref="A1:I19"/>
  <sheetViews>
    <sheetView workbookViewId="0">
      <selection activeCell="N35" sqref="N35"/>
    </sheetView>
  </sheetViews>
  <sheetFormatPr defaultRowHeight="15"/>
  <cols>
    <col min="1" max="1" width="18.5703125" customWidth="1"/>
    <col min="2" max="2" width="12.85546875" customWidth="1"/>
    <col min="3" max="3" width="12.7109375" customWidth="1"/>
    <col min="4" max="4" width="11.42578125" customWidth="1"/>
    <col min="5" max="5" width="11.7109375" customWidth="1"/>
    <col min="6" max="7" width="11.28515625" customWidth="1"/>
    <col min="9" max="9" width="12.140625" customWidth="1"/>
  </cols>
  <sheetData>
    <row r="1" spans="1:9">
      <c r="A1" s="354" t="s">
        <v>658</v>
      </c>
      <c r="B1" s="355"/>
      <c r="C1" s="355"/>
      <c r="D1" s="355"/>
      <c r="E1" s="355"/>
      <c r="F1" s="355"/>
      <c r="G1" s="355"/>
      <c r="H1" s="355"/>
      <c r="I1" s="355"/>
    </row>
    <row r="3" spans="1:9">
      <c r="A3" s="314"/>
      <c r="B3" s="356" t="s">
        <v>659</v>
      </c>
      <c r="C3" s="356"/>
      <c r="D3" s="356"/>
      <c r="E3" s="356"/>
      <c r="F3" s="356"/>
      <c r="G3" s="356"/>
      <c r="H3" s="356"/>
      <c r="I3" s="315"/>
    </row>
    <row r="4" spans="1:9" ht="37.5" customHeight="1">
      <c r="A4" s="314"/>
      <c r="B4" s="356" t="s">
        <v>647</v>
      </c>
      <c r="C4" s="356"/>
      <c r="D4" s="356" t="s">
        <v>648</v>
      </c>
      <c r="E4" s="356"/>
      <c r="F4" s="356" t="s">
        <v>649</v>
      </c>
      <c r="G4" s="356"/>
      <c r="H4" s="356" t="s">
        <v>650</v>
      </c>
      <c r="I4" s="315"/>
    </row>
    <row r="5" spans="1:9" ht="22.5">
      <c r="A5" s="314"/>
      <c r="B5" s="228" t="s">
        <v>651</v>
      </c>
      <c r="C5" s="228" t="s">
        <v>652</v>
      </c>
      <c r="D5" s="228" t="s">
        <v>651</v>
      </c>
      <c r="E5" s="228" t="s">
        <v>653</v>
      </c>
      <c r="F5" s="228" t="s">
        <v>651</v>
      </c>
      <c r="G5" s="228" t="s">
        <v>654</v>
      </c>
      <c r="H5" s="228" t="s">
        <v>651</v>
      </c>
      <c r="I5" s="213" t="s">
        <v>655</v>
      </c>
    </row>
    <row r="6" spans="1:9">
      <c r="A6" s="229" t="s">
        <v>0</v>
      </c>
      <c r="B6" s="63">
        <v>38</v>
      </c>
      <c r="C6" s="63">
        <v>25293</v>
      </c>
      <c r="D6" s="63">
        <v>45</v>
      </c>
      <c r="E6" s="63">
        <v>5354</v>
      </c>
      <c r="F6" s="63">
        <v>2</v>
      </c>
      <c r="G6" s="63">
        <v>170</v>
      </c>
      <c r="H6" s="63">
        <v>5</v>
      </c>
      <c r="I6" s="63">
        <v>157</v>
      </c>
    </row>
    <row r="7" spans="1:9">
      <c r="A7" s="31" t="s">
        <v>539</v>
      </c>
      <c r="B7" s="63">
        <v>1</v>
      </c>
      <c r="C7" s="63">
        <v>100</v>
      </c>
      <c r="D7" s="209" t="s">
        <v>537</v>
      </c>
      <c r="E7" s="209" t="s">
        <v>537</v>
      </c>
      <c r="F7" s="209" t="s">
        <v>537</v>
      </c>
      <c r="G7" s="209" t="s">
        <v>537</v>
      </c>
      <c r="H7" s="209" t="s">
        <v>537</v>
      </c>
      <c r="I7" s="209" t="s">
        <v>537</v>
      </c>
    </row>
    <row r="8" spans="1:9">
      <c r="A8" s="31" t="s">
        <v>1</v>
      </c>
      <c r="B8" s="209" t="s">
        <v>537</v>
      </c>
      <c r="C8" s="209" t="s">
        <v>537</v>
      </c>
      <c r="D8" s="209" t="s">
        <v>537</v>
      </c>
      <c r="E8" s="209" t="s">
        <v>537</v>
      </c>
      <c r="F8" s="209" t="s">
        <v>537</v>
      </c>
      <c r="G8" s="209" t="s">
        <v>537</v>
      </c>
      <c r="H8" s="63">
        <v>1</v>
      </c>
      <c r="I8" s="63">
        <v>5</v>
      </c>
    </row>
    <row r="9" spans="1:9">
      <c r="A9" s="31" t="s">
        <v>2</v>
      </c>
      <c r="B9" s="209" t="s">
        <v>537</v>
      </c>
      <c r="C9" s="209" t="s">
        <v>537</v>
      </c>
      <c r="D9" s="63">
        <v>2</v>
      </c>
      <c r="E9" s="63">
        <v>350</v>
      </c>
      <c r="F9" s="209" t="s">
        <v>537</v>
      </c>
      <c r="G9" s="209" t="s">
        <v>537</v>
      </c>
      <c r="H9" s="63">
        <v>1</v>
      </c>
      <c r="I9" s="63">
        <v>100</v>
      </c>
    </row>
    <row r="10" spans="1:9">
      <c r="A10" s="31" t="s">
        <v>3</v>
      </c>
      <c r="B10" s="63">
        <v>3</v>
      </c>
      <c r="C10" s="63">
        <v>400</v>
      </c>
      <c r="D10" s="63">
        <v>3</v>
      </c>
      <c r="E10" s="63">
        <v>520</v>
      </c>
      <c r="F10" s="209" t="s">
        <v>537</v>
      </c>
      <c r="G10" s="209" t="s">
        <v>537</v>
      </c>
      <c r="H10" s="209" t="s">
        <v>537</v>
      </c>
      <c r="I10" s="209" t="s">
        <v>537</v>
      </c>
    </row>
    <row r="11" spans="1:9">
      <c r="A11" s="31" t="s">
        <v>540</v>
      </c>
      <c r="B11" s="63">
        <v>1</v>
      </c>
      <c r="C11" s="63">
        <v>110</v>
      </c>
      <c r="D11" s="63">
        <v>2</v>
      </c>
      <c r="E11" s="63">
        <v>90</v>
      </c>
      <c r="F11" s="209" t="s">
        <v>537</v>
      </c>
      <c r="G11" s="209" t="s">
        <v>537</v>
      </c>
      <c r="H11" s="209" t="s">
        <v>537</v>
      </c>
      <c r="I11" s="209" t="s">
        <v>537</v>
      </c>
    </row>
    <row r="12" spans="1:9">
      <c r="A12" s="31" t="s">
        <v>4</v>
      </c>
      <c r="B12" s="63">
        <v>1</v>
      </c>
      <c r="C12" s="63">
        <v>500</v>
      </c>
      <c r="D12" s="209" t="s">
        <v>537</v>
      </c>
      <c r="E12" s="209" t="s">
        <v>537</v>
      </c>
      <c r="F12" s="209" t="s">
        <v>537</v>
      </c>
      <c r="G12" s="209" t="s">
        <v>537</v>
      </c>
      <c r="H12" s="63">
        <v>1</v>
      </c>
      <c r="I12" s="63">
        <v>12</v>
      </c>
    </row>
    <row r="13" spans="1:9">
      <c r="A13" s="31" t="s">
        <v>5</v>
      </c>
      <c r="B13" s="63">
        <v>2</v>
      </c>
      <c r="C13" s="63">
        <v>2247</v>
      </c>
      <c r="D13" s="209" t="s">
        <v>537</v>
      </c>
      <c r="E13" s="209" t="s">
        <v>537</v>
      </c>
      <c r="F13" s="209" t="s">
        <v>537</v>
      </c>
      <c r="G13" s="209" t="s">
        <v>537</v>
      </c>
      <c r="H13" s="209" t="s">
        <v>537</v>
      </c>
      <c r="I13" s="209" t="s">
        <v>537</v>
      </c>
    </row>
    <row r="14" spans="1:9">
      <c r="A14" s="31" t="s">
        <v>93</v>
      </c>
      <c r="B14" s="63">
        <v>3</v>
      </c>
      <c r="C14" s="63">
        <v>1973</v>
      </c>
      <c r="D14" s="63">
        <v>5</v>
      </c>
      <c r="E14" s="63">
        <v>410</v>
      </c>
      <c r="F14" s="63">
        <v>1</v>
      </c>
      <c r="G14" s="63">
        <v>150</v>
      </c>
      <c r="H14" s="209" t="s">
        <v>537</v>
      </c>
      <c r="I14" s="209" t="s">
        <v>537</v>
      </c>
    </row>
    <row r="15" spans="1:9">
      <c r="A15" s="31" t="s">
        <v>8</v>
      </c>
      <c r="B15" s="63">
        <v>21</v>
      </c>
      <c r="C15" s="63">
        <v>14204</v>
      </c>
      <c r="D15" s="63">
        <v>26</v>
      </c>
      <c r="E15" s="63">
        <v>2735</v>
      </c>
      <c r="F15" s="209" t="s">
        <v>537</v>
      </c>
      <c r="G15" s="209" t="s">
        <v>537</v>
      </c>
      <c r="H15" s="63">
        <v>2</v>
      </c>
      <c r="I15" s="63">
        <v>40</v>
      </c>
    </row>
    <row r="16" spans="1:9">
      <c r="A16" s="31" t="s">
        <v>94</v>
      </c>
      <c r="B16" s="209" t="s">
        <v>537</v>
      </c>
      <c r="C16" s="209" t="s">
        <v>537</v>
      </c>
      <c r="D16" s="63">
        <v>1</v>
      </c>
      <c r="E16" s="63">
        <v>111</v>
      </c>
      <c r="F16" s="209" t="s">
        <v>537</v>
      </c>
      <c r="G16" s="209" t="s">
        <v>537</v>
      </c>
      <c r="H16" s="209" t="s">
        <v>537</v>
      </c>
      <c r="I16" s="209" t="s">
        <v>537</v>
      </c>
    </row>
    <row r="17" spans="1:9">
      <c r="A17" s="31" t="s">
        <v>542</v>
      </c>
      <c r="B17" s="63">
        <v>2</v>
      </c>
      <c r="C17" s="63">
        <v>4000</v>
      </c>
      <c r="D17" s="63">
        <v>2</v>
      </c>
      <c r="E17" s="63">
        <v>310</v>
      </c>
      <c r="F17" s="63">
        <v>1</v>
      </c>
      <c r="G17" s="63">
        <v>20</v>
      </c>
      <c r="H17" s="209" t="s">
        <v>537</v>
      </c>
      <c r="I17" s="209" t="s">
        <v>537</v>
      </c>
    </row>
    <row r="18" spans="1:9">
      <c r="A18" s="31" t="s">
        <v>543</v>
      </c>
      <c r="B18" s="63">
        <v>2</v>
      </c>
      <c r="C18" s="63">
        <v>890</v>
      </c>
      <c r="D18" s="63">
        <v>3</v>
      </c>
      <c r="E18" s="63">
        <v>650</v>
      </c>
      <c r="F18" s="209" t="s">
        <v>537</v>
      </c>
      <c r="G18" s="209" t="s">
        <v>537</v>
      </c>
      <c r="H18" s="209" t="s">
        <v>537</v>
      </c>
      <c r="I18" s="209" t="s">
        <v>537</v>
      </c>
    </row>
    <row r="19" spans="1:9">
      <c r="A19" s="38" t="s">
        <v>544</v>
      </c>
      <c r="B19" s="66">
        <v>2</v>
      </c>
      <c r="C19" s="66">
        <v>869</v>
      </c>
      <c r="D19" s="66">
        <v>1</v>
      </c>
      <c r="E19" s="66">
        <v>178</v>
      </c>
      <c r="F19" s="67" t="s">
        <v>537</v>
      </c>
      <c r="G19" s="67" t="s">
        <v>537</v>
      </c>
      <c r="H19" s="67" t="s">
        <v>537</v>
      </c>
      <c r="I19" s="67" t="s">
        <v>537</v>
      </c>
    </row>
  </sheetData>
  <mergeCells count="7">
    <mergeCell ref="H4:I4"/>
    <mergeCell ref="A1:I1"/>
    <mergeCell ref="A3:A5"/>
    <mergeCell ref="B3:I3"/>
    <mergeCell ref="B4:C4"/>
    <mergeCell ref="D4:E4"/>
    <mergeCell ref="F4:G4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>
  <dimension ref="A2:I19"/>
  <sheetViews>
    <sheetView workbookViewId="0">
      <selection activeCell="I28" sqref="I28"/>
    </sheetView>
  </sheetViews>
  <sheetFormatPr defaultRowHeight="15"/>
  <cols>
    <col min="1" max="1" width="18.28515625" customWidth="1"/>
    <col min="2" max="2" width="12" customWidth="1"/>
    <col min="3" max="3" width="11.7109375" customWidth="1"/>
    <col min="4" max="4" width="13" customWidth="1"/>
    <col min="5" max="5" width="11.140625" customWidth="1"/>
    <col min="6" max="6" width="12" customWidth="1"/>
    <col min="7" max="7" width="12.42578125" customWidth="1"/>
    <col min="8" max="8" width="13.28515625" customWidth="1"/>
    <col min="9" max="9" width="13.7109375" customWidth="1"/>
  </cols>
  <sheetData>
    <row r="2" spans="1:9">
      <c r="A2" s="255" t="s">
        <v>661</v>
      </c>
      <c r="B2" s="255"/>
      <c r="C2" s="255"/>
      <c r="D2" s="255"/>
      <c r="E2" s="255"/>
      <c r="F2" s="255"/>
      <c r="G2" s="255"/>
      <c r="H2" s="255"/>
      <c r="I2" s="255"/>
    </row>
    <row r="4" spans="1:9" ht="25.5" customHeight="1">
      <c r="A4" s="314"/>
      <c r="B4" s="356" t="s">
        <v>647</v>
      </c>
      <c r="C4" s="356"/>
      <c r="D4" s="356" t="s">
        <v>648</v>
      </c>
      <c r="E4" s="356"/>
      <c r="F4" s="356" t="s">
        <v>649</v>
      </c>
      <c r="G4" s="356"/>
      <c r="H4" s="356" t="s">
        <v>650</v>
      </c>
      <c r="I4" s="315"/>
    </row>
    <row r="5" spans="1:9" ht="22.5">
      <c r="A5" s="314"/>
      <c r="B5" s="228" t="s">
        <v>651</v>
      </c>
      <c r="C5" s="228" t="s">
        <v>652</v>
      </c>
      <c r="D5" s="228" t="s">
        <v>651</v>
      </c>
      <c r="E5" s="228" t="s">
        <v>653</v>
      </c>
      <c r="F5" s="228" t="s">
        <v>651</v>
      </c>
      <c r="G5" s="228" t="s">
        <v>654</v>
      </c>
      <c r="H5" s="228" t="s">
        <v>651</v>
      </c>
      <c r="I5" s="213" t="s">
        <v>655</v>
      </c>
    </row>
    <row r="6" spans="1:9">
      <c r="A6" s="229" t="s">
        <v>0</v>
      </c>
      <c r="B6" s="63">
        <v>53</v>
      </c>
      <c r="C6" s="63">
        <v>24130</v>
      </c>
      <c r="D6" s="63">
        <v>30</v>
      </c>
      <c r="E6" s="63">
        <v>3605</v>
      </c>
      <c r="F6" s="209" t="s">
        <v>537</v>
      </c>
      <c r="G6" s="209" t="s">
        <v>537</v>
      </c>
      <c r="H6" s="63">
        <v>33</v>
      </c>
      <c r="I6" s="63">
        <v>1127</v>
      </c>
    </row>
    <row r="7" spans="1:9">
      <c r="A7" s="31" t="s">
        <v>539</v>
      </c>
      <c r="B7" s="63">
        <v>1</v>
      </c>
      <c r="C7" s="63">
        <v>100</v>
      </c>
      <c r="D7" s="209" t="s">
        <v>537</v>
      </c>
      <c r="E7" s="209" t="s">
        <v>537</v>
      </c>
      <c r="F7" s="209" t="s">
        <v>537</v>
      </c>
      <c r="G7" s="209" t="s">
        <v>537</v>
      </c>
      <c r="H7" s="209" t="s">
        <v>537</v>
      </c>
      <c r="I7" s="209" t="s">
        <v>537</v>
      </c>
    </row>
    <row r="8" spans="1:9">
      <c r="A8" s="31" t="s">
        <v>1</v>
      </c>
      <c r="B8" s="63">
        <v>1</v>
      </c>
      <c r="C8" s="63">
        <v>300</v>
      </c>
      <c r="D8" s="63">
        <v>1</v>
      </c>
      <c r="E8" s="63">
        <v>280</v>
      </c>
      <c r="F8" s="209" t="s">
        <v>537</v>
      </c>
      <c r="G8" s="209" t="s">
        <v>537</v>
      </c>
      <c r="H8" s="63">
        <v>1</v>
      </c>
      <c r="I8" s="63">
        <v>5</v>
      </c>
    </row>
    <row r="9" spans="1:9">
      <c r="A9" s="31" t="s">
        <v>2</v>
      </c>
      <c r="B9" s="63">
        <v>1</v>
      </c>
      <c r="C9" s="63">
        <v>320</v>
      </c>
      <c r="D9" s="63">
        <v>1</v>
      </c>
      <c r="E9" s="63">
        <v>250</v>
      </c>
      <c r="F9" s="209" t="s">
        <v>537</v>
      </c>
      <c r="G9" s="209" t="s">
        <v>537</v>
      </c>
      <c r="H9" s="63">
        <v>2</v>
      </c>
      <c r="I9" s="63">
        <v>70</v>
      </c>
    </row>
    <row r="10" spans="1:9">
      <c r="A10" s="31" t="s">
        <v>89</v>
      </c>
      <c r="B10" s="209" t="s">
        <v>537</v>
      </c>
      <c r="C10" s="63">
        <v>600</v>
      </c>
      <c r="D10" s="209" t="s">
        <v>537</v>
      </c>
      <c r="E10" s="209" t="s">
        <v>537</v>
      </c>
      <c r="F10" s="209" t="s">
        <v>537</v>
      </c>
      <c r="G10" s="209" t="s">
        <v>537</v>
      </c>
      <c r="H10" s="63">
        <v>3</v>
      </c>
      <c r="I10" s="63">
        <v>40</v>
      </c>
    </row>
    <row r="11" spans="1:9">
      <c r="A11" s="31" t="s">
        <v>91</v>
      </c>
      <c r="B11" s="63">
        <v>2</v>
      </c>
      <c r="C11" s="63">
        <v>728</v>
      </c>
      <c r="D11" s="209" t="s">
        <v>537</v>
      </c>
      <c r="E11" s="209" t="s">
        <v>537</v>
      </c>
      <c r="F11" s="209" t="s">
        <v>537</v>
      </c>
      <c r="G11" s="209" t="s">
        <v>537</v>
      </c>
      <c r="H11" s="63">
        <v>1</v>
      </c>
      <c r="I11" s="63">
        <v>16</v>
      </c>
    </row>
    <row r="12" spans="1:9">
      <c r="A12" s="31" t="s">
        <v>3</v>
      </c>
      <c r="B12" s="63">
        <v>7</v>
      </c>
      <c r="C12" s="63">
        <v>1660</v>
      </c>
      <c r="D12" s="63">
        <v>3</v>
      </c>
      <c r="E12" s="63">
        <v>520</v>
      </c>
      <c r="F12" s="209" t="s">
        <v>537</v>
      </c>
      <c r="G12" s="209" t="s">
        <v>537</v>
      </c>
      <c r="H12" s="63">
        <v>13</v>
      </c>
      <c r="I12" s="63">
        <v>525</v>
      </c>
    </row>
    <row r="13" spans="1:9">
      <c r="A13" s="31" t="s">
        <v>540</v>
      </c>
      <c r="B13" s="63">
        <v>4</v>
      </c>
      <c r="C13" s="63">
        <v>650</v>
      </c>
      <c r="D13" s="63">
        <v>1</v>
      </c>
      <c r="E13" s="63">
        <v>50</v>
      </c>
      <c r="F13" s="209" t="s">
        <v>537</v>
      </c>
      <c r="G13" s="209" t="s">
        <v>537</v>
      </c>
      <c r="H13" s="63">
        <v>2</v>
      </c>
      <c r="I13" s="63">
        <v>40</v>
      </c>
    </row>
    <row r="14" spans="1:9">
      <c r="A14" s="31" t="s">
        <v>4</v>
      </c>
      <c r="B14" s="63">
        <v>1</v>
      </c>
      <c r="C14" s="63">
        <v>320</v>
      </c>
      <c r="D14" s="209" t="s">
        <v>537</v>
      </c>
      <c r="E14" s="209" t="s">
        <v>537</v>
      </c>
      <c r="F14" s="209" t="s">
        <v>537</v>
      </c>
      <c r="G14" s="209" t="s">
        <v>537</v>
      </c>
      <c r="H14" s="63">
        <v>2</v>
      </c>
      <c r="I14" s="63">
        <v>27</v>
      </c>
    </row>
    <row r="15" spans="1:9">
      <c r="A15" s="31" t="s">
        <v>5</v>
      </c>
      <c r="B15" s="63">
        <v>2</v>
      </c>
      <c r="C15" s="63">
        <v>900</v>
      </c>
      <c r="D15" s="63">
        <v>1</v>
      </c>
      <c r="E15" s="63">
        <v>90</v>
      </c>
      <c r="F15" s="209" t="s">
        <v>537</v>
      </c>
      <c r="G15" s="209" t="s">
        <v>537</v>
      </c>
      <c r="H15" s="63">
        <v>4</v>
      </c>
      <c r="I15" s="63">
        <v>320</v>
      </c>
    </row>
    <row r="16" spans="1:9">
      <c r="A16" s="31" t="s">
        <v>93</v>
      </c>
      <c r="B16" s="63">
        <v>4</v>
      </c>
      <c r="C16" s="63">
        <v>1874</v>
      </c>
      <c r="D16" s="63">
        <v>5</v>
      </c>
      <c r="E16" s="63">
        <v>410</v>
      </c>
      <c r="F16" s="209" t="s">
        <v>537</v>
      </c>
      <c r="G16" s="209" t="s">
        <v>537</v>
      </c>
      <c r="H16" s="209" t="s">
        <v>537</v>
      </c>
      <c r="I16" s="209" t="s">
        <v>537</v>
      </c>
    </row>
    <row r="17" spans="1:9">
      <c r="A17" s="31" t="s">
        <v>8</v>
      </c>
      <c r="B17" s="63">
        <v>29</v>
      </c>
      <c r="C17" s="63">
        <v>16214</v>
      </c>
      <c r="D17" s="63">
        <v>18</v>
      </c>
      <c r="E17" s="63">
        <v>2005</v>
      </c>
      <c r="F17" s="209" t="s">
        <v>537</v>
      </c>
      <c r="G17" s="209" t="s">
        <v>537</v>
      </c>
      <c r="H17" s="63">
        <v>4</v>
      </c>
      <c r="I17" s="63">
        <v>64</v>
      </c>
    </row>
    <row r="18" spans="1:9">
      <c r="A18" s="31" t="s">
        <v>541</v>
      </c>
      <c r="B18" s="63">
        <v>1</v>
      </c>
      <c r="C18" s="63">
        <v>464</v>
      </c>
      <c r="D18" s="209" t="s">
        <v>537</v>
      </c>
      <c r="E18" s="209" t="s">
        <v>537</v>
      </c>
      <c r="F18" s="209" t="s">
        <v>537</v>
      </c>
      <c r="G18" s="209" t="s">
        <v>537</v>
      </c>
      <c r="H18" s="209" t="s">
        <v>537</v>
      </c>
      <c r="I18" s="209" t="s">
        <v>537</v>
      </c>
    </row>
    <row r="19" spans="1:9">
      <c r="A19" s="38" t="s">
        <v>94</v>
      </c>
      <c r="B19" s="67" t="s">
        <v>537</v>
      </c>
      <c r="C19" s="67" t="s">
        <v>537</v>
      </c>
      <c r="D19" s="67" t="s">
        <v>537</v>
      </c>
      <c r="E19" s="67" t="s">
        <v>537</v>
      </c>
      <c r="F19" s="67" t="s">
        <v>537</v>
      </c>
      <c r="G19" s="67" t="s">
        <v>537</v>
      </c>
      <c r="H19" s="66">
        <v>1</v>
      </c>
      <c r="I19" s="66">
        <v>20</v>
      </c>
    </row>
  </sheetData>
  <mergeCells count="6">
    <mergeCell ref="A2:I2"/>
    <mergeCell ref="A4:A5"/>
    <mergeCell ref="B4:C4"/>
    <mergeCell ref="D4:E4"/>
    <mergeCell ref="F4:G4"/>
    <mergeCell ref="H4:I4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9.xml><?xml version="1.0" encoding="utf-8"?>
<worksheet xmlns="http://schemas.openxmlformats.org/spreadsheetml/2006/main" xmlns:r="http://schemas.openxmlformats.org/officeDocument/2006/relationships">
  <dimension ref="A2:H22"/>
  <sheetViews>
    <sheetView workbookViewId="0">
      <selection activeCell="G27" sqref="G27"/>
    </sheetView>
  </sheetViews>
  <sheetFormatPr defaultRowHeight="15"/>
  <cols>
    <col min="1" max="1" width="17.42578125" customWidth="1"/>
    <col min="2" max="2" width="11.140625" customWidth="1"/>
    <col min="3" max="3" width="10.85546875" customWidth="1"/>
    <col min="4" max="4" width="9.7109375" customWidth="1"/>
    <col min="5" max="6" width="10.28515625" customWidth="1"/>
    <col min="7" max="7" width="9.140625" customWidth="1"/>
    <col min="8" max="8" width="10.28515625" customWidth="1"/>
  </cols>
  <sheetData>
    <row r="2" spans="1:8" ht="15" customHeight="1">
      <c r="A2" s="255" t="s">
        <v>358</v>
      </c>
      <c r="B2" s="255"/>
      <c r="C2" s="255"/>
      <c r="D2" s="255"/>
      <c r="E2" s="255"/>
      <c r="F2" s="255"/>
      <c r="G2" s="255"/>
      <c r="H2" s="255"/>
    </row>
    <row r="4" spans="1:8">
      <c r="A4" s="31"/>
      <c r="B4" s="342" t="s">
        <v>119</v>
      </c>
      <c r="C4" s="342" t="s">
        <v>21</v>
      </c>
      <c r="D4" s="342" t="s">
        <v>21</v>
      </c>
      <c r="E4" s="342" t="s">
        <v>21</v>
      </c>
      <c r="F4" s="342" t="s">
        <v>21</v>
      </c>
      <c r="G4" s="342" t="s">
        <v>21</v>
      </c>
      <c r="H4" s="342" t="s">
        <v>21</v>
      </c>
    </row>
    <row r="5" spans="1:8" ht="15" customHeight="1">
      <c r="A5" s="257"/>
      <c r="B5" s="262" t="s">
        <v>87</v>
      </c>
      <c r="C5" s="262" t="s">
        <v>100</v>
      </c>
      <c r="D5" s="262"/>
      <c r="E5" s="262"/>
      <c r="F5" s="262" t="s">
        <v>131</v>
      </c>
      <c r="G5" s="262"/>
      <c r="H5" s="263"/>
    </row>
    <row r="6" spans="1:8" ht="26.25" customHeight="1">
      <c r="A6" s="257"/>
      <c r="B6" s="262"/>
      <c r="C6" s="109" t="s">
        <v>355</v>
      </c>
      <c r="D6" s="109" t="s">
        <v>356</v>
      </c>
      <c r="E6" s="109" t="s">
        <v>357</v>
      </c>
      <c r="F6" s="109" t="s">
        <v>355</v>
      </c>
      <c r="G6" s="109" t="s">
        <v>356</v>
      </c>
      <c r="H6" s="110" t="s">
        <v>357</v>
      </c>
    </row>
    <row r="7" spans="1:8">
      <c r="A7" s="229" t="s">
        <v>0</v>
      </c>
      <c r="B7" s="63">
        <v>515</v>
      </c>
      <c r="C7" s="63">
        <v>28</v>
      </c>
      <c r="D7" s="63">
        <v>77</v>
      </c>
      <c r="E7" s="63">
        <v>202</v>
      </c>
      <c r="F7" s="63">
        <v>6</v>
      </c>
      <c r="G7" s="63">
        <v>51</v>
      </c>
      <c r="H7" s="63">
        <v>151</v>
      </c>
    </row>
    <row r="8" spans="1:8">
      <c r="A8" s="31" t="s">
        <v>539</v>
      </c>
      <c r="B8" s="63">
        <v>26</v>
      </c>
      <c r="C8" s="192" t="s">
        <v>537</v>
      </c>
      <c r="D8" s="63">
        <v>4</v>
      </c>
      <c r="E8" s="63">
        <v>17</v>
      </c>
      <c r="F8" s="192" t="s">
        <v>537</v>
      </c>
      <c r="G8" s="63">
        <v>3</v>
      </c>
      <c r="H8" s="63">
        <v>2</v>
      </c>
    </row>
    <row r="9" spans="1:8">
      <c r="A9" s="31" t="s">
        <v>1</v>
      </c>
      <c r="B9" s="63">
        <v>81</v>
      </c>
      <c r="C9" s="192" t="s">
        <v>537</v>
      </c>
      <c r="D9" s="63">
        <v>21</v>
      </c>
      <c r="E9" s="63">
        <v>10</v>
      </c>
      <c r="F9" s="63">
        <v>1</v>
      </c>
      <c r="G9" s="63">
        <v>22</v>
      </c>
      <c r="H9" s="63">
        <v>27</v>
      </c>
    </row>
    <row r="10" spans="1:8">
      <c r="A10" s="31" t="s">
        <v>2</v>
      </c>
      <c r="B10" s="63">
        <v>45</v>
      </c>
      <c r="C10" s="63">
        <v>6</v>
      </c>
      <c r="D10" s="63">
        <v>13</v>
      </c>
      <c r="E10" s="63">
        <v>25</v>
      </c>
      <c r="F10" s="63">
        <v>1</v>
      </c>
      <c r="G10" s="192" t="s">
        <v>537</v>
      </c>
      <c r="H10" s="192" t="s">
        <v>537</v>
      </c>
    </row>
    <row r="11" spans="1:8">
      <c r="A11" s="31" t="s">
        <v>89</v>
      </c>
      <c r="B11" s="63">
        <v>1</v>
      </c>
      <c r="C11" s="63">
        <v>1</v>
      </c>
      <c r="D11" s="192" t="s">
        <v>537</v>
      </c>
      <c r="E11" s="192" t="s">
        <v>537</v>
      </c>
      <c r="F11" s="192" t="s">
        <v>537</v>
      </c>
      <c r="G11" s="192" t="s">
        <v>537</v>
      </c>
      <c r="H11" s="192" t="s">
        <v>537</v>
      </c>
    </row>
    <row r="12" spans="1:8">
      <c r="A12" s="31" t="s">
        <v>90</v>
      </c>
      <c r="B12" s="63">
        <v>1</v>
      </c>
      <c r="C12" s="192" t="s">
        <v>537</v>
      </c>
      <c r="D12" s="192" t="s">
        <v>537</v>
      </c>
      <c r="E12" s="63">
        <v>1</v>
      </c>
      <c r="F12" s="192" t="s">
        <v>537</v>
      </c>
      <c r="G12" s="192" t="s">
        <v>537</v>
      </c>
      <c r="H12" s="192" t="s">
        <v>537</v>
      </c>
    </row>
    <row r="13" spans="1:8">
      <c r="A13" s="31" t="s">
        <v>92</v>
      </c>
      <c r="B13" s="63">
        <v>22</v>
      </c>
      <c r="C13" s="63">
        <v>3</v>
      </c>
      <c r="D13" s="63">
        <v>6</v>
      </c>
      <c r="E13" s="63">
        <v>10</v>
      </c>
      <c r="F13" s="63">
        <v>1</v>
      </c>
      <c r="G13" s="63">
        <v>1</v>
      </c>
      <c r="H13" s="63">
        <v>1</v>
      </c>
    </row>
    <row r="14" spans="1:8">
      <c r="A14" s="31" t="s">
        <v>4</v>
      </c>
      <c r="B14" s="63">
        <v>12</v>
      </c>
      <c r="C14" s="192" t="s">
        <v>537</v>
      </c>
      <c r="D14" s="192" t="s">
        <v>537</v>
      </c>
      <c r="E14" s="63">
        <v>9</v>
      </c>
      <c r="F14" s="192" t="s">
        <v>537</v>
      </c>
      <c r="G14" s="192" t="s">
        <v>537</v>
      </c>
      <c r="H14" s="63">
        <v>3</v>
      </c>
    </row>
    <row r="15" spans="1:8">
      <c r="A15" s="31" t="s">
        <v>5</v>
      </c>
      <c r="B15" s="63">
        <v>3</v>
      </c>
      <c r="C15" s="192" t="s">
        <v>537</v>
      </c>
      <c r="D15" s="192" t="s">
        <v>537</v>
      </c>
      <c r="E15" s="63">
        <v>3</v>
      </c>
      <c r="F15" s="192" t="s">
        <v>537</v>
      </c>
      <c r="G15" s="192" t="s">
        <v>537</v>
      </c>
      <c r="H15" s="192" t="s">
        <v>537</v>
      </c>
    </row>
    <row r="16" spans="1:8">
      <c r="A16" s="31" t="s">
        <v>93</v>
      </c>
      <c r="B16" s="63">
        <v>20</v>
      </c>
      <c r="C16" s="192" t="s">
        <v>537</v>
      </c>
      <c r="D16" s="192" t="s">
        <v>537</v>
      </c>
      <c r="E16" s="63">
        <v>18</v>
      </c>
      <c r="F16" s="192" t="s">
        <v>537</v>
      </c>
      <c r="G16" s="192" t="s">
        <v>537</v>
      </c>
      <c r="H16" s="63">
        <v>2</v>
      </c>
    </row>
    <row r="17" spans="1:8">
      <c r="A17" s="31" t="s">
        <v>6</v>
      </c>
      <c r="B17" s="63">
        <v>14</v>
      </c>
      <c r="C17" s="63">
        <v>12</v>
      </c>
      <c r="D17" s="63">
        <v>2</v>
      </c>
      <c r="E17" s="192" t="s">
        <v>537</v>
      </c>
      <c r="F17" s="192" t="s">
        <v>537</v>
      </c>
      <c r="G17" s="192" t="s">
        <v>537</v>
      </c>
      <c r="H17" s="192" t="s">
        <v>537</v>
      </c>
    </row>
    <row r="18" spans="1:8" ht="15" customHeight="1">
      <c r="A18" s="31" t="s">
        <v>7</v>
      </c>
      <c r="B18" s="63">
        <v>29</v>
      </c>
      <c r="C18" s="63">
        <v>3</v>
      </c>
      <c r="D18" s="63">
        <v>11</v>
      </c>
      <c r="E18" s="63">
        <v>15</v>
      </c>
      <c r="F18" s="192" t="s">
        <v>537</v>
      </c>
      <c r="G18" s="192" t="s">
        <v>537</v>
      </c>
      <c r="H18" s="192" t="s">
        <v>537</v>
      </c>
    </row>
    <row r="19" spans="1:8">
      <c r="A19" s="31" t="s">
        <v>8</v>
      </c>
      <c r="B19" s="63">
        <v>29</v>
      </c>
      <c r="C19" s="192" t="s">
        <v>537</v>
      </c>
      <c r="D19" s="63">
        <v>6</v>
      </c>
      <c r="E19" s="63">
        <v>3</v>
      </c>
      <c r="F19" s="63">
        <v>2</v>
      </c>
      <c r="G19" s="63">
        <v>11</v>
      </c>
      <c r="H19" s="63">
        <v>7</v>
      </c>
    </row>
    <row r="20" spans="1:8" ht="23.25">
      <c r="A20" s="31" t="s">
        <v>94</v>
      </c>
      <c r="B20" s="63">
        <v>22</v>
      </c>
      <c r="C20" s="63">
        <v>1</v>
      </c>
      <c r="D20" s="63">
        <v>9</v>
      </c>
      <c r="E20" s="63">
        <v>3</v>
      </c>
      <c r="F20" s="192" t="s">
        <v>537</v>
      </c>
      <c r="G20" s="63">
        <v>7</v>
      </c>
      <c r="H20" s="63">
        <v>2</v>
      </c>
    </row>
    <row r="21" spans="1:8" ht="15" customHeight="1">
      <c r="A21" s="31" t="s">
        <v>542</v>
      </c>
      <c r="B21" s="63">
        <v>209</v>
      </c>
      <c r="C21" s="63">
        <v>2</v>
      </c>
      <c r="D21" s="63">
        <v>5</v>
      </c>
      <c r="E21" s="63">
        <v>87</v>
      </c>
      <c r="F21" s="63">
        <v>1</v>
      </c>
      <c r="G21" s="63">
        <v>7</v>
      </c>
      <c r="H21" s="63">
        <v>107</v>
      </c>
    </row>
    <row r="22" spans="1:8" ht="16.5" customHeight="1">
      <c r="A22" s="38" t="s">
        <v>544</v>
      </c>
      <c r="B22" s="66">
        <v>1</v>
      </c>
      <c r="C22" s="67" t="s">
        <v>537</v>
      </c>
      <c r="D22" s="67" t="s">
        <v>537</v>
      </c>
      <c r="E22" s="66">
        <v>1</v>
      </c>
      <c r="F22" s="67" t="s">
        <v>537</v>
      </c>
      <c r="G22" s="67" t="s">
        <v>537</v>
      </c>
      <c r="H22" s="67" t="s">
        <v>537</v>
      </c>
    </row>
  </sheetData>
  <mergeCells count="6">
    <mergeCell ref="A2:H2"/>
    <mergeCell ref="B4:H4"/>
    <mergeCell ref="A5:A6"/>
    <mergeCell ref="B5:B6"/>
    <mergeCell ref="C5:E5"/>
    <mergeCell ref="F5:H5"/>
  </mergeCells>
  <pageMargins left="0.78740157480314965" right="0.39370078740157483" top="0.39370078740157483" bottom="0.39370078740157483" header="0" footer="0"/>
  <pageSetup paperSize="9" orientation="landscape" r:id="rId1"/>
  <headerFooter differentFirst="1"/>
</worksheet>
</file>

<file path=xl/worksheets/sheet4.xml><?xml version="1.0" encoding="utf-8"?>
<worksheet xmlns="http://schemas.openxmlformats.org/spreadsheetml/2006/main" xmlns:r="http://schemas.openxmlformats.org/officeDocument/2006/relationships">
  <dimension ref="A1:D12"/>
  <sheetViews>
    <sheetView topLeftCell="A7" workbookViewId="0">
      <selection activeCell="D15" sqref="D15"/>
    </sheetView>
  </sheetViews>
  <sheetFormatPr defaultRowHeight="12.75"/>
  <cols>
    <col min="1" max="1" width="3.7109375" style="19" customWidth="1"/>
    <col min="2" max="2" width="64.140625" style="19" customWidth="1"/>
    <col min="3" max="3" width="4.85546875" style="19" customWidth="1"/>
    <col min="4" max="4" width="60.85546875" style="19" customWidth="1"/>
    <col min="5" max="256" width="9.140625" style="25"/>
    <col min="257" max="257" width="3.7109375" style="25" customWidth="1"/>
    <col min="258" max="258" width="41.28515625" style="25" customWidth="1"/>
    <col min="259" max="259" width="4.85546875" style="25" customWidth="1"/>
    <col min="260" max="260" width="41.28515625" style="25" customWidth="1"/>
    <col min="261" max="512" width="9.140625" style="25"/>
    <col min="513" max="513" width="3.7109375" style="25" customWidth="1"/>
    <col min="514" max="514" width="41.28515625" style="25" customWidth="1"/>
    <col min="515" max="515" width="4.85546875" style="25" customWidth="1"/>
    <col min="516" max="516" width="41.28515625" style="25" customWidth="1"/>
    <col min="517" max="768" width="9.140625" style="25"/>
    <col min="769" max="769" width="3.7109375" style="25" customWidth="1"/>
    <col min="770" max="770" width="41.28515625" style="25" customWidth="1"/>
    <col min="771" max="771" width="4.85546875" style="25" customWidth="1"/>
    <col min="772" max="772" width="41.28515625" style="25" customWidth="1"/>
    <col min="773" max="1024" width="9.140625" style="25"/>
    <col min="1025" max="1025" width="3.7109375" style="25" customWidth="1"/>
    <col min="1026" max="1026" width="41.28515625" style="25" customWidth="1"/>
    <col min="1027" max="1027" width="4.85546875" style="25" customWidth="1"/>
    <col min="1028" max="1028" width="41.28515625" style="25" customWidth="1"/>
    <col min="1029" max="1280" width="9.140625" style="25"/>
    <col min="1281" max="1281" width="3.7109375" style="25" customWidth="1"/>
    <col min="1282" max="1282" width="41.28515625" style="25" customWidth="1"/>
    <col min="1283" max="1283" width="4.85546875" style="25" customWidth="1"/>
    <col min="1284" max="1284" width="41.28515625" style="25" customWidth="1"/>
    <col min="1285" max="1536" width="9.140625" style="25"/>
    <col min="1537" max="1537" width="3.7109375" style="25" customWidth="1"/>
    <col min="1538" max="1538" width="41.28515625" style="25" customWidth="1"/>
    <col min="1539" max="1539" width="4.85546875" style="25" customWidth="1"/>
    <col min="1540" max="1540" width="41.28515625" style="25" customWidth="1"/>
    <col min="1541" max="1792" width="9.140625" style="25"/>
    <col min="1793" max="1793" width="3.7109375" style="25" customWidth="1"/>
    <col min="1794" max="1794" width="41.28515625" style="25" customWidth="1"/>
    <col min="1795" max="1795" width="4.85546875" style="25" customWidth="1"/>
    <col min="1796" max="1796" width="41.28515625" style="25" customWidth="1"/>
    <col min="1797" max="2048" width="9.140625" style="25"/>
    <col min="2049" max="2049" width="3.7109375" style="25" customWidth="1"/>
    <col min="2050" max="2050" width="41.28515625" style="25" customWidth="1"/>
    <col min="2051" max="2051" width="4.85546875" style="25" customWidth="1"/>
    <col min="2052" max="2052" width="41.28515625" style="25" customWidth="1"/>
    <col min="2053" max="2304" width="9.140625" style="25"/>
    <col min="2305" max="2305" width="3.7109375" style="25" customWidth="1"/>
    <col min="2306" max="2306" width="41.28515625" style="25" customWidth="1"/>
    <col min="2307" max="2307" width="4.85546875" style="25" customWidth="1"/>
    <col min="2308" max="2308" width="41.28515625" style="25" customWidth="1"/>
    <col min="2309" max="2560" width="9.140625" style="25"/>
    <col min="2561" max="2561" width="3.7109375" style="25" customWidth="1"/>
    <col min="2562" max="2562" width="41.28515625" style="25" customWidth="1"/>
    <col min="2563" max="2563" width="4.85546875" style="25" customWidth="1"/>
    <col min="2564" max="2564" width="41.28515625" style="25" customWidth="1"/>
    <col min="2565" max="2816" width="9.140625" style="25"/>
    <col min="2817" max="2817" width="3.7109375" style="25" customWidth="1"/>
    <col min="2818" max="2818" width="41.28515625" style="25" customWidth="1"/>
    <col min="2819" max="2819" width="4.85546875" style="25" customWidth="1"/>
    <col min="2820" max="2820" width="41.28515625" style="25" customWidth="1"/>
    <col min="2821" max="3072" width="9.140625" style="25"/>
    <col min="3073" max="3073" width="3.7109375" style="25" customWidth="1"/>
    <col min="3074" max="3074" width="41.28515625" style="25" customWidth="1"/>
    <col min="3075" max="3075" width="4.85546875" style="25" customWidth="1"/>
    <col min="3076" max="3076" width="41.28515625" style="25" customWidth="1"/>
    <col min="3077" max="3328" width="9.140625" style="25"/>
    <col min="3329" max="3329" width="3.7109375" style="25" customWidth="1"/>
    <col min="3330" max="3330" width="41.28515625" style="25" customWidth="1"/>
    <col min="3331" max="3331" width="4.85546875" style="25" customWidth="1"/>
    <col min="3332" max="3332" width="41.28515625" style="25" customWidth="1"/>
    <col min="3333" max="3584" width="9.140625" style="25"/>
    <col min="3585" max="3585" width="3.7109375" style="25" customWidth="1"/>
    <col min="3586" max="3586" width="41.28515625" style="25" customWidth="1"/>
    <col min="3587" max="3587" width="4.85546875" style="25" customWidth="1"/>
    <col min="3588" max="3588" width="41.28515625" style="25" customWidth="1"/>
    <col min="3589" max="3840" width="9.140625" style="25"/>
    <col min="3841" max="3841" width="3.7109375" style="25" customWidth="1"/>
    <col min="3842" max="3842" width="41.28515625" style="25" customWidth="1"/>
    <col min="3843" max="3843" width="4.85546875" style="25" customWidth="1"/>
    <col min="3844" max="3844" width="41.28515625" style="25" customWidth="1"/>
    <col min="3845" max="4096" width="9.140625" style="25"/>
    <col min="4097" max="4097" width="3.7109375" style="25" customWidth="1"/>
    <col min="4098" max="4098" width="41.28515625" style="25" customWidth="1"/>
    <col min="4099" max="4099" width="4.85546875" style="25" customWidth="1"/>
    <col min="4100" max="4100" width="41.28515625" style="25" customWidth="1"/>
    <col min="4101" max="4352" width="9.140625" style="25"/>
    <col min="4353" max="4353" width="3.7109375" style="25" customWidth="1"/>
    <col min="4354" max="4354" width="41.28515625" style="25" customWidth="1"/>
    <col min="4355" max="4355" width="4.85546875" style="25" customWidth="1"/>
    <col min="4356" max="4356" width="41.28515625" style="25" customWidth="1"/>
    <col min="4357" max="4608" width="9.140625" style="25"/>
    <col min="4609" max="4609" width="3.7109375" style="25" customWidth="1"/>
    <col min="4610" max="4610" width="41.28515625" style="25" customWidth="1"/>
    <col min="4611" max="4611" width="4.85546875" style="25" customWidth="1"/>
    <col min="4612" max="4612" width="41.28515625" style="25" customWidth="1"/>
    <col min="4613" max="4864" width="9.140625" style="25"/>
    <col min="4865" max="4865" width="3.7109375" style="25" customWidth="1"/>
    <col min="4866" max="4866" width="41.28515625" style="25" customWidth="1"/>
    <col min="4867" max="4867" width="4.85546875" style="25" customWidth="1"/>
    <col min="4868" max="4868" width="41.28515625" style="25" customWidth="1"/>
    <col min="4869" max="5120" width="9.140625" style="25"/>
    <col min="5121" max="5121" width="3.7109375" style="25" customWidth="1"/>
    <col min="5122" max="5122" width="41.28515625" style="25" customWidth="1"/>
    <col min="5123" max="5123" width="4.85546875" style="25" customWidth="1"/>
    <col min="5124" max="5124" width="41.28515625" style="25" customWidth="1"/>
    <col min="5125" max="5376" width="9.140625" style="25"/>
    <col min="5377" max="5377" width="3.7109375" style="25" customWidth="1"/>
    <col min="5378" max="5378" width="41.28515625" style="25" customWidth="1"/>
    <col min="5379" max="5379" width="4.85546875" style="25" customWidth="1"/>
    <col min="5380" max="5380" width="41.28515625" style="25" customWidth="1"/>
    <col min="5381" max="5632" width="9.140625" style="25"/>
    <col min="5633" max="5633" width="3.7109375" style="25" customWidth="1"/>
    <col min="5634" max="5634" width="41.28515625" style="25" customWidth="1"/>
    <col min="5635" max="5635" width="4.85546875" style="25" customWidth="1"/>
    <col min="5636" max="5636" width="41.28515625" style="25" customWidth="1"/>
    <col min="5637" max="5888" width="9.140625" style="25"/>
    <col min="5889" max="5889" width="3.7109375" style="25" customWidth="1"/>
    <col min="5890" max="5890" width="41.28515625" style="25" customWidth="1"/>
    <col min="5891" max="5891" width="4.85546875" style="25" customWidth="1"/>
    <col min="5892" max="5892" width="41.28515625" style="25" customWidth="1"/>
    <col min="5893" max="6144" width="9.140625" style="25"/>
    <col min="6145" max="6145" width="3.7109375" style="25" customWidth="1"/>
    <col min="6146" max="6146" width="41.28515625" style="25" customWidth="1"/>
    <col min="6147" max="6147" width="4.85546875" style="25" customWidth="1"/>
    <col min="6148" max="6148" width="41.28515625" style="25" customWidth="1"/>
    <col min="6149" max="6400" width="9.140625" style="25"/>
    <col min="6401" max="6401" width="3.7109375" style="25" customWidth="1"/>
    <col min="6402" max="6402" width="41.28515625" style="25" customWidth="1"/>
    <col min="6403" max="6403" width="4.85546875" style="25" customWidth="1"/>
    <col min="6404" max="6404" width="41.28515625" style="25" customWidth="1"/>
    <col min="6405" max="6656" width="9.140625" style="25"/>
    <col min="6657" max="6657" width="3.7109375" style="25" customWidth="1"/>
    <col min="6658" max="6658" width="41.28515625" style="25" customWidth="1"/>
    <col min="6659" max="6659" width="4.85546875" style="25" customWidth="1"/>
    <col min="6660" max="6660" width="41.28515625" style="25" customWidth="1"/>
    <col min="6661" max="6912" width="9.140625" style="25"/>
    <col min="6913" max="6913" width="3.7109375" style="25" customWidth="1"/>
    <col min="6914" max="6914" width="41.28515625" style="25" customWidth="1"/>
    <col min="6915" max="6915" width="4.85546875" style="25" customWidth="1"/>
    <col min="6916" max="6916" width="41.28515625" style="25" customWidth="1"/>
    <col min="6917" max="7168" width="9.140625" style="25"/>
    <col min="7169" max="7169" width="3.7109375" style="25" customWidth="1"/>
    <col min="7170" max="7170" width="41.28515625" style="25" customWidth="1"/>
    <col min="7171" max="7171" width="4.85546875" style="25" customWidth="1"/>
    <col min="7172" max="7172" width="41.28515625" style="25" customWidth="1"/>
    <col min="7173" max="7424" width="9.140625" style="25"/>
    <col min="7425" max="7425" width="3.7109375" style="25" customWidth="1"/>
    <col min="7426" max="7426" width="41.28515625" style="25" customWidth="1"/>
    <col min="7427" max="7427" width="4.85546875" style="25" customWidth="1"/>
    <col min="7428" max="7428" width="41.28515625" style="25" customWidth="1"/>
    <col min="7429" max="7680" width="9.140625" style="25"/>
    <col min="7681" max="7681" width="3.7109375" style="25" customWidth="1"/>
    <col min="7682" max="7682" width="41.28515625" style="25" customWidth="1"/>
    <col min="7683" max="7683" width="4.85546875" style="25" customWidth="1"/>
    <col min="7684" max="7684" width="41.28515625" style="25" customWidth="1"/>
    <col min="7685" max="7936" width="9.140625" style="25"/>
    <col min="7937" max="7937" width="3.7109375" style="25" customWidth="1"/>
    <col min="7938" max="7938" width="41.28515625" style="25" customWidth="1"/>
    <col min="7939" max="7939" width="4.85546875" style="25" customWidth="1"/>
    <col min="7940" max="7940" width="41.28515625" style="25" customWidth="1"/>
    <col min="7941" max="8192" width="9.140625" style="25"/>
    <col min="8193" max="8193" width="3.7109375" style="25" customWidth="1"/>
    <col min="8194" max="8194" width="41.28515625" style="25" customWidth="1"/>
    <col min="8195" max="8195" width="4.85546875" style="25" customWidth="1"/>
    <col min="8196" max="8196" width="41.28515625" style="25" customWidth="1"/>
    <col min="8197" max="8448" width="9.140625" style="25"/>
    <col min="8449" max="8449" width="3.7109375" style="25" customWidth="1"/>
    <col min="8450" max="8450" width="41.28515625" style="25" customWidth="1"/>
    <col min="8451" max="8451" width="4.85546875" style="25" customWidth="1"/>
    <col min="8452" max="8452" width="41.28515625" style="25" customWidth="1"/>
    <col min="8453" max="8704" width="9.140625" style="25"/>
    <col min="8705" max="8705" width="3.7109375" style="25" customWidth="1"/>
    <col min="8706" max="8706" width="41.28515625" style="25" customWidth="1"/>
    <col min="8707" max="8707" width="4.85546875" style="25" customWidth="1"/>
    <col min="8708" max="8708" width="41.28515625" style="25" customWidth="1"/>
    <col min="8709" max="8960" width="9.140625" style="25"/>
    <col min="8961" max="8961" width="3.7109375" style="25" customWidth="1"/>
    <col min="8962" max="8962" width="41.28515625" style="25" customWidth="1"/>
    <col min="8963" max="8963" width="4.85546875" style="25" customWidth="1"/>
    <col min="8964" max="8964" width="41.28515625" style="25" customWidth="1"/>
    <col min="8965" max="9216" width="9.140625" style="25"/>
    <col min="9217" max="9217" width="3.7109375" style="25" customWidth="1"/>
    <col min="9218" max="9218" width="41.28515625" style="25" customWidth="1"/>
    <col min="9219" max="9219" width="4.85546875" style="25" customWidth="1"/>
    <col min="9220" max="9220" width="41.28515625" style="25" customWidth="1"/>
    <col min="9221" max="9472" width="9.140625" style="25"/>
    <col min="9473" max="9473" width="3.7109375" style="25" customWidth="1"/>
    <col min="9474" max="9474" width="41.28515625" style="25" customWidth="1"/>
    <col min="9475" max="9475" width="4.85546875" style="25" customWidth="1"/>
    <col min="9476" max="9476" width="41.28515625" style="25" customWidth="1"/>
    <col min="9477" max="9728" width="9.140625" style="25"/>
    <col min="9729" max="9729" width="3.7109375" style="25" customWidth="1"/>
    <col min="9730" max="9730" width="41.28515625" style="25" customWidth="1"/>
    <col min="9731" max="9731" width="4.85546875" style="25" customWidth="1"/>
    <col min="9732" max="9732" width="41.28515625" style="25" customWidth="1"/>
    <col min="9733" max="9984" width="9.140625" style="25"/>
    <col min="9985" max="9985" width="3.7109375" style="25" customWidth="1"/>
    <col min="9986" max="9986" width="41.28515625" style="25" customWidth="1"/>
    <col min="9987" max="9987" width="4.85546875" style="25" customWidth="1"/>
    <col min="9988" max="9988" width="41.28515625" style="25" customWidth="1"/>
    <col min="9989" max="10240" width="9.140625" style="25"/>
    <col min="10241" max="10241" width="3.7109375" style="25" customWidth="1"/>
    <col min="10242" max="10242" width="41.28515625" style="25" customWidth="1"/>
    <col min="10243" max="10243" width="4.85546875" style="25" customWidth="1"/>
    <col min="10244" max="10244" width="41.28515625" style="25" customWidth="1"/>
    <col min="10245" max="10496" width="9.140625" style="25"/>
    <col min="10497" max="10497" width="3.7109375" style="25" customWidth="1"/>
    <col min="10498" max="10498" width="41.28515625" style="25" customWidth="1"/>
    <col min="10499" max="10499" width="4.85546875" style="25" customWidth="1"/>
    <col min="10500" max="10500" width="41.28515625" style="25" customWidth="1"/>
    <col min="10501" max="10752" width="9.140625" style="25"/>
    <col min="10753" max="10753" width="3.7109375" style="25" customWidth="1"/>
    <col min="10754" max="10754" width="41.28515625" style="25" customWidth="1"/>
    <col min="10755" max="10755" width="4.85546875" style="25" customWidth="1"/>
    <col min="10756" max="10756" width="41.28515625" style="25" customWidth="1"/>
    <col min="10757" max="11008" width="9.140625" style="25"/>
    <col min="11009" max="11009" width="3.7109375" style="25" customWidth="1"/>
    <col min="11010" max="11010" width="41.28515625" style="25" customWidth="1"/>
    <col min="11011" max="11011" width="4.85546875" style="25" customWidth="1"/>
    <col min="11012" max="11012" width="41.28515625" style="25" customWidth="1"/>
    <col min="11013" max="11264" width="9.140625" style="25"/>
    <col min="11265" max="11265" width="3.7109375" style="25" customWidth="1"/>
    <col min="11266" max="11266" width="41.28515625" style="25" customWidth="1"/>
    <col min="11267" max="11267" width="4.85546875" style="25" customWidth="1"/>
    <col min="11268" max="11268" width="41.28515625" style="25" customWidth="1"/>
    <col min="11269" max="11520" width="9.140625" style="25"/>
    <col min="11521" max="11521" width="3.7109375" style="25" customWidth="1"/>
    <col min="11522" max="11522" width="41.28515625" style="25" customWidth="1"/>
    <col min="11523" max="11523" width="4.85546875" style="25" customWidth="1"/>
    <col min="11524" max="11524" width="41.28515625" style="25" customWidth="1"/>
    <col min="11525" max="11776" width="9.140625" style="25"/>
    <col min="11777" max="11777" width="3.7109375" style="25" customWidth="1"/>
    <col min="11778" max="11778" width="41.28515625" style="25" customWidth="1"/>
    <col min="11779" max="11779" width="4.85546875" style="25" customWidth="1"/>
    <col min="11780" max="11780" width="41.28515625" style="25" customWidth="1"/>
    <col min="11781" max="12032" width="9.140625" style="25"/>
    <col min="12033" max="12033" width="3.7109375" style="25" customWidth="1"/>
    <col min="12034" max="12034" width="41.28515625" style="25" customWidth="1"/>
    <col min="12035" max="12035" width="4.85546875" style="25" customWidth="1"/>
    <col min="12036" max="12036" width="41.28515625" style="25" customWidth="1"/>
    <col min="12037" max="12288" width="9.140625" style="25"/>
    <col min="12289" max="12289" width="3.7109375" style="25" customWidth="1"/>
    <col min="12290" max="12290" width="41.28515625" style="25" customWidth="1"/>
    <col min="12291" max="12291" width="4.85546875" style="25" customWidth="1"/>
    <col min="12292" max="12292" width="41.28515625" style="25" customWidth="1"/>
    <col min="12293" max="12544" width="9.140625" style="25"/>
    <col min="12545" max="12545" width="3.7109375" style="25" customWidth="1"/>
    <col min="12546" max="12546" width="41.28515625" style="25" customWidth="1"/>
    <col min="12547" max="12547" width="4.85546875" style="25" customWidth="1"/>
    <col min="12548" max="12548" width="41.28515625" style="25" customWidth="1"/>
    <col min="12549" max="12800" width="9.140625" style="25"/>
    <col min="12801" max="12801" width="3.7109375" style="25" customWidth="1"/>
    <col min="12802" max="12802" width="41.28515625" style="25" customWidth="1"/>
    <col min="12803" max="12803" width="4.85546875" style="25" customWidth="1"/>
    <col min="12804" max="12804" width="41.28515625" style="25" customWidth="1"/>
    <col min="12805" max="13056" width="9.140625" style="25"/>
    <col min="13057" max="13057" width="3.7109375" style="25" customWidth="1"/>
    <col min="13058" max="13058" width="41.28515625" style="25" customWidth="1"/>
    <col min="13059" max="13059" width="4.85546875" style="25" customWidth="1"/>
    <col min="13060" max="13060" width="41.28515625" style="25" customWidth="1"/>
    <col min="13061" max="13312" width="9.140625" style="25"/>
    <col min="13313" max="13313" width="3.7109375" style="25" customWidth="1"/>
    <col min="13314" max="13314" width="41.28515625" style="25" customWidth="1"/>
    <col min="13315" max="13315" width="4.85546875" style="25" customWidth="1"/>
    <col min="13316" max="13316" width="41.28515625" style="25" customWidth="1"/>
    <col min="13317" max="13568" width="9.140625" style="25"/>
    <col min="13569" max="13569" width="3.7109375" style="25" customWidth="1"/>
    <col min="13570" max="13570" width="41.28515625" style="25" customWidth="1"/>
    <col min="13571" max="13571" width="4.85546875" style="25" customWidth="1"/>
    <col min="13572" max="13572" width="41.28515625" style="25" customWidth="1"/>
    <col min="13573" max="13824" width="9.140625" style="25"/>
    <col min="13825" max="13825" width="3.7109375" style="25" customWidth="1"/>
    <col min="13826" max="13826" width="41.28515625" style="25" customWidth="1"/>
    <col min="13827" max="13827" width="4.85546875" style="25" customWidth="1"/>
    <col min="13828" max="13828" width="41.28515625" style="25" customWidth="1"/>
    <col min="13829" max="14080" width="9.140625" style="25"/>
    <col min="14081" max="14081" width="3.7109375" style="25" customWidth="1"/>
    <col min="14082" max="14082" width="41.28515625" style="25" customWidth="1"/>
    <col min="14083" max="14083" width="4.85546875" style="25" customWidth="1"/>
    <col min="14084" max="14084" width="41.28515625" style="25" customWidth="1"/>
    <col min="14085" max="14336" width="9.140625" style="25"/>
    <col min="14337" max="14337" width="3.7109375" style="25" customWidth="1"/>
    <col min="14338" max="14338" width="41.28515625" style="25" customWidth="1"/>
    <col min="14339" max="14339" width="4.85546875" style="25" customWidth="1"/>
    <col min="14340" max="14340" width="41.28515625" style="25" customWidth="1"/>
    <col min="14341" max="14592" width="9.140625" style="25"/>
    <col min="14593" max="14593" width="3.7109375" style="25" customWidth="1"/>
    <col min="14594" max="14594" width="41.28515625" style="25" customWidth="1"/>
    <col min="14595" max="14595" width="4.85546875" style="25" customWidth="1"/>
    <col min="14596" max="14596" width="41.28515625" style="25" customWidth="1"/>
    <col min="14597" max="14848" width="9.140625" style="25"/>
    <col min="14849" max="14849" width="3.7109375" style="25" customWidth="1"/>
    <col min="14850" max="14850" width="41.28515625" style="25" customWidth="1"/>
    <col min="14851" max="14851" width="4.85546875" style="25" customWidth="1"/>
    <col min="14852" max="14852" width="41.28515625" style="25" customWidth="1"/>
    <col min="14853" max="15104" width="9.140625" style="25"/>
    <col min="15105" max="15105" width="3.7109375" style="25" customWidth="1"/>
    <col min="15106" max="15106" width="41.28515625" style="25" customWidth="1"/>
    <col min="15107" max="15107" width="4.85546875" style="25" customWidth="1"/>
    <col min="15108" max="15108" width="41.28515625" style="25" customWidth="1"/>
    <col min="15109" max="15360" width="9.140625" style="25"/>
    <col min="15361" max="15361" width="3.7109375" style="25" customWidth="1"/>
    <col min="15362" max="15362" width="41.28515625" style="25" customWidth="1"/>
    <col min="15363" max="15363" width="4.85546875" style="25" customWidth="1"/>
    <col min="15364" max="15364" width="41.28515625" style="25" customWidth="1"/>
    <col min="15365" max="15616" width="9.140625" style="25"/>
    <col min="15617" max="15617" width="3.7109375" style="25" customWidth="1"/>
    <col min="15618" max="15618" width="41.28515625" style="25" customWidth="1"/>
    <col min="15619" max="15619" width="4.85546875" style="25" customWidth="1"/>
    <col min="15620" max="15620" width="41.28515625" style="25" customWidth="1"/>
    <col min="15621" max="15872" width="9.140625" style="25"/>
    <col min="15873" max="15873" width="3.7109375" style="25" customWidth="1"/>
    <col min="15874" max="15874" width="41.28515625" style="25" customWidth="1"/>
    <col min="15875" max="15875" width="4.85546875" style="25" customWidth="1"/>
    <col min="15876" max="15876" width="41.28515625" style="25" customWidth="1"/>
    <col min="15877" max="16128" width="9.140625" style="25"/>
    <col min="16129" max="16129" width="3.7109375" style="25" customWidth="1"/>
    <col min="16130" max="16130" width="41.28515625" style="25" customWidth="1"/>
    <col min="16131" max="16131" width="4.85546875" style="25" customWidth="1"/>
    <col min="16132" max="16132" width="41.28515625" style="25" customWidth="1"/>
    <col min="16133" max="16384" width="9.140625" style="25"/>
  </cols>
  <sheetData>
    <row r="1" spans="1:4">
      <c r="A1" s="25"/>
      <c r="B1" s="252"/>
      <c r="C1" s="253"/>
      <c r="D1" s="253"/>
    </row>
    <row r="2" spans="1:4">
      <c r="A2" s="25"/>
      <c r="B2" s="44" t="s">
        <v>16</v>
      </c>
      <c r="C2" s="45"/>
      <c r="D2" s="45"/>
    </row>
    <row r="3" spans="1:4">
      <c r="A3" s="25"/>
      <c r="B3" s="20"/>
      <c r="C3" s="21"/>
      <c r="D3" s="21"/>
    </row>
    <row r="4" spans="1:4" ht="97.5" customHeight="1">
      <c r="A4" s="25"/>
      <c r="B4" s="54" t="s">
        <v>31</v>
      </c>
      <c r="D4" s="28"/>
    </row>
    <row r="5" spans="1:4" ht="78.75" customHeight="1">
      <c r="A5" s="25"/>
      <c r="B5" s="54" t="s">
        <v>32</v>
      </c>
      <c r="D5" s="28"/>
    </row>
    <row r="6" spans="1:4" ht="49.5" customHeight="1">
      <c r="A6" s="25"/>
      <c r="B6" s="54" t="s">
        <v>33</v>
      </c>
      <c r="D6" s="28"/>
    </row>
    <row r="7" spans="1:4" ht="92.25" customHeight="1">
      <c r="A7" s="25"/>
      <c r="B7" s="54" t="s">
        <v>34</v>
      </c>
      <c r="D7" s="28"/>
    </row>
    <row r="8" spans="1:4" ht="81" customHeight="1">
      <c r="A8" s="25"/>
      <c r="B8" s="54" t="s">
        <v>35</v>
      </c>
      <c r="D8" s="28"/>
    </row>
    <row r="9" spans="1:4" ht="41.25" customHeight="1">
      <c r="A9" s="25"/>
      <c r="B9" s="54" t="s">
        <v>36</v>
      </c>
      <c r="D9" s="28"/>
    </row>
    <row r="10" spans="1:4" ht="105" customHeight="1">
      <c r="A10" s="25"/>
      <c r="B10" s="54" t="s">
        <v>37</v>
      </c>
      <c r="D10" s="28"/>
    </row>
    <row r="11" spans="1:4" ht="69" customHeight="1">
      <c r="A11" s="25"/>
      <c r="B11" s="54" t="s">
        <v>38</v>
      </c>
      <c r="C11" s="18"/>
      <c r="D11" s="29"/>
    </row>
    <row r="12" spans="1:4" ht="51">
      <c r="B12" s="54" t="s">
        <v>39</v>
      </c>
    </row>
  </sheetData>
  <mergeCells count="1">
    <mergeCell ref="B1:D1"/>
  </mergeCells>
  <pageMargins left="0.78740157480314965" right="0.39370078740157483" top="0.39370078740157483" bottom="0.39370078740157483" header="0" footer="0"/>
  <pageSetup paperSize="9" firstPageNumber="4" orientation="landscape" useFirstPageNumber="1" r:id="rId1"/>
  <headerFooter>
    <oddFooter>&amp;R&amp;"-,обычный"&amp;8&amp;P</oddFooter>
  </headerFooter>
</worksheet>
</file>

<file path=xl/worksheets/sheet40.xml><?xml version="1.0" encoding="utf-8"?>
<worksheet xmlns="http://schemas.openxmlformats.org/spreadsheetml/2006/main" xmlns:r="http://schemas.openxmlformats.org/officeDocument/2006/relationships">
  <dimension ref="A2:I1403"/>
  <sheetViews>
    <sheetView tabSelected="1" topLeftCell="A1389" workbookViewId="0">
      <selection activeCell="A1399" sqref="A1399:A1400"/>
    </sheetView>
  </sheetViews>
  <sheetFormatPr defaultRowHeight="15"/>
  <cols>
    <col min="1" max="1" width="22" customWidth="1"/>
    <col min="2" max="2" width="11" customWidth="1"/>
    <col min="3" max="3" width="10.5703125" customWidth="1"/>
    <col min="4" max="4" width="12.28515625" customWidth="1"/>
    <col min="5" max="5" width="11" customWidth="1"/>
    <col min="6" max="6" width="11.42578125" customWidth="1"/>
    <col min="7" max="7" width="12.28515625" customWidth="1"/>
    <col min="8" max="8" width="12.85546875" customWidth="1"/>
  </cols>
  <sheetData>
    <row r="2" spans="1:8">
      <c r="A2" s="255" t="s">
        <v>815</v>
      </c>
      <c r="B2" s="255"/>
      <c r="C2" s="255"/>
      <c r="D2" s="255"/>
      <c r="E2" s="255"/>
      <c r="F2" s="255"/>
      <c r="G2" s="255"/>
      <c r="H2" s="255"/>
    </row>
    <row r="4" spans="1:8">
      <c r="A4" s="314"/>
      <c r="B4" s="356" t="s">
        <v>514</v>
      </c>
      <c r="C4" s="356" t="s">
        <v>515</v>
      </c>
      <c r="D4" s="356" t="s">
        <v>516</v>
      </c>
      <c r="E4" s="356" t="s">
        <v>664</v>
      </c>
      <c r="F4" s="356"/>
      <c r="G4" s="356"/>
      <c r="H4" s="315"/>
    </row>
    <row r="5" spans="1:8" ht="22.5">
      <c r="A5" s="314"/>
      <c r="B5" s="356"/>
      <c r="C5" s="356"/>
      <c r="D5" s="356"/>
      <c r="E5" s="228" t="s">
        <v>517</v>
      </c>
      <c r="F5" s="228" t="s">
        <v>518</v>
      </c>
      <c r="G5" s="228" t="s">
        <v>519</v>
      </c>
      <c r="H5" s="226" t="s">
        <v>520</v>
      </c>
    </row>
    <row r="6" spans="1:8" ht="23.25">
      <c r="A6" s="62" t="s">
        <v>360</v>
      </c>
      <c r="B6" s="227"/>
      <c r="C6" s="63">
        <v>4634</v>
      </c>
      <c r="D6" s="63">
        <v>2962192641</v>
      </c>
      <c r="E6" s="63">
        <v>4500</v>
      </c>
      <c r="F6" s="63">
        <v>131</v>
      </c>
      <c r="G6" s="63">
        <v>3</v>
      </c>
      <c r="H6" s="227" t="s">
        <v>537</v>
      </c>
    </row>
    <row r="7" spans="1:8" ht="34.5">
      <c r="A7" s="62" t="s">
        <v>665</v>
      </c>
      <c r="B7" s="227" t="s">
        <v>537</v>
      </c>
      <c r="C7" s="52">
        <v>17200</v>
      </c>
      <c r="D7" s="63">
        <v>12719623</v>
      </c>
      <c r="E7" s="52" t="s">
        <v>537</v>
      </c>
      <c r="F7" s="52">
        <v>17200</v>
      </c>
      <c r="G7" s="227" t="s">
        <v>537</v>
      </c>
      <c r="H7" s="227" t="s">
        <v>537</v>
      </c>
    </row>
    <row r="8" spans="1:8">
      <c r="A8" s="31" t="s">
        <v>90</v>
      </c>
      <c r="B8" s="227" t="s">
        <v>537</v>
      </c>
      <c r="C8" s="52">
        <v>17200</v>
      </c>
      <c r="D8" s="63">
        <v>12719623</v>
      </c>
      <c r="E8" s="52" t="s">
        <v>537</v>
      </c>
      <c r="F8" s="52">
        <v>17200</v>
      </c>
      <c r="G8" s="227" t="s">
        <v>537</v>
      </c>
      <c r="H8" s="227" t="s">
        <v>537</v>
      </c>
    </row>
    <row r="9" spans="1:8" ht="34.5">
      <c r="A9" s="62" t="s">
        <v>666</v>
      </c>
      <c r="B9" s="227" t="s">
        <v>537</v>
      </c>
      <c r="C9" s="52">
        <v>1200</v>
      </c>
      <c r="D9" s="227" t="s">
        <v>538</v>
      </c>
      <c r="E9" s="52" t="s">
        <v>537</v>
      </c>
      <c r="F9" s="52" t="s">
        <v>537</v>
      </c>
      <c r="G9" s="227" t="s">
        <v>537</v>
      </c>
      <c r="H9" s="52">
        <v>1200</v>
      </c>
    </row>
    <row r="10" spans="1:8">
      <c r="A10" s="31" t="s">
        <v>3</v>
      </c>
      <c r="B10" s="227" t="s">
        <v>537</v>
      </c>
      <c r="C10" s="52">
        <v>1200</v>
      </c>
      <c r="D10" s="227" t="s">
        <v>538</v>
      </c>
      <c r="E10" s="52" t="s">
        <v>537</v>
      </c>
      <c r="F10" s="52" t="s">
        <v>537</v>
      </c>
      <c r="G10" s="227" t="s">
        <v>537</v>
      </c>
      <c r="H10" s="52">
        <v>1200</v>
      </c>
    </row>
    <row r="11" spans="1:8" ht="34.5">
      <c r="A11" s="62" t="s">
        <v>667</v>
      </c>
      <c r="B11" s="63">
        <v>1</v>
      </c>
      <c r="C11" s="52">
        <v>25</v>
      </c>
      <c r="D11" s="227" t="s">
        <v>538</v>
      </c>
      <c r="E11" s="52">
        <v>25</v>
      </c>
      <c r="F11" s="52" t="s">
        <v>537</v>
      </c>
      <c r="G11" s="227" t="s">
        <v>537</v>
      </c>
      <c r="H11" s="227" t="s">
        <v>537</v>
      </c>
    </row>
    <row r="12" spans="1:8">
      <c r="A12" s="31" t="s">
        <v>94</v>
      </c>
      <c r="B12" s="63">
        <v>1</v>
      </c>
      <c r="C12" s="52">
        <v>25</v>
      </c>
      <c r="D12" s="227" t="s">
        <v>538</v>
      </c>
      <c r="E12" s="52">
        <v>25</v>
      </c>
      <c r="F12" s="52" t="s">
        <v>537</v>
      </c>
      <c r="G12" s="227" t="s">
        <v>537</v>
      </c>
      <c r="H12" s="227" t="s">
        <v>537</v>
      </c>
    </row>
    <row r="13" spans="1:8" ht="34.5">
      <c r="A13" s="62" t="s">
        <v>668</v>
      </c>
      <c r="B13" s="63">
        <v>1</v>
      </c>
      <c r="C13" s="52">
        <v>650</v>
      </c>
      <c r="D13" s="63">
        <v>19283479</v>
      </c>
      <c r="E13" s="52">
        <v>650</v>
      </c>
      <c r="F13" s="52" t="s">
        <v>537</v>
      </c>
      <c r="G13" s="227" t="s">
        <v>537</v>
      </c>
      <c r="H13" s="227" t="s">
        <v>537</v>
      </c>
    </row>
    <row r="14" spans="1:8">
      <c r="A14" s="31" t="s">
        <v>1</v>
      </c>
      <c r="B14" s="63">
        <v>1</v>
      </c>
      <c r="C14" s="52">
        <v>650</v>
      </c>
      <c r="D14" s="63">
        <v>19283479</v>
      </c>
      <c r="E14" s="52">
        <v>650</v>
      </c>
      <c r="F14" s="52" t="s">
        <v>537</v>
      </c>
      <c r="G14" s="227" t="s">
        <v>537</v>
      </c>
      <c r="H14" s="227" t="s">
        <v>537</v>
      </c>
    </row>
    <row r="15" spans="1:8" ht="23.25">
      <c r="A15" s="62" t="s">
        <v>669</v>
      </c>
      <c r="B15" s="63">
        <v>1</v>
      </c>
      <c r="C15" s="52">
        <v>24</v>
      </c>
      <c r="D15" s="63">
        <v>80900</v>
      </c>
      <c r="E15" s="52">
        <v>24</v>
      </c>
      <c r="F15" s="52" t="s">
        <v>537</v>
      </c>
      <c r="G15" s="227" t="s">
        <v>537</v>
      </c>
      <c r="H15" s="227" t="s">
        <v>537</v>
      </c>
    </row>
    <row r="16" spans="1:8">
      <c r="A16" s="31" t="s">
        <v>8</v>
      </c>
      <c r="B16" s="63">
        <v>1</v>
      </c>
      <c r="C16" s="52">
        <v>24</v>
      </c>
      <c r="D16" s="63">
        <v>80900</v>
      </c>
      <c r="E16" s="52">
        <v>24</v>
      </c>
      <c r="F16" s="52" t="s">
        <v>537</v>
      </c>
      <c r="G16" s="227" t="s">
        <v>537</v>
      </c>
      <c r="H16" s="227" t="s">
        <v>537</v>
      </c>
    </row>
    <row r="17" spans="1:8" ht="34.5">
      <c r="A17" s="62" t="s">
        <v>361</v>
      </c>
      <c r="B17" s="63">
        <v>2</v>
      </c>
      <c r="C17" s="52">
        <v>4030</v>
      </c>
      <c r="D17" s="63">
        <v>160950</v>
      </c>
      <c r="E17" s="52">
        <v>4030</v>
      </c>
      <c r="F17" s="52" t="s">
        <v>537</v>
      </c>
      <c r="G17" s="227" t="s">
        <v>537</v>
      </c>
      <c r="H17" s="227" t="s">
        <v>537</v>
      </c>
    </row>
    <row r="18" spans="1:8">
      <c r="A18" s="31" t="s">
        <v>90</v>
      </c>
      <c r="B18" s="63">
        <v>1</v>
      </c>
      <c r="C18" s="52">
        <v>30</v>
      </c>
      <c r="D18" s="63">
        <v>52450</v>
      </c>
      <c r="E18" s="52">
        <v>30</v>
      </c>
      <c r="F18" s="52" t="s">
        <v>537</v>
      </c>
      <c r="G18" s="227" t="s">
        <v>537</v>
      </c>
      <c r="H18" s="227" t="s">
        <v>537</v>
      </c>
    </row>
    <row r="19" spans="1:8">
      <c r="A19" s="31" t="s">
        <v>3</v>
      </c>
      <c r="B19" s="63">
        <v>1</v>
      </c>
      <c r="C19" s="52">
        <v>4000</v>
      </c>
      <c r="D19" s="63">
        <v>108500</v>
      </c>
      <c r="E19" s="52">
        <v>4000</v>
      </c>
      <c r="F19" s="52" t="s">
        <v>537</v>
      </c>
      <c r="G19" s="227" t="s">
        <v>537</v>
      </c>
      <c r="H19" s="227" t="s">
        <v>537</v>
      </c>
    </row>
    <row r="20" spans="1:8" ht="34.5">
      <c r="A20" s="62" t="s">
        <v>670</v>
      </c>
      <c r="B20" s="63">
        <v>1</v>
      </c>
      <c r="C20" s="52">
        <v>100</v>
      </c>
      <c r="D20" s="227" t="s">
        <v>538</v>
      </c>
      <c r="E20" s="52">
        <v>100</v>
      </c>
      <c r="F20" s="52" t="s">
        <v>537</v>
      </c>
      <c r="G20" s="227" t="s">
        <v>537</v>
      </c>
      <c r="H20" s="227" t="s">
        <v>537</v>
      </c>
    </row>
    <row r="21" spans="1:8">
      <c r="A21" s="31" t="s">
        <v>1</v>
      </c>
      <c r="B21" s="63">
        <v>1</v>
      </c>
      <c r="C21" s="52">
        <v>100</v>
      </c>
      <c r="D21" s="227" t="s">
        <v>538</v>
      </c>
      <c r="E21" s="52">
        <v>100</v>
      </c>
      <c r="F21" s="52" t="s">
        <v>537</v>
      </c>
      <c r="G21" s="227" t="s">
        <v>537</v>
      </c>
      <c r="H21" s="227" t="s">
        <v>537</v>
      </c>
    </row>
    <row r="22" spans="1:8" ht="34.5">
      <c r="A22" s="62" t="s">
        <v>362</v>
      </c>
      <c r="B22" s="63">
        <v>1</v>
      </c>
      <c r="C22" s="52">
        <v>1500</v>
      </c>
      <c r="D22" s="63">
        <v>600000</v>
      </c>
      <c r="E22" s="52">
        <v>1500</v>
      </c>
      <c r="F22" s="52" t="s">
        <v>537</v>
      </c>
      <c r="G22" s="227" t="s">
        <v>537</v>
      </c>
      <c r="H22" s="227" t="s">
        <v>537</v>
      </c>
    </row>
    <row r="23" spans="1:8">
      <c r="A23" s="31" t="s">
        <v>8</v>
      </c>
      <c r="B23" s="63">
        <v>1</v>
      </c>
      <c r="C23" s="52">
        <v>1500</v>
      </c>
      <c r="D23" s="63">
        <v>600000</v>
      </c>
      <c r="E23" s="52">
        <v>1500</v>
      </c>
      <c r="F23" s="52" t="s">
        <v>537</v>
      </c>
      <c r="G23" s="227" t="s">
        <v>537</v>
      </c>
      <c r="H23" s="227" t="s">
        <v>537</v>
      </c>
    </row>
    <row r="24" spans="1:8" ht="34.5">
      <c r="A24" s="62" t="s">
        <v>671</v>
      </c>
      <c r="B24" s="63">
        <v>1</v>
      </c>
      <c r="C24" s="52">
        <v>5</v>
      </c>
      <c r="D24" s="63">
        <v>44280</v>
      </c>
      <c r="E24" s="52">
        <v>5</v>
      </c>
      <c r="F24" s="52" t="s">
        <v>537</v>
      </c>
      <c r="G24" s="227" t="s">
        <v>537</v>
      </c>
      <c r="H24" s="227" t="s">
        <v>537</v>
      </c>
    </row>
    <row r="25" spans="1:8">
      <c r="A25" s="31" t="s">
        <v>8</v>
      </c>
      <c r="B25" s="63">
        <v>1</v>
      </c>
      <c r="C25" s="52">
        <v>5</v>
      </c>
      <c r="D25" s="63">
        <v>44280</v>
      </c>
      <c r="E25" s="52">
        <v>5</v>
      </c>
      <c r="F25" s="52" t="s">
        <v>537</v>
      </c>
      <c r="G25" s="227" t="s">
        <v>537</v>
      </c>
      <c r="H25" s="227" t="s">
        <v>537</v>
      </c>
    </row>
    <row r="26" spans="1:8" ht="34.5">
      <c r="A26" s="62" t="s">
        <v>363</v>
      </c>
      <c r="B26" s="63">
        <v>2</v>
      </c>
      <c r="C26" s="52">
        <v>135500</v>
      </c>
      <c r="D26" s="63">
        <v>5860012</v>
      </c>
      <c r="E26" s="52">
        <v>109500</v>
      </c>
      <c r="F26" s="52" t="s">
        <v>537</v>
      </c>
      <c r="G26" s="52">
        <v>26000</v>
      </c>
      <c r="H26" s="227" t="s">
        <v>537</v>
      </c>
    </row>
    <row r="27" spans="1:8">
      <c r="A27" s="31" t="s">
        <v>1</v>
      </c>
      <c r="B27" s="63">
        <v>1</v>
      </c>
      <c r="C27" s="52">
        <v>108000</v>
      </c>
      <c r="D27" s="63">
        <v>4329776</v>
      </c>
      <c r="E27" s="52">
        <v>108000</v>
      </c>
      <c r="F27" s="52" t="s">
        <v>537</v>
      </c>
      <c r="G27" s="52" t="s">
        <v>537</v>
      </c>
      <c r="H27" s="227" t="s">
        <v>537</v>
      </c>
    </row>
    <row r="28" spans="1:8">
      <c r="A28" s="31" t="s">
        <v>91</v>
      </c>
      <c r="B28" s="227" t="s">
        <v>537</v>
      </c>
      <c r="C28" s="52">
        <v>26000</v>
      </c>
      <c r="D28" s="227" t="s">
        <v>538</v>
      </c>
      <c r="E28" s="52" t="s">
        <v>537</v>
      </c>
      <c r="F28" s="52" t="s">
        <v>537</v>
      </c>
      <c r="G28" s="52">
        <v>26000</v>
      </c>
      <c r="H28" s="227" t="s">
        <v>537</v>
      </c>
    </row>
    <row r="29" spans="1:8">
      <c r="A29" s="31" t="s">
        <v>8</v>
      </c>
      <c r="B29" s="63">
        <v>1</v>
      </c>
      <c r="C29" s="52">
        <v>1500</v>
      </c>
      <c r="D29" s="63">
        <v>370000</v>
      </c>
      <c r="E29" s="52">
        <v>1500</v>
      </c>
      <c r="F29" s="52" t="s">
        <v>537</v>
      </c>
      <c r="G29" s="227" t="s">
        <v>537</v>
      </c>
      <c r="H29" s="227" t="s">
        <v>537</v>
      </c>
    </row>
    <row r="30" spans="1:8" ht="34.5">
      <c r="A30" s="62" t="s">
        <v>364</v>
      </c>
      <c r="B30" s="63">
        <v>3</v>
      </c>
      <c r="C30" s="52">
        <v>2330</v>
      </c>
      <c r="D30" s="63">
        <v>676300</v>
      </c>
      <c r="E30" s="52">
        <v>2330</v>
      </c>
      <c r="F30" s="52" t="s">
        <v>537</v>
      </c>
      <c r="G30" s="227" t="s">
        <v>537</v>
      </c>
      <c r="H30" s="227" t="s">
        <v>537</v>
      </c>
    </row>
    <row r="31" spans="1:8">
      <c r="A31" s="31" t="s">
        <v>3</v>
      </c>
      <c r="B31" s="63">
        <v>3</v>
      </c>
      <c r="C31" s="52">
        <v>2330</v>
      </c>
      <c r="D31" s="63">
        <v>676300</v>
      </c>
      <c r="E31" s="52">
        <v>2330</v>
      </c>
      <c r="F31" s="52" t="s">
        <v>537</v>
      </c>
      <c r="G31" s="227" t="s">
        <v>537</v>
      </c>
      <c r="H31" s="227" t="s">
        <v>537</v>
      </c>
    </row>
    <row r="32" spans="1:8" ht="68.25">
      <c r="A32" s="62" t="s">
        <v>365</v>
      </c>
      <c r="B32" s="63">
        <v>4</v>
      </c>
      <c r="C32" s="52">
        <v>138570</v>
      </c>
      <c r="D32" s="63">
        <v>3103221</v>
      </c>
      <c r="E32" s="52">
        <v>90570</v>
      </c>
      <c r="F32" s="52">
        <v>48000</v>
      </c>
      <c r="G32" s="227" t="s">
        <v>537</v>
      </c>
      <c r="H32" s="227" t="s">
        <v>537</v>
      </c>
    </row>
    <row r="33" spans="1:8">
      <c r="A33" s="31" t="s">
        <v>1</v>
      </c>
      <c r="B33" s="63">
        <v>1</v>
      </c>
      <c r="C33" s="52">
        <v>14400</v>
      </c>
      <c r="D33" s="63">
        <v>2613333</v>
      </c>
      <c r="E33" s="52">
        <v>14400</v>
      </c>
      <c r="F33" s="52" t="s">
        <v>537</v>
      </c>
      <c r="G33" s="227" t="s">
        <v>537</v>
      </c>
      <c r="H33" s="227" t="s">
        <v>537</v>
      </c>
    </row>
    <row r="34" spans="1:8">
      <c r="A34" s="31" t="s">
        <v>92</v>
      </c>
      <c r="B34" s="63">
        <v>1</v>
      </c>
      <c r="C34" s="52">
        <v>43800</v>
      </c>
      <c r="D34" s="227" t="s">
        <v>538</v>
      </c>
      <c r="E34" s="52">
        <v>43800</v>
      </c>
      <c r="F34" s="52" t="s">
        <v>537</v>
      </c>
      <c r="G34" s="227" t="s">
        <v>537</v>
      </c>
      <c r="H34" s="227" t="s">
        <v>537</v>
      </c>
    </row>
    <row r="35" spans="1:8">
      <c r="A35" s="31" t="s">
        <v>4</v>
      </c>
      <c r="B35" s="63">
        <v>1</v>
      </c>
      <c r="C35" s="52">
        <v>48000</v>
      </c>
      <c r="D35" s="63">
        <v>1690</v>
      </c>
      <c r="E35" s="52" t="s">
        <v>537</v>
      </c>
      <c r="F35" s="52">
        <v>48000</v>
      </c>
      <c r="G35" s="227" t="s">
        <v>537</v>
      </c>
      <c r="H35" s="227" t="s">
        <v>537</v>
      </c>
    </row>
    <row r="36" spans="1:8">
      <c r="A36" s="31" t="s">
        <v>6</v>
      </c>
      <c r="B36" s="63">
        <v>1</v>
      </c>
      <c r="C36" s="52">
        <v>32370</v>
      </c>
      <c r="D36" s="63">
        <v>420323</v>
      </c>
      <c r="E36" s="52">
        <v>32370</v>
      </c>
      <c r="F36" s="52" t="s">
        <v>537</v>
      </c>
      <c r="G36" s="227" t="s">
        <v>537</v>
      </c>
      <c r="H36" s="227" t="s">
        <v>537</v>
      </c>
    </row>
    <row r="37" spans="1:8" ht="34.5">
      <c r="A37" s="62" t="s">
        <v>366</v>
      </c>
      <c r="B37" s="63">
        <v>1</v>
      </c>
      <c r="C37" s="52">
        <v>3600</v>
      </c>
      <c r="D37" s="63">
        <v>49900</v>
      </c>
      <c r="E37" s="52">
        <v>3600</v>
      </c>
      <c r="F37" s="52" t="s">
        <v>537</v>
      </c>
      <c r="G37" s="227" t="s">
        <v>537</v>
      </c>
      <c r="H37" s="227" t="s">
        <v>537</v>
      </c>
    </row>
    <row r="38" spans="1:8">
      <c r="A38" s="31" t="s">
        <v>8</v>
      </c>
      <c r="B38" s="63">
        <v>1</v>
      </c>
      <c r="C38" s="52">
        <v>3600</v>
      </c>
      <c r="D38" s="63">
        <v>49900</v>
      </c>
      <c r="E38" s="52">
        <v>3600</v>
      </c>
      <c r="F38" s="52" t="s">
        <v>537</v>
      </c>
      <c r="G38" s="227" t="s">
        <v>537</v>
      </c>
      <c r="H38" s="227" t="s">
        <v>537</v>
      </c>
    </row>
    <row r="39" spans="1:8" ht="45.75">
      <c r="A39" s="62" t="s">
        <v>367</v>
      </c>
      <c r="B39" s="63">
        <v>12</v>
      </c>
      <c r="C39" s="32">
        <v>1732.5</v>
      </c>
      <c r="D39" s="63">
        <v>1330715</v>
      </c>
      <c r="E39" s="52">
        <v>1700.5</v>
      </c>
      <c r="F39" s="52">
        <v>32</v>
      </c>
      <c r="G39" s="227" t="s">
        <v>537</v>
      </c>
      <c r="H39" s="227" t="s">
        <v>537</v>
      </c>
    </row>
    <row r="40" spans="1:8">
      <c r="A40" s="31" t="s">
        <v>1</v>
      </c>
      <c r="B40" s="63">
        <v>2</v>
      </c>
      <c r="C40" s="32">
        <v>46</v>
      </c>
      <c r="D40" s="63">
        <v>354169</v>
      </c>
      <c r="E40" s="52">
        <v>46</v>
      </c>
      <c r="F40" s="52" t="s">
        <v>537</v>
      </c>
      <c r="G40" s="227" t="s">
        <v>537</v>
      </c>
      <c r="H40" s="227" t="s">
        <v>537</v>
      </c>
    </row>
    <row r="41" spans="1:8">
      <c r="A41" s="31" t="s">
        <v>3</v>
      </c>
      <c r="B41" s="63">
        <v>2</v>
      </c>
      <c r="C41" s="32">
        <v>23.5</v>
      </c>
      <c r="D41" s="63">
        <v>127900</v>
      </c>
      <c r="E41" s="52">
        <v>23.5</v>
      </c>
      <c r="F41" s="52" t="s">
        <v>537</v>
      </c>
      <c r="G41" s="227" t="s">
        <v>537</v>
      </c>
      <c r="H41" s="227" t="s">
        <v>537</v>
      </c>
    </row>
    <row r="42" spans="1:8">
      <c r="A42" s="31" t="s">
        <v>540</v>
      </c>
      <c r="B42" s="63">
        <v>1</v>
      </c>
      <c r="C42" s="32">
        <v>2</v>
      </c>
      <c r="D42" s="63">
        <v>50000</v>
      </c>
      <c r="E42" s="52" t="s">
        <v>537</v>
      </c>
      <c r="F42" s="52">
        <v>2</v>
      </c>
      <c r="G42" s="227" t="s">
        <v>537</v>
      </c>
      <c r="H42" s="227" t="s">
        <v>537</v>
      </c>
    </row>
    <row r="43" spans="1:8">
      <c r="A43" s="31" t="s">
        <v>4</v>
      </c>
      <c r="B43" s="63">
        <v>2</v>
      </c>
      <c r="C43" s="32">
        <v>6</v>
      </c>
      <c r="D43" s="63">
        <v>132888</v>
      </c>
      <c r="E43" s="52">
        <v>6</v>
      </c>
      <c r="F43" s="52" t="s">
        <v>537</v>
      </c>
      <c r="G43" s="227" t="s">
        <v>537</v>
      </c>
      <c r="H43" s="227" t="s">
        <v>537</v>
      </c>
    </row>
    <row r="44" spans="1:8">
      <c r="A44" s="31" t="s">
        <v>5</v>
      </c>
      <c r="B44" s="63">
        <v>1</v>
      </c>
      <c r="C44" s="32">
        <v>1130</v>
      </c>
      <c r="D44" s="63">
        <v>580000</v>
      </c>
      <c r="E44" s="52">
        <v>1130</v>
      </c>
      <c r="F44" s="52" t="s">
        <v>537</v>
      </c>
      <c r="G44" s="227" t="s">
        <v>537</v>
      </c>
      <c r="H44" s="227" t="s">
        <v>537</v>
      </c>
    </row>
    <row r="45" spans="1:8">
      <c r="A45" s="31" t="s">
        <v>6</v>
      </c>
      <c r="B45" s="63">
        <v>1</v>
      </c>
      <c r="C45" s="32">
        <v>365</v>
      </c>
      <c r="D45" s="63">
        <v>1058</v>
      </c>
      <c r="E45" s="52">
        <v>365</v>
      </c>
      <c r="F45" s="52" t="s">
        <v>537</v>
      </c>
      <c r="G45" s="227" t="s">
        <v>537</v>
      </c>
      <c r="H45" s="227" t="s">
        <v>537</v>
      </c>
    </row>
    <row r="46" spans="1:8">
      <c r="A46" s="31" t="s">
        <v>8</v>
      </c>
      <c r="B46" s="63">
        <v>2</v>
      </c>
      <c r="C46" s="32">
        <v>130</v>
      </c>
      <c r="D46" s="63">
        <v>69700</v>
      </c>
      <c r="E46" s="52">
        <v>100</v>
      </c>
      <c r="F46" s="52">
        <v>30</v>
      </c>
      <c r="G46" s="227" t="s">
        <v>537</v>
      </c>
      <c r="H46" s="227" t="s">
        <v>537</v>
      </c>
    </row>
    <row r="47" spans="1:8">
      <c r="A47" s="31" t="s">
        <v>96</v>
      </c>
      <c r="B47" s="63">
        <v>1</v>
      </c>
      <c r="C47" s="32">
        <v>30</v>
      </c>
      <c r="D47" s="63">
        <v>15000</v>
      </c>
      <c r="E47" s="52">
        <v>30</v>
      </c>
      <c r="F47" s="52" t="s">
        <v>537</v>
      </c>
      <c r="G47" s="227" t="s">
        <v>537</v>
      </c>
      <c r="H47" s="227" t="s">
        <v>537</v>
      </c>
    </row>
    <row r="48" spans="1:8" ht="57">
      <c r="A48" s="62" t="s">
        <v>672</v>
      </c>
      <c r="B48" s="63">
        <v>1</v>
      </c>
      <c r="C48" s="52">
        <v>2400</v>
      </c>
      <c r="D48" s="63">
        <v>305000</v>
      </c>
      <c r="E48" s="52">
        <v>2400</v>
      </c>
      <c r="F48" s="52" t="s">
        <v>537</v>
      </c>
      <c r="G48" s="227" t="s">
        <v>537</v>
      </c>
      <c r="H48" s="227" t="s">
        <v>537</v>
      </c>
    </row>
    <row r="49" spans="1:8">
      <c r="A49" s="31" t="s">
        <v>96</v>
      </c>
      <c r="B49" s="63">
        <v>1</v>
      </c>
      <c r="C49" s="52">
        <v>2400</v>
      </c>
      <c r="D49" s="63">
        <v>305000</v>
      </c>
      <c r="E49" s="52">
        <v>2400</v>
      </c>
      <c r="F49" s="52" t="s">
        <v>537</v>
      </c>
      <c r="G49" s="227" t="s">
        <v>537</v>
      </c>
      <c r="H49" s="227" t="s">
        <v>537</v>
      </c>
    </row>
    <row r="50" spans="1:8" ht="23.25">
      <c r="A50" s="62" t="s">
        <v>368</v>
      </c>
      <c r="B50" s="63">
        <v>1</v>
      </c>
      <c r="C50" s="52">
        <v>400</v>
      </c>
      <c r="D50" s="63">
        <v>203770</v>
      </c>
      <c r="E50" s="52">
        <v>400</v>
      </c>
      <c r="F50" s="52" t="s">
        <v>537</v>
      </c>
      <c r="G50" s="227" t="s">
        <v>537</v>
      </c>
      <c r="H50" s="227" t="s">
        <v>537</v>
      </c>
    </row>
    <row r="51" spans="1:8">
      <c r="A51" s="31" t="s">
        <v>3</v>
      </c>
      <c r="B51" s="63">
        <v>1</v>
      </c>
      <c r="C51" s="52">
        <v>400</v>
      </c>
      <c r="D51" s="63">
        <v>203770</v>
      </c>
      <c r="E51" s="52">
        <v>400</v>
      </c>
      <c r="F51" s="52" t="s">
        <v>537</v>
      </c>
      <c r="G51" s="227" t="s">
        <v>537</v>
      </c>
      <c r="H51" s="227" t="s">
        <v>537</v>
      </c>
    </row>
    <row r="52" spans="1:8" ht="34.5">
      <c r="A52" s="62" t="s">
        <v>673</v>
      </c>
      <c r="B52" s="227" t="s">
        <v>537</v>
      </c>
      <c r="C52" s="52">
        <v>30</v>
      </c>
      <c r="D52" s="63">
        <v>80000</v>
      </c>
      <c r="E52" s="52" t="s">
        <v>537</v>
      </c>
      <c r="F52" s="52">
        <v>30</v>
      </c>
      <c r="G52" s="227" t="s">
        <v>537</v>
      </c>
      <c r="H52" s="227" t="s">
        <v>537</v>
      </c>
    </row>
    <row r="53" spans="1:8">
      <c r="A53" s="31" t="s">
        <v>2</v>
      </c>
      <c r="B53" s="227" t="s">
        <v>537</v>
      </c>
      <c r="C53" s="52">
        <v>30</v>
      </c>
      <c r="D53" s="63">
        <v>80000</v>
      </c>
      <c r="E53" s="52" t="s">
        <v>537</v>
      </c>
      <c r="F53" s="52">
        <v>30</v>
      </c>
      <c r="G53" s="227" t="s">
        <v>537</v>
      </c>
      <c r="H53" s="227" t="s">
        <v>537</v>
      </c>
    </row>
    <row r="54" spans="1:8" ht="34.5">
      <c r="A54" s="62" t="s">
        <v>369</v>
      </c>
      <c r="B54" s="63">
        <v>1</v>
      </c>
      <c r="C54" s="52">
        <v>52</v>
      </c>
      <c r="D54" s="63">
        <v>50760</v>
      </c>
      <c r="E54" s="52">
        <v>52</v>
      </c>
      <c r="F54" s="52" t="s">
        <v>537</v>
      </c>
      <c r="G54" s="227" t="s">
        <v>537</v>
      </c>
      <c r="H54" s="227" t="s">
        <v>537</v>
      </c>
    </row>
    <row r="55" spans="1:8">
      <c r="A55" s="31" t="s">
        <v>96</v>
      </c>
      <c r="B55" s="63">
        <v>1</v>
      </c>
      <c r="C55" s="52">
        <v>52</v>
      </c>
      <c r="D55" s="63">
        <v>50760</v>
      </c>
      <c r="E55" s="52">
        <v>52</v>
      </c>
      <c r="F55" s="52" t="s">
        <v>537</v>
      </c>
      <c r="G55" s="227" t="s">
        <v>537</v>
      </c>
      <c r="H55" s="227" t="s">
        <v>537</v>
      </c>
    </row>
    <row r="56" spans="1:8" ht="45.75">
      <c r="A56" s="62" t="s">
        <v>370</v>
      </c>
      <c r="B56" s="227" t="s">
        <v>537</v>
      </c>
      <c r="C56" s="52">
        <v>68654</v>
      </c>
      <c r="D56" s="52">
        <v>2104575</v>
      </c>
      <c r="E56" s="52" t="s">
        <v>537</v>
      </c>
      <c r="F56" s="52" t="s">
        <v>537</v>
      </c>
      <c r="G56" s="52">
        <v>68654</v>
      </c>
      <c r="H56" s="227" t="s">
        <v>537</v>
      </c>
    </row>
    <row r="57" spans="1:8">
      <c r="A57" s="31" t="s">
        <v>89</v>
      </c>
      <c r="B57" s="227" t="s">
        <v>537</v>
      </c>
      <c r="C57" s="52">
        <v>68429</v>
      </c>
      <c r="D57" s="52" t="s">
        <v>538</v>
      </c>
      <c r="E57" s="52" t="s">
        <v>537</v>
      </c>
      <c r="F57" s="52" t="s">
        <v>537</v>
      </c>
      <c r="G57" s="52">
        <v>68429</v>
      </c>
      <c r="H57" s="227" t="s">
        <v>537</v>
      </c>
    </row>
    <row r="58" spans="1:8">
      <c r="A58" s="31" t="s">
        <v>3</v>
      </c>
      <c r="B58" s="227" t="s">
        <v>537</v>
      </c>
      <c r="C58" s="52">
        <v>225</v>
      </c>
      <c r="D58" s="52" t="s">
        <v>538</v>
      </c>
      <c r="E58" s="52" t="s">
        <v>537</v>
      </c>
      <c r="F58" s="52" t="s">
        <v>537</v>
      </c>
      <c r="G58" s="52">
        <v>225</v>
      </c>
      <c r="H58" s="227" t="s">
        <v>537</v>
      </c>
    </row>
    <row r="59" spans="1:8" ht="34.5">
      <c r="A59" s="62" t="s">
        <v>674</v>
      </c>
      <c r="B59" s="63">
        <v>1</v>
      </c>
      <c r="C59" s="63">
        <v>1000000</v>
      </c>
      <c r="D59" s="227" t="s">
        <v>538</v>
      </c>
      <c r="E59" s="63">
        <v>1000000</v>
      </c>
      <c r="F59" s="227" t="s">
        <v>537</v>
      </c>
      <c r="G59" s="227" t="s">
        <v>537</v>
      </c>
      <c r="H59" s="227" t="s">
        <v>537</v>
      </c>
    </row>
    <row r="60" spans="1:8">
      <c r="A60" s="31" t="s">
        <v>96</v>
      </c>
      <c r="B60" s="63">
        <v>1</v>
      </c>
      <c r="C60" s="63">
        <v>1000000</v>
      </c>
      <c r="D60" s="227" t="s">
        <v>538</v>
      </c>
      <c r="E60" s="63">
        <v>1000000</v>
      </c>
      <c r="F60" s="227" t="s">
        <v>537</v>
      </c>
      <c r="G60" s="227" t="s">
        <v>537</v>
      </c>
      <c r="H60" s="227" t="s">
        <v>537</v>
      </c>
    </row>
    <row r="61" spans="1:8" ht="45.75">
      <c r="A61" s="62" t="s">
        <v>675</v>
      </c>
      <c r="B61" s="63">
        <v>2</v>
      </c>
      <c r="C61" s="32">
        <v>13.5</v>
      </c>
      <c r="D61" s="63">
        <v>682721</v>
      </c>
      <c r="E61" s="32">
        <v>13.5</v>
      </c>
      <c r="F61" s="227" t="s">
        <v>537</v>
      </c>
      <c r="G61" s="227" t="s">
        <v>537</v>
      </c>
      <c r="H61" s="227" t="s">
        <v>537</v>
      </c>
    </row>
    <row r="62" spans="1:8">
      <c r="A62" s="31" t="s">
        <v>8</v>
      </c>
      <c r="B62" s="63">
        <v>1</v>
      </c>
      <c r="C62" s="32">
        <v>10</v>
      </c>
      <c r="D62" s="63">
        <v>59690</v>
      </c>
      <c r="E62" s="32">
        <v>10</v>
      </c>
      <c r="F62" s="227" t="s">
        <v>537</v>
      </c>
      <c r="G62" s="227" t="s">
        <v>537</v>
      </c>
      <c r="H62" s="227" t="s">
        <v>537</v>
      </c>
    </row>
    <row r="63" spans="1:8">
      <c r="A63" s="31" t="s">
        <v>97</v>
      </c>
      <c r="B63" s="63">
        <v>1</v>
      </c>
      <c r="C63" s="32">
        <v>3.5</v>
      </c>
      <c r="D63" s="227" t="s">
        <v>538</v>
      </c>
      <c r="E63" s="32">
        <v>3.5</v>
      </c>
      <c r="F63" s="227" t="s">
        <v>537</v>
      </c>
      <c r="G63" s="227" t="s">
        <v>537</v>
      </c>
      <c r="H63" s="227" t="s">
        <v>537</v>
      </c>
    </row>
    <row r="64" spans="1:8" ht="23.25">
      <c r="A64" s="62" t="s">
        <v>676</v>
      </c>
      <c r="B64" s="63">
        <v>1</v>
      </c>
      <c r="C64" s="63">
        <v>129000</v>
      </c>
      <c r="D64" s="227" t="s">
        <v>538</v>
      </c>
      <c r="E64" s="63">
        <v>129000</v>
      </c>
      <c r="F64" s="227" t="s">
        <v>537</v>
      </c>
      <c r="G64" s="227" t="s">
        <v>537</v>
      </c>
      <c r="H64" s="227" t="s">
        <v>537</v>
      </c>
    </row>
    <row r="65" spans="1:8">
      <c r="A65" s="31" t="s">
        <v>90</v>
      </c>
      <c r="B65" s="63">
        <v>1</v>
      </c>
      <c r="C65" s="63">
        <v>129000</v>
      </c>
      <c r="D65" s="227" t="s">
        <v>538</v>
      </c>
      <c r="E65" s="63">
        <v>129000</v>
      </c>
      <c r="F65" s="227" t="s">
        <v>537</v>
      </c>
      <c r="G65" s="227" t="s">
        <v>537</v>
      </c>
      <c r="H65" s="227" t="s">
        <v>537</v>
      </c>
    </row>
    <row r="66" spans="1:8" ht="34.5">
      <c r="A66" s="62" t="s">
        <v>677</v>
      </c>
      <c r="B66" s="63">
        <v>1</v>
      </c>
      <c r="C66" s="52">
        <v>15000</v>
      </c>
      <c r="D66" s="52" t="s">
        <v>538</v>
      </c>
      <c r="E66" s="52">
        <v>15000</v>
      </c>
      <c r="F66" s="227" t="s">
        <v>537</v>
      </c>
      <c r="G66" s="227" t="s">
        <v>537</v>
      </c>
      <c r="H66" s="227" t="s">
        <v>537</v>
      </c>
    </row>
    <row r="67" spans="1:8">
      <c r="A67" s="31" t="s">
        <v>96</v>
      </c>
      <c r="B67" s="63">
        <v>1</v>
      </c>
      <c r="C67" s="52">
        <v>15000</v>
      </c>
      <c r="D67" s="52" t="s">
        <v>538</v>
      </c>
      <c r="E67" s="52">
        <v>15000</v>
      </c>
      <c r="F67" s="227" t="s">
        <v>537</v>
      </c>
      <c r="G67" s="227" t="s">
        <v>537</v>
      </c>
      <c r="H67" s="227" t="s">
        <v>537</v>
      </c>
    </row>
    <row r="68" spans="1:8" ht="23.25">
      <c r="A68" s="62" t="s">
        <v>678</v>
      </c>
      <c r="B68" s="63">
        <v>1</v>
      </c>
      <c r="C68" s="52">
        <v>2500</v>
      </c>
      <c r="D68" s="52" t="s">
        <v>538</v>
      </c>
      <c r="E68" s="52">
        <v>2500</v>
      </c>
      <c r="F68" s="227" t="s">
        <v>537</v>
      </c>
      <c r="G68" s="227" t="s">
        <v>537</v>
      </c>
      <c r="H68" s="227" t="s">
        <v>537</v>
      </c>
    </row>
    <row r="69" spans="1:8">
      <c r="A69" s="31" t="s">
        <v>89</v>
      </c>
      <c r="B69" s="63">
        <v>1</v>
      </c>
      <c r="C69" s="52">
        <v>2500</v>
      </c>
      <c r="D69" s="52" t="s">
        <v>538</v>
      </c>
      <c r="E69" s="52">
        <v>2500</v>
      </c>
      <c r="F69" s="227" t="s">
        <v>537</v>
      </c>
      <c r="G69" s="227" t="s">
        <v>537</v>
      </c>
      <c r="H69" s="227" t="s">
        <v>537</v>
      </c>
    </row>
    <row r="70" spans="1:8" ht="34.5">
      <c r="A70" s="62" t="s">
        <v>679</v>
      </c>
      <c r="B70" s="63">
        <v>1</v>
      </c>
      <c r="C70" s="52">
        <v>150</v>
      </c>
      <c r="D70" s="52">
        <v>1469707</v>
      </c>
      <c r="E70" s="52">
        <v>150</v>
      </c>
      <c r="F70" s="227" t="s">
        <v>537</v>
      </c>
      <c r="G70" s="227" t="s">
        <v>537</v>
      </c>
      <c r="H70" s="227" t="s">
        <v>537</v>
      </c>
    </row>
    <row r="71" spans="1:8">
      <c r="A71" s="31" t="s">
        <v>1</v>
      </c>
      <c r="B71" s="63">
        <v>1</v>
      </c>
      <c r="C71" s="52">
        <v>150</v>
      </c>
      <c r="D71" s="52">
        <v>1469707</v>
      </c>
      <c r="E71" s="52">
        <v>150</v>
      </c>
      <c r="F71" s="227" t="s">
        <v>537</v>
      </c>
      <c r="G71" s="227" t="s">
        <v>537</v>
      </c>
      <c r="H71" s="227" t="s">
        <v>537</v>
      </c>
    </row>
    <row r="72" spans="1:8" ht="34.5">
      <c r="A72" s="62" t="s">
        <v>680</v>
      </c>
      <c r="B72" s="63">
        <v>1</v>
      </c>
      <c r="C72" s="52">
        <v>1</v>
      </c>
      <c r="D72" s="52" t="s">
        <v>538</v>
      </c>
      <c r="E72" s="52">
        <v>1</v>
      </c>
      <c r="F72" s="227" t="s">
        <v>537</v>
      </c>
      <c r="G72" s="227" t="s">
        <v>537</v>
      </c>
      <c r="H72" s="227" t="s">
        <v>537</v>
      </c>
    </row>
    <row r="73" spans="1:8">
      <c r="A73" s="31" t="s">
        <v>6</v>
      </c>
      <c r="B73" s="63">
        <v>1</v>
      </c>
      <c r="C73" s="52">
        <v>1</v>
      </c>
      <c r="D73" s="52" t="s">
        <v>538</v>
      </c>
      <c r="E73" s="52">
        <v>1</v>
      </c>
      <c r="F73" s="227" t="s">
        <v>537</v>
      </c>
      <c r="G73" s="227" t="s">
        <v>537</v>
      </c>
      <c r="H73" s="227" t="s">
        <v>537</v>
      </c>
    </row>
    <row r="74" spans="1:8" ht="23.25">
      <c r="A74" s="62" t="s">
        <v>681</v>
      </c>
      <c r="B74" s="63">
        <v>1</v>
      </c>
      <c r="C74" s="52">
        <v>4000</v>
      </c>
      <c r="D74" s="52" t="s">
        <v>538</v>
      </c>
      <c r="E74" s="52">
        <v>4000</v>
      </c>
      <c r="F74" s="227" t="s">
        <v>537</v>
      </c>
      <c r="G74" s="227" t="s">
        <v>537</v>
      </c>
      <c r="H74" s="227" t="s">
        <v>537</v>
      </c>
    </row>
    <row r="75" spans="1:8">
      <c r="A75" s="31" t="s">
        <v>97</v>
      </c>
      <c r="B75" s="63">
        <v>1</v>
      </c>
      <c r="C75" s="52">
        <v>4000</v>
      </c>
      <c r="D75" s="52" t="s">
        <v>538</v>
      </c>
      <c r="E75" s="52">
        <v>4000</v>
      </c>
      <c r="F75" s="227" t="s">
        <v>537</v>
      </c>
      <c r="G75" s="227" t="s">
        <v>537</v>
      </c>
      <c r="H75" s="227" t="s">
        <v>537</v>
      </c>
    </row>
    <row r="76" spans="1:8" ht="34.5">
      <c r="A76" s="62" t="s">
        <v>371</v>
      </c>
      <c r="B76" s="63">
        <v>1</v>
      </c>
      <c r="C76" s="52">
        <v>6</v>
      </c>
      <c r="D76" s="52" t="s">
        <v>538</v>
      </c>
      <c r="E76" s="52" t="s">
        <v>537</v>
      </c>
      <c r="F76" s="52">
        <v>6</v>
      </c>
      <c r="G76" s="227" t="s">
        <v>537</v>
      </c>
      <c r="H76" s="227" t="s">
        <v>537</v>
      </c>
    </row>
    <row r="77" spans="1:8">
      <c r="A77" s="31" t="s">
        <v>95</v>
      </c>
      <c r="B77" s="63">
        <v>1</v>
      </c>
      <c r="C77" s="52">
        <v>6</v>
      </c>
      <c r="D77" s="52" t="s">
        <v>538</v>
      </c>
      <c r="E77" s="52" t="s">
        <v>537</v>
      </c>
      <c r="F77" s="52">
        <v>6</v>
      </c>
      <c r="G77" s="227" t="s">
        <v>537</v>
      </c>
      <c r="H77" s="227" t="s">
        <v>537</v>
      </c>
    </row>
    <row r="78" spans="1:8" ht="34.5">
      <c r="A78" s="62" t="s">
        <v>372</v>
      </c>
      <c r="B78" s="63">
        <v>1</v>
      </c>
      <c r="C78" s="63">
        <v>1</v>
      </c>
      <c r="D78" s="227" t="s">
        <v>538</v>
      </c>
      <c r="E78" s="63">
        <v>1</v>
      </c>
      <c r="F78" s="227" t="s">
        <v>537</v>
      </c>
      <c r="G78" s="227" t="s">
        <v>537</v>
      </c>
      <c r="H78" s="227" t="s">
        <v>537</v>
      </c>
    </row>
    <row r="79" spans="1:8">
      <c r="A79" s="31" t="s">
        <v>96</v>
      </c>
      <c r="B79" s="63">
        <v>1</v>
      </c>
      <c r="C79" s="63">
        <v>1</v>
      </c>
      <c r="D79" s="227" t="s">
        <v>538</v>
      </c>
      <c r="E79" s="63">
        <v>1</v>
      </c>
      <c r="F79" s="227" t="s">
        <v>537</v>
      </c>
      <c r="G79" s="227" t="s">
        <v>537</v>
      </c>
      <c r="H79" s="227" t="s">
        <v>537</v>
      </c>
    </row>
    <row r="80" spans="1:8" ht="68.25">
      <c r="A80" s="62" t="s">
        <v>682</v>
      </c>
      <c r="B80" s="63">
        <v>1</v>
      </c>
      <c r="C80" s="63">
        <v>1</v>
      </c>
      <c r="D80" s="227" t="s">
        <v>538</v>
      </c>
      <c r="E80" s="63">
        <v>1</v>
      </c>
      <c r="F80" s="227" t="s">
        <v>537</v>
      </c>
      <c r="G80" s="227" t="s">
        <v>537</v>
      </c>
      <c r="H80" s="227" t="s">
        <v>537</v>
      </c>
    </row>
    <row r="81" spans="1:8">
      <c r="A81" s="31" t="s">
        <v>97</v>
      </c>
      <c r="B81" s="63">
        <v>1</v>
      </c>
      <c r="C81" s="63">
        <v>1</v>
      </c>
      <c r="D81" s="227" t="s">
        <v>538</v>
      </c>
      <c r="E81" s="63">
        <v>1</v>
      </c>
      <c r="F81" s="227" t="s">
        <v>537</v>
      </c>
      <c r="G81" s="227" t="s">
        <v>537</v>
      </c>
      <c r="H81" s="227" t="s">
        <v>537</v>
      </c>
    </row>
    <row r="82" spans="1:8" ht="34.5">
      <c r="A82" s="62" t="s">
        <v>683</v>
      </c>
      <c r="B82" s="63">
        <v>2</v>
      </c>
      <c r="C82" s="52">
        <v>2110</v>
      </c>
      <c r="D82" s="52">
        <v>185831</v>
      </c>
      <c r="E82" s="52">
        <v>2110</v>
      </c>
      <c r="F82" s="227" t="s">
        <v>537</v>
      </c>
      <c r="G82" s="227" t="s">
        <v>537</v>
      </c>
      <c r="H82" s="227" t="s">
        <v>537</v>
      </c>
    </row>
    <row r="83" spans="1:8">
      <c r="A83" s="31" t="s">
        <v>1</v>
      </c>
      <c r="B83" s="63">
        <v>1</v>
      </c>
      <c r="C83" s="52">
        <v>110</v>
      </c>
      <c r="D83" s="52">
        <v>18000</v>
      </c>
      <c r="E83" s="52">
        <v>110</v>
      </c>
      <c r="F83" s="227" t="s">
        <v>537</v>
      </c>
      <c r="G83" s="227" t="s">
        <v>537</v>
      </c>
      <c r="H83" s="227" t="s">
        <v>537</v>
      </c>
    </row>
    <row r="84" spans="1:8">
      <c r="A84" s="31" t="s">
        <v>540</v>
      </c>
      <c r="B84" s="63">
        <v>1</v>
      </c>
      <c r="C84" s="52">
        <v>2000</v>
      </c>
      <c r="D84" s="52" t="s">
        <v>538</v>
      </c>
      <c r="E84" s="52">
        <v>2000</v>
      </c>
      <c r="F84" s="227" t="s">
        <v>537</v>
      </c>
      <c r="G84" s="227" t="s">
        <v>537</v>
      </c>
      <c r="H84" s="227" t="s">
        <v>537</v>
      </c>
    </row>
    <row r="85" spans="1:8" ht="34.5">
      <c r="A85" s="62" t="s">
        <v>684</v>
      </c>
      <c r="B85" s="63">
        <v>1</v>
      </c>
      <c r="C85" s="52">
        <v>25</v>
      </c>
      <c r="D85" s="52">
        <v>37000</v>
      </c>
      <c r="E85" s="52">
        <v>25</v>
      </c>
      <c r="F85" s="227" t="s">
        <v>537</v>
      </c>
      <c r="G85" s="227" t="s">
        <v>537</v>
      </c>
      <c r="H85" s="227" t="s">
        <v>537</v>
      </c>
    </row>
    <row r="86" spans="1:8">
      <c r="A86" s="31" t="s">
        <v>8</v>
      </c>
      <c r="B86" s="63">
        <v>1</v>
      </c>
      <c r="C86" s="52">
        <v>25</v>
      </c>
      <c r="D86" s="52">
        <v>37000</v>
      </c>
      <c r="E86" s="52">
        <v>25</v>
      </c>
      <c r="F86" s="227" t="s">
        <v>537</v>
      </c>
      <c r="G86" s="227" t="s">
        <v>537</v>
      </c>
      <c r="H86" s="227" t="s">
        <v>537</v>
      </c>
    </row>
    <row r="87" spans="1:8" ht="45.75">
      <c r="A87" s="62" t="s">
        <v>373</v>
      </c>
      <c r="B87" s="63">
        <v>1</v>
      </c>
      <c r="C87" s="52">
        <v>1</v>
      </c>
      <c r="D87" s="52" t="s">
        <v>538</v>
      </c>
      <c r="E87" s="52">
        <v>1</v>
      </c>
      <c r="F87" s="227" t="s">
        <v>537</v>
      </c>
      <c r="G87" s="227" t="s">
        <v>537</v>
      </c>
      <c r="H87" s="227" t="s">
        <v>537</v>
      </c>
    </row>
    <row r="88" spans="1:8">
      <c r="A88" s="31" t="s">
        <v>93</v>
      </c>
      <c r="B88" s="63">
        <v>1</v>
      </c>
      <c r="C88" s="52">
        <v>1</v>
      </c>
      <c r="D88" s="52" t="s">
        <v>538</v>
      </c>
      <c r="E88" s="52">
        <v>1</v>
      </c>
      <c r="F88" s="227" t="s">
        <v>537</v>
      </c>
      <c r="G88" s="227" t="s">
        <v>537</v>
      </c>
      <c r="H88" s="227" t="s">
        <v>537</v>
      </c>
    </row>
    <row r="89" spans="1:8" ht="34.5">
      <c r="A89" s="62" t="s">
        <v>685</v>
      </c>
      <c r="B89" s="63">
        <v>1</v>
      </c>
      <c r="C89" s="52">
        <v>1000</v>
      </c>
      <c r="D89" s="52" t="s">
        <v>538</v>
      </c>
      <c r="E89" s="52">
        <v>1000</v>
      </c>
      <c r="F89" s="227" t="s">
        <v>537</v>
      </c>
      <c r="G89" s="227" t="s">
        <v>537</v>
      </c>
      <c r="H89" s="227" t="s">
        <v>537</v>
      </c>
    </row>
    <row r="90" spans="1:8">
      <c r="A90" s="31" t="s">
        <v>97</v>
      </c>
      <c r="B90" s="63">
        <v>1</v>
      </c>
      <c r="C90" s="52">
        <v>1000</v>
      </c>
      <c r="D90" s="52" t="s">
        <v>538</v>
      </c>
      <c r="E90" s="52">
        <v>1000</v>
      </c>
      <c r="F90" s="227" t="s">
        <v>537</v>
      </c>
      <c r="G90" s="227" t="s">
        <v>537</v>
      </c>
      <c r="H90" s="227" t="s">
        <v>537</v>
      </c>
    </row>
    <row r="91" spans="1:8" ht="57">
      <c r="A91" s="62" t="s">
        <v>686</v>
      </c>
      <c r="B91" s="63">
        <v>4</v>
      </c>
      <c r="C91" s="32">
        <v>367.6</v>
      </c>
      <c r="D91" s="63">
        <v>27143924</v>
      </c>
      <c r="E91" s="32">
        <v>367.6</v>
      </c>
      <c r="F91" s="227" t="s">
        <v>537</v>
      </c>
      <c r="G91" s="227" t="s">
        <v>537</v>
      </c>
      <c r="H91" s="227" t="s">
        <v>537</v>
      </c>
    </row>
    <row r="92" spans="1:8">
      <c r="A92" s="31" t="s">
        <v>1</v>
      </c>
      <c r="B92" s="63">
        <v>3</v>
      </c>
      <c r="C92" s="32">
        <v>360.6</v>
      </c>
      <c r="D92" s="63">
        <v>26935688</v>
      </c>
      <c r="E92" s="32">
        <v>360.6</v>
      </c>
      <c r="F92" s="227" t="s">
        <v>537</v>
      </c>
      <c r="G92" s="227" t="s">
        <v>537</v>
      </c>
      <c r="H92" s="227" t="s">
        <v>537</v>
      </c>
    </row>
    <row r="93" spans="1:8">
      <c r="A93" s="31" t="s">
        <v>8</v>
      </c>
      <c r="B93" s="63">
        <v>1</v>
      </c>
      <c r="C93" s="52">
        <v>7</v>
      </c>
      <c r="D93" s="52">
        <v>208236</v>
      </c>
      <c r="E93" s="52">
        <v>7</v>
      </c>
      <c r="F93" s="227" t="s">
        <v>537</v>
      </c>
      <c r="G93" s="227" t="s">
        <v>537</v>
      </c>
      <c r="H93" s="227" t="s">
        <v>537</v>
      </c>
    </row>
    <row r="94" spans="1:8" ht="57">
      <c r="A94" s="62" t="s">
        <v>687</v>
      </c>
      <c r="B94" s="63">
        <v>3</v>
      </c>
      <c r="C94" s="52">
        <v>542210</v>
      </c>
      <c r="D94" s="52">
        <v>1026939</v>
      </c>
      <c r="E94" s="52">
        <v>542210</v>
      </c>
      <c r="F94" s="227" t="s">
        <v>537</v>
      </c>
      <c r="G94" s="227" t="s">
        <v>537</v>
      </c>
      <c r="H94" s="227" t="s">
        <v>537</v>
      </c>
    </row>
    <row r="95" spans="1:8">
      <c r="A95" s="31" t="s">
        <v>93</v>
      </c>
      <c r="B95" s="63">
        <v>1</v>
      </c>
      <c r="C95" s="52">
        <v>50</v>
      </c>
      <c r="D95" s="52">
        <v>20000</v>
      </c>
      <c r="E95" s="52">
        <v>50</v>
      </c>
      <c r="F95" s="227" t="s">
        <v>537</v>
      </c>
      <c r="G95" s="227" t="s">
        <v>537</v>
      </c>
      <c r="H95" s="227" t="s">
        <v>537</v>
      </c>
    </row>
    <row r="96" spans="1:8">
      <c r="A96" s="31" t="s">
        <v>6</v>
      </c>
      <c r="B96" s="63">
        <v>1</v>
      </c>
      <c r="C96" s="52">
        <v>2160</v>
      </c>
      <c r="D96" s="52">
        <v>52500</v>
      </c>
      <c r="E96" s="52">
        <v>2160</v>
      </c>
      <c r="F96" s="227" t="s">
        <v>537</v>
      </c>
      <c r="G96" s="227" t="s">
        <v>537</v>
      </c>
      <c r="H96" s="227" t="s">
        <v>537</v>
      </c>
    </row>
    <row r="97" spans="1:8">
      <c r="A97" s="31" t="s">
        <v>94</v>
      </c>
      <c r="B97" s="63">
        <v>1</v>
      </c>
      <c r="C97" s="52">
        <v>540000</v>
      </c>
      <c r="D97" s="52">
        <v>954439</v>
      </c>
      <c r="E97" s="52">
        <v>540000</v>
      </c>
      <c r="F97" s="227" t="s">
        <v>537</v>
      </c>
      <c r="G97" s="227" t="s">
        <v>537</v>
      </c>
      <c r="H97" s="227" t="s">
        <v>537</v>
      </c>
    </row>
    <row r="98" spans="1:8" ht="34.5">
      <c r="A98" s="62" t="s">
        <v>688</v>
      </c>
      <c r="B98" s="63">
        <v>2</v>
      </c>
      <c r="C98" s="52">
        <v>300</v>
      </c>
      <c r="D98" s="52">
        <v>177540</v>
      </c>
      <c r="E98" s="52">
        <v>300</v>
      </c>
      <c r="F98" s="227" t="s">
        <v>537</v>
      </c>
      <c r="G98" s="227" t="s">
        <v>537</v>
      </c>
      <c r="H98" s="227" t="s">
        <v>537</v>
      </c>
    </row>
    <row r="99" spans="1:8">
      <c r="A99" s="31" t="s">
        <v>1</v>
      </c>
      <c r="B99" s="63">
        <v>1</v>
      </c>
      <c r="C99" s="52">
        <v>100</v>
      </c>
      <c r="D99" s="52">
        <v>22000</v>
      </c>
      <c r="E99" s="52">
        <v>100</v>
      </c>
      <c r="F99" s="227" t="s">
        <v>537</v>
      </c>
      <c r="G99" s="227" t="s">
        <v>537</v>
      </c>
      <c r="H99" s="227" t="s">
        <v>537</v>
      </c>
    </row>
    <row r="100" spans="1:8">
      <c r="A100" s="31" t="s">
        <v>540</v>
      </c>
      <c r="B100" s="63">
        <v>1</v>
      </c>
      <c r="C100" s="52">
        <v>200</v>
      </c>
      <c r="D100" s="52" t="s">
        <v>538</v>
      </c>
      <c r="E100" s="52">
        <v>200</v>
      </c>
      <c r="F100" s="227" t="s">
        <v>537</v>
      </c>
      <c r="G100" s="227" t="s">
        <v>537</v>
      </c>
      <c r="H100" s="227" t="s">
        <v>537</v>
      </c>
    </row>
    <row r="101" spans="1:8" ht="23.25">
      <c r="A101" s="62" t="s">
        <v>374</v>
      </c>
      <c r="B101" s="63">
        <v>1</v>
      </c>
      <c r="C101" s="52">
        <v>70000</v>
      </c>
      <c r="D101" s="52" t="s">
        <v>538</v>
      </c>
      <c r="E101" s="52">
        <v>70000</v>
      </c>
      <c r="F101" s="227" t="s">
        <v>537</v>
      </c>
      <c r="G101" s="227" t="s">
        <v>537</v>
      </c>
      <c r="H101" s="227" t="s">
        <v>537</v>
      </c>
    </row>
    <row r="102" spans="1:8">
      <c r="A102" s="31" t="s">
        <v>96</v>
      </c>
      <c r="B102" s="63">
        <v>1</v>
      </c>
      <c r="C102" s="52">
        <v>70000</v>
      </c>
      <c r="D102" s="52" t="s">
        <v>538</v>
      </c>
      <c r="E102" s="52">
        <v>70000</v>
      </c>
      <c r="F102" s="227" t="s">
        <v>537</v>
      </c>
      <c r="G102" s="227" t="s">
        <v>537</v>
      </c>
      <c r="H102" s="227" t="s">
        <v>537</v>
      </c>
    </row>
    <row r="103" spans="1:8" ht="45.75">
      <c r="A103" s="62" t="s">
        <v>689</v>
      </c>
      <c r="B103" s="63">
        <v>2</v>
      </c>
      <c r="C103" s="52">
        <v>31000</v>
      </c>
      <c r="D103" s="52">
        <v>499276</v>
      </c>
      <c r="E103" s="52">
        <v>31000</v>
      </c>
      <c r="F103" s="227" t="s">
        <v>537</v>
      </c>
      <c r="G103" s="227" t="s">
        <v>537</v>
      </c>
      <c r="H103" s="227" t="s">
        <v>537</v>
      </c>
    </row>
    <row r="104" spans="1:8">
      <c r="A104" s="31" t="s">
        <v>1</v>
      </c>
      <c r="B104" s="63">
        <v>1</v>
      </c>
      <c r="C104" s="52">
        <v>20000</v>
      </c>
      <c r="D104" s="52">
        <v>319116</v>
      </c>
      <c r="E104" s="52">
        <v>20000</v>
      </c>
      <c r="F104" s="227" t="s">
        <v>537</v>
      </c>
      <c r="G104" s="227" t="s">
        <v>537</v>
      </c>
      <c r="H104" s="227" t="s">
        <v>537</v>
      </c>
    </row>
    <row r="105" spans="1:8">
      <c r="A105" s="31" t="s">
        <v>7</v>
      </c>
      <c r="B105" s="63">
        <v>1</v>
      </c>
      <c r="C105" s="52">
        <v>11000</v>
      </c>
      <c r="D105" s="52" t="s">
        <v>538</v>
      </c>
      <c r="E105" s="52">
        <v>11000</v>
      </c>
      <c r="F105" s="227" t="s">
        <v>537</v>
      </c>
      <c r="G105" s="227" t="s">
        <v>537</v>
      </c>
      <c r="H105" s="227" t="s">
        <v>537</v>
      </c>
    </row>
    <row r="106" spans="1:8" ht="45.75">
      <c r="A106" s="62" t="s">
        <v>375</v>
      </c>
      <c r="B106" s="63">
        <v>4</v>
      </c>
      <c r="C106" s="52">
        <v>41810</v>
      </c>
      <c r="D106" s="52">
        <v>1225940</v>
      </c>
      <c r="E106" s="52">
        <v>11810</v>
      </c>
      <c r="F106" s="227" t="s">
        <v>537</v>
      </c>
      <c r="G106" s="52">
        <v>30000</v>
      </c>
      <c r="H106" s="227" t="s">
        <v>537</v>
      </c>
    </row>
    <row r="107" spans="1:8">
      <c r="A107" s="31" t="s">
        <v>1</v>
      </c>
      <c r="B107" s="227" t="s">
        <v>537</v>
      </c>
      <c r="C107" s="52">
        <v>30000</v>
      </c>
      <c r="D107" s="52">
        <v>131744</v>
      </c>
      <c r="E107" s="52" t="s">
        <v>537</v>
      </c>
      <c r="F107" s="227" t="s">
        <v>537</v>
      </c>
      <c r="G107" s="52">
        <v>30000</v>
      </c>
      <c r="H107" s="227" t="s">
        <v>537</v>
      </c>
    </row>
    <row r="108" spans="1:8">
      <c r="A108" s="31" t="s">
        <v>6</v>
      </c>
      <c r="B108" s="63">
        <v>1</v>
      </c>
      <c r="C108" s="52">
        <v>4510</v>
      </c>
      <c r="D108" s="52" t="s">
        <v>538</v>
      </c>
      <c r="E108" s="52">
        <v>4510</v>
      </c>
      <c r="F108" s="227" t="s">
        <v>537</v>
      </c>
      <c r="G108" s="52" t="s">
        <v>537</v>
      </c>
      <c r="H108" s="227" t="s">
        <v>537</v>
      </c>
    </row>
    <row r="109" spans="1:8">
      <c r="A109" s="31" t="s">
        <v>97</v>
      </c>
      <c r="B109" s="63">
        <v>3</v>
      </c>
      <c r="C109" s="52">
        <v>7300</v>
      </c>
      <c r="D109" s="52">
        <v>1073989</v>
      </c>
      <c r="E109" s="52">
        <v>7300</v>
      </c>
      <c r="F109" s="227" t="s">
        <v>537</v>
      </c>
      <c r="G109" s="52" t="s">
        <v>537</v>
      </c>
      <c r="H109" s="227" t="s">
        <v>537</v>
      </c>
    </row>
    <row r="110" spans="1:8" ht="23.25">
      <c r="A110" s="62" t="s">
        <v>690</v>
      </c>
      <c r="B110" s="63">
        <v>1</v>
      </c>
      <c r="C110" s="32">
        <v>200.4</v>
      </c>
      <c r="D110" s="63">
        <v>61494</v>
      </c>
      <c r="E110" s="32">
        <v>5.4</v>
      </c>
      <c r="F110" s="227" t="s">
        <v>537</v>
      </c>
      <c r="G110" s="52">
        <v>195</v>
      </c>
      <c r="H110" s="227" t="s">
        <v>537</v>
      </c>
    </row>
    <row r="111" spans="1:8">
      <c r="A111" s="31" t="s">
        <v>7</v>
      </c>
      <c r="B111" s="227" t="s">
        <v>537</v>
      </c>
      <c r="C111" s="32">
        <v>195</v>
      </c>
      <c r="D111" s="227" t="s">
        <v>538</v>
      </c>
      <c r="E111" s="227" t="s">
        <v>537</v>
      </c>
      <c r="F111" s="227" t="s">
        <v>537</v>
      </c>
      <c r="G111" s="52">
        <v>195</v>
      </c>
      <c r="H111" s="227" t="s">
        <v>537</v>
      </c>
    </row>
    <row r="112" spans="1:8">
      <c r="A112" s="31" t="s">
        <v>8</v>
      </c>
      <c r="B112" s="63">
        <v>1</v>
      </c>
      <c r="C112" s="32">
        <v>5.4</v>
      </c>
      <c r="D112" s="63">
        <v>32290</v>
      </c>
      <c r="E112" s="32">
        <v>5.4</v>
      </c>
      <c r="F112" s="227" t="s">
        <v>537</v>
      </c>
      <c r="G112" s="227" t="s">
        <v>537</v>
      </c>
      <c r="H112" s="227" t="s">
        <v>537</v>
      </c>
    </row>
    <row r="113" spans="1:8" ht="34.5">
      <c r="A113" s="62" t="s">
        <v>691</v>
      </c>
      <c r="B113" s="63">
        <v>1</v>
      </c>
      <c r="C113" s="63">
        <v>1</v>
      </c>
      <c r="D113" s="227" t="s">
        <v>538</v>
      </c>
      <c r="E113" s="63">
        <v>1</v>
      </c>
      <c r="F113" s="227" t="s">
        <v>537</v>
      </c>
      <c r="G113" s="227" t="s">
        <v>537</v>
      </c>
      <c r="H113" s="227" t="s">
        <v>537</v>
      </c>
    </row>
    <row r="114" spans="1:8">
      <c r="A114" s="31" t="s">
        <v>3</v>
      </c>
      <c r="B114" s="63">
        <v>1</v>
      </c>
      <c r="C114" s="63">
        <v>1</v>
      </c>
      <c r="D114" s="227" t="s">
        <v>538</v>
      </c>
      <c r="E114" s="63">
        <v>1</v>
      </c>
      <c r="F114" s="227" t="s">
        <v>537</v>
      </c>
      <c r="G114" s="227" t="s">
        <v>537</v>
      </c>
      <c r="H114" s="227" t="s">
        <v>537</v>
      </c>
    </row>
    <row r="115" spans="1:8" ht="57">
      <c r="A115" s="62" t="s">
        <v>692</v>
      </c>
      <c r="B115" s="63">
        <v>1</v>
      </c>
      <c r="C115" s="52">
        <v>11000</v>
      </c>
      <c r="D115" s="52" t="s">
        <v>538</v>
      </c>
      <c r="E115" s="52">
        <v>11000</v>
      </c>
      <c r="F115" s="227" t="s">
        <v>537</v>
      </c>
      <c r="G115" s="227" t="s">
        <v>537</v>
      </c>
      <c r="H115" s="227" t="s">
        <v>537</v>
      </c>
    </row>
    <row r="116" spans="1:8">
      <c r="A116" s="31" t="s">
        <v>95</v>
      </c>
      <c r="B116" s="63">
        <v>1</v>
      </c>
      <c r="C116" s="52">
        <v>11000</v>
      </c>
      <c r="D116" s="52" t="s">
        <v>538</v>
      </c>
      <c r="E116" s="52">
        <v>11000</v>
      </c>
      <c r="F116" s="227" t="s">
        <v>537</v>
      </c>
      <c r="G116" s="227" t="s">
        <v>537</v>
      </c>
      <c r="H116" s="227" t="s">
        <v>537</v>
      </c>
    </row>
    <row r="117" spans="1:8" ht="23.25">
      <c r="A117" s="62" t="s">
        <v>693</v>
      </c>
      <c r="B117" s="63">
        <v>1</v>
      </c>
      <c r="C117" s="52">
        <v>100000</v>
      </c>
      <c r="D117" s="52">
        <v>31955483</v>
      </c>
      <c r="E117" s="52">
        <v>100000</v>
      </c>
      <c r="F117" s="227" t="s">
        <v>537</v>
      </c>
      <c r="G117" s="227" t="s">
        <v>537</v>
      </c>
      <c r="H117" s="227" t="s">
        <v>537</v>
      </c>
    </row>
    <row r="118" spans="1:8">
      <c r="A118" s="31" t="s">
        <v>95</v>
      </c>
      <c r="B118" s="63">
        <v>1</v>
      </c>
      <c r="C118" s="52">
        <v>100000</v>
      </c>
      <c r="D118" s="52">
        <v>31955483</v>
      </c>
      <c r="E118" s="52">
        <v>100000</v>
      </c>
      <c r="F118" s="227" t="s">
        <v>537</v>
      </c>
      <c r="G118" s="227" t="s">
        <v>537</v>
      </c>
      <c r="H118" s="227" t="s">
        <v>537</v>
      </c>
    </row>
    <row r="119" spans="1:8" ht="23.25">
      <c r="A119" s="62" t="s">
        <v>376</v>
      </c>
      <c r="B119" s="63">
        <v>1</v>
      </c>
      <c r="C119" s="52">
        <v>4700</v>
      </c>
      <c r="D119" s="52">
        <v>117530696</v>
      </c>
      <c r="E119" s="52">
        <v>4700</v>
      </c>
      <c r="F119" s="227" t="s">
        <v>537</v>
      </c>
      <c r="G119" s="227" t="s">
        <v>537</v>
      </c>
      <c r="H119" s="227" t="s">
        <v>537</v>
      </c>
    </row>
    <row r="120" spans="1:8">
      <c r="A120" s="31" t="s">
        <v>1</v>
      </c>
      <c r="B120" s="63">
        <v>1</v>
      </c>
      <c r="C120" s="52">
        <v>4700</v>
      </c>
      <c r="D120" s="52">
        <v>117530696</v>
      </c>
      <c r="E120" s="52">
        <v>4700</v>
      </c>
      <c r="F120" s="227" t="s">
        <v>537</v>
      </c>
      <c r="G120" s="227" t="s">
        <v>537</v>
      </c>
      <c r="H120" s="227" t="s">
        <v>537</v>
      </c>
    </row>
    <row r="121" spans="1:8" ht="34.5">
      <c r="A121" s="62" t="s">
        <v>694</v>
      </c>
      <c r="B121" s="63">
        <v>2</v>
      </c>
      <c r="C121" s="52">
        <v>140</v>
      </c>
      <c r="D121" s="52">
        <v>17620</v>
      </c>
      <c r="E121" s="52">
        <v>140</v>
      </c>
      <c r="F121" s="227" t="s">
        <v>537</v>
      </c>
      <c r="G121" s="227" t="s">
        <v>537</v>
      </c>
      <c r="H121" s="227" t="s">
        <v>537</v>
      </c>
    </row>
    <row r="122" spans="1:8">
      <c r="A122" s="31" t="s">
        <v>1</v>
      </c>
      <c r="B122" s="63">
        <v>1</v>
      </c>
      <c r="C122" s="52">
        <v>120</v>
      </c>
      <c r="D122" s="52">
        <v>10000</v>
      </c>
      <c r="E122" s="52">
        <v>120</v>
      </c>
      <c r="F122" s="227" t="s">
        <v>537</v>
      </c>
      <c r="G122" s="227" t="s">
        <v>537</v>
      </c>
      <c r="H122" s="227" t="s">
        <v>537</v>
      </c>
    </row>
    <row r="123" spans="1:8">
      <c r="A123" s="31" t="s">
        <v>8</v>
      </c>
      <c r="B123" s="63">
        <v>1</v>
      </c>
      <c r="C123" s="52">
        <v>20</v>
      </c>
      <c r="D123" s="52">
        <v>7620</v>
      </c>
      <c r="E123" s="52">
        <v>20</v>
      </c>
      <c r="F123" s="227" t="s">
        <v>537</v>
      </c>
      <c r="G123" s="227" t="s">
        <v>537</v>
      </c>
      <c r="H123" s="227" t="s">
        <v>537</v>
      </c>
    </row>
    <row r="124" spans="1:8" ht="45.75">
      <c r="A124" s="62" t="s">
        <v>695</v>
      </c>
      <c r="B124" s="63">
        <v>1</v>
      </c>
      <c r="C124" s="63">
        <v>2</v>
      </c>
      <c r="D124" s="63">
        <v>512675</v>
      </c>
      <c r="E124" s="63">
        <v>1</v>
      </c>
      <c r="F124" s="227" t="s">
        <v>537</v>
      </c>
      <c r="G124" s="63">
        <v>1</v>
      </c>
      <c r="H124" s="227" t="s">
        <v>537</v>
      </c>
    </row>
    <row r="125" spans="1:8">
      <c r="A125" s="31" t="s">
        <v>97</v>
      </c>
      <c r="B125" s="63">
        <v>1</v>
      </c>
      <c r="C125" s="63">
        <v>2</v>
      </c>
      <c r="D125" s="63">
        <v>512675</v>
      </c>
      <c r="E125" s="63">
        <v>1</v>
      </c>
      <c r="F125" s="227" t="s">
        <v>537</v>
      </c>
      <c r="G125" s="63">
        <v>1</v>
      </c>
      <c r="H125" s="227" t="s">
        <v>537</v>
      </c>
    </row>
    <row r="126" spans="1:8" ht="57">
      <c r="A126" s="62" t="s">
        <v>696</v>
      </c>
      <c r="B126" s="63">
        <v>1</v>
      </c>
      <c r="C126" s="52">
        <v>9000</v>
      </c>
      <c r="D126" s="52" t="s">
        <v>538</v>
      </c>
      <c r="E126" s="52">
        <v>9000</v>
      </c>
      <c r="F126" s="52" t="s">
        <v>537</v>
      </c>
      <c r="G126" s="227" t="s">
        <v>537</v>
      </c>
      <c r="H126" s="227" t="s">
        <v>537</v>
      </c>
    </row>
    <row r="127" spans="1:8">
      <c r="A127" s="31" t="s">
        <v>92</v>
      </c>
      <c r="B127" s="63">
        <v>1</v>
      </c>
      <c r="C127" s="52">
        <v>9000</v>
      </c>
      <c r="D127" s="52" t="s">
        <v>538</v>
      </c>
      <c r="E127" s="52">
        <v>9000</v>
      </c>
      <c r="F127" s="52" t="s">
        <v>537</v>
      </c>
      <c r="G127" s="227" t="s">
        <v>537</v>
      </c>
      <c r="H127" s="227" t="s">
        <v>537</v>
      </c>
    </row>
    <row r="128" spans="1:8" ht="45.75">
      <c r="A128" s="62" t="s">
        <v>697</v>
      </c>
      <c r="B128" s="227" t="s">
        <v>537</v>
      </c>
      <c r="C128" s="52">
        <v>10000</v>
      </c>
      <c r="D128" s="52" t="s">
        <v>538</v>
      </c>
      <c r="E128" s="52" t="s">
        <v>537</v>
      </c>
      <c r="F128" s="52">
        <v>10000</v>
      </c>
      <c r="G128" s="227" t="s">
        <v>537</v>
      </c>
      <c r="H128" s="227" t="s">
        <v>537</v>
      </c>
    </row>
    <row r="129" spans="1:8">
      <c r="A129" s="31" t="s">
        <v>93</v>
      </c>
      <c r="B129" s="227" t="s">
        <v>537</v>
      </c>
      <c r="C129" s="52">
        <v>10000</v>
      </c>
      <c r="D129" s="52" t="s">
        <v>538</v>
      </c>
      <c r="E129" s="52" t="s">
        <v>537</v>
      </c>
      <c r="F129" s="52">
        <v>10000</v>
      </c>
      <c r="G129" s="227" t="s">
        <v>537</v>
      </c>
      <c r="H129" s="227" t="s">
        <v>537</v>
      </c>
    </row>
    <row r="130" spans="1:8" ht="45.75">
      <c r="A130" s="62" t="s">
        <v>698</v>
      </c>
      <c r="B130" s="63">
        <v>1</v>
      </c>
      <c r="C130" s="52">
        <v>120191</v>
      </c>
      <c r="D130" s="52">
        <v>119269</v>
      </c>
      <c r="E130" s="52">
        <v>70191</v>
      </c>
      <c r="F130" s="52">
        <v>50000</v>
      </c>
      <c r="G130" s="227" t="s">
        <v>537</v>
      </c>
      <c r="H130" s="227" t="s">
        <v>537</v>
      </c>
    </row>
    <row r="131" spans="1:8">
      <c r="A131" s="31" t="s">
        <v>92</v>
      </c>
      <c r="B131" s="63">
        <v>1</v>
      </c>
      <c r="C131" s="52">
        <v>70191</v>
      </c>
      <c r="D131" s="52" t="s">
        <v>538</v>
      </c>
      <c r="E131" s="52">
        <v>70191</v>
      </c>
      <c r="F131" s="52" t="s">
        <v>537</v>
      </c>
      <c r="G131" s="227" t="s">
        <v>537</v>
      </c>
      <c r="H131" s="227" t="s">
        <v>537</v>
      </c>
    </row>
    <row r="132" spans="1:8">
      <c r="A132" s="31" t="s">
        <v>6</v>
      </c>
      <c r="B132" s="227" t="s">
        <v>537</v>
      </c>
      <c r="C132" s="52">
        <v>50000</v>
      </c>
      <c r="D132" s="52">
        <v>49078</v>
      </c>
      <c r="E132" s="52" t="s">
        <v>537</v>
      </c>
      <c r="F132" s="52">
        <v>50000</v>
      </c>
      <c r="G132" s="227" t="s">
        <v>537</v>
      </c>
      <c r="H132" s="227" t="s">
        <v>537</v>
      </c>
    </row>
    <row r="133" spans="1:8" ht="34.5">
      <c r="A133" s="62" t="s">
        <v>699</v>
      </c>
      <c r="B133" s="227" t="s">
        <v>537</v>
      </c>
      <c r="C133" s="63">
        <v>3000</v>
      </c>
      <c r="D133" s="227" t="s">
        <v>538</v>
      </c>
      <c r="E133" s="227" t="s">
        <v>537</v>
      </c>
      <c r="F133" s="227" t="s">
        <v>537</v>
      </c>
      <c r="G133" s="63">
        <v>3000</v>
      </c>
      <c r="H133" s="227" t="s">
        <v>537</v>
      </c>
    </row>
    <row r="134" spans="1:8">
      <c r="A134" s="31" t="s">
        <v>94</v>
      </c>
      <c r="B134" s="227" t="s">
        <v>537</v>
      </c>
      <c r="C134" s="63">
        <v>3000</v>
      </c>
      <c r="D134" s="227" t="s">
        <v>538</v>
      </c>
      <c r="E134" s="227" t="s">
        <v>537</v>
      </c>
      <c r="F134" s="227" t="s">
        <v>537</v>
      </c>
      <c r="G134" s="63">
        <v>3000</v>
      </c>
      <c r="H134" s="227" t="s">
        <v>537</v>
      </c>
    </row>
    <row r="135" spans="1:8" ht="23.25">
      <c r="A135" s="62" t="s">
        <v>700</v>
      </c>
      <c r="B135" s="227" t="s">
        <v>537</v>
      </c>
      <c r="C135" s="63">
        <v>100</v>
      </c>
      <c r="D135" s="227" t="s">
        <v>538</v>
      </c>
      <c r="E135" s="63">
        <v>100</v>
      </c>
      <c r="F135" s="227" t="s">
        <v>537</v>
      </c>
      <c r="G135" s="227" t="s">
        <v>537</v>
      </c>
      <c r="H135" s="227" t="s">
        <v>537</v>
      </c>
    </row>
    <row r="136" spans="1:8">
      <c r="A136" s="31" t="s">
        <v>95</v>
      </c>
      <c r="B136" s="227" t="s">
        <v>537</v>
      </c>
      <c r="C136" s="63">
        <v>100</v>
      </c>
      <c r="D136" s="227" t="s">
        <v>538</v>
      </c>
      <c r="E136" s="63">
        <v>100</v>
      </c>
      <c r="F136" s="227" t="s">
        <v>537</v>
      </c>
      <c r="G136" s="227" t="s">
        <v>537</v>
      </c>
      <c r="H136" s="227" t="s">
        <v>537</v>
      </c>
    </row>
    <row r="137" spans="1:8" ht="79.5">
      <c r="A137" s="62" t="s">
        <v>701</v>
      </c>
      <c r="B137" s="63">
        <v>1</v>
      </c>
      <c r="C137" s="63">
        <v>2</v>
      </c>
      <c r="D137" s="227" t="s">
        <v>538</v>
      </c>
      <c r="E137" s="63">
        <v>2</v>
      </c>
      <c r="F137" s="227" t="s">
        <v>537</v>
      </c>
      <c r="G137" s="227" t="s">
        <v>537</v>
      </c>
      <c r="H137" s="227" t="s">
        <v>537</v>
      </c>
    </row>
    <row r="138" spans="1:8">
      <c r="A138" s="31" t="s">
        <v>95</v>
      </c>
      <c r="B138" s="63">
        <v>1</v>
      </c>
      <c r="C138" s="63">
        <v>2</v>
      </c>
      <c r="D138" s="227" t="s">
        <v>538</v>
      </c>
      <c r="E138" s="63">
        <v>2</v>
      </c>
      <c r="F138" s="227" t="s">
        <v>537</v>
      </c>
      <c r="G138" s="227" t="s">
        <v>537</v>
      </c>
      <c r="H138" s="227" t="s">
        <v>537</v>
      </c>
    </row>
    <row r="139" spans="1:8" ht="45.75">
      <c r="A139" s="62" t="s">
        <v>702</v>
      </c>
      <c r="B139" s="63">
        <v>1</v>
      </c>
      <c r="C139" s="63">
        <v>1</v>
      </c>
      <c r="D139" s="227" t="s">
        <v>538</v>
      </c>
      <c r="E139" s="63">
        <v>1</v>
      </c>
      <c r="F139" s="227" t="s">
        <v>537</v>
      </c>
      <c r="G139" s="227" t="s">
        <v>537</v>
      </c>
      <c r="H139" s="227" t="s">
        <v>537</v>
      </c>
    </row>
    <row r="140" spans="1:8">
      <c r="A140" s="31" t="s">
        <v>89</v>
      </c>
      <c r="B140" s="63">
        <v>1</v>
      </c>
      <c r="C140" s="63">
        <v>1</v>
      </c>
      <c r="D140" s="227" t="s">
        <v>538</v>
      </c>
      <c r="E140" s="63">
        <v>1</v>
      </c>
      <c r="F140" s="227" t="s">
        <v>537</v>
      </c>
      <c r="G140" s="227" t="s">
        <v>537</v>
      </c>
      <c r="H140" s="227" t="s">
        <v>537</v>
      </c>
    </row>
    <row r="141" spans="1:8" ht="45.75">
      <c r="A141" s="62" t="s">
        <v>703</v>
      </c>
      <c r="B141" s="63">
        <v>1</v>
      </c>
      <c r="C141" s="63">
        <v>20</v>
      </c>
      <c r="D141" s="63">
        <v>225600</v>
      </c>
      <c r="E141" s="63">
        <v>20</v>
      </c>
      <c r="F141" s="227" t="s">
        <v>537</v>
      </c>
      <c r="G141" s="227" t="s">
        <v>537</v>
      </c>
      <c r="H141" s="227" t="s">
        <v>537</v>
      </c>
    </row>
    <row r="142" spans="1:8">
      <c r="A142" s="31" t="s">
        <v>95</v>
      </c>
      <c r="B142" s="63">
        <v>1</v>
      </c>
      <c r="C142" s="63">
        <v>20</v>
      </c>
      <c r="D142" s="63">
        <v>225600</v>
      </c>
      <c r="E142" s="63">
        <v>20</v>
      </c>
      <c r="F142" s="227" t="s">
        <v>537</v>
      </c>
      <c r="G142" s="227" t="s">
        <v>537</v>
      </c>
      <c r="H142" s="227" t="s">
        <v>537</v>
      </c>
    </row>
    <row r="143" spans="1:8" ht="34.5">
      <c r="A143" s="62" t="s">
        <v>704</v>
      </c>
      <c r="B143" s="63">
        <v>1</v>
      </c>
      <c r="C143" s="52">
        <v>4500</v>
      </c>
      <c r="D143" s="63">
        <v>121397</v>
      </c>
      <c r="E143" s="32">
        <v>4500</v>
      </c>
      <c r="F143" s="227" t="s">
        <v>537</v>
      </c>
      <c r="G143" s="227" t="s">
        <v>537</v>
      </c>
      <c r="H143" s="227" t="s">
        <v>537</v>
      </c>
    </row>
    <row r="144" spans="1:8">
      <c r="A144" s="31" t="s">
        <v>539</v>
      </c>
      <c r="B144" s="63">
        <v>1</v>
      </c>
      <c r="C144" s="52">
        <v>4500</v>
      </c>
      <c r="D144" s="63">
        <v>121397</v>
      </c>
      <c r="E144" s="32">
        <v>4500</v>
      </c>
      <c r="F144" s="227" t="s">
        <v>537</v>
      </c>
      <c r="G144" s="227" t="s">
        <v>537</v>
      </c>
      <c r="H144" s="227" t="s">
        <v>537</v>
      </c>
    </row>
    <row r="145" spans="1:8" ht="79.5">
      <c r="A145" s="62" t="s">
        <v>705</v>
      </c>
      <c r="B145" s="63">
        <v>1</v>
      </c>
      <c r="C145" s="63">
        <v>820</v>
      </c>
      <c r="D145" s="63">
        <v>93559</v>
      </c>
      <c r="E145" s="63">
        <v>820</v>
      </c>
      <c r="F145" s="227" t="s">
        <v>537</v>
      </c>
      <c r="G145" s="227" t="s">
        <v>537</v>
      </c>
      <c r="H145" s="227" t="s">
        <v>537</v>
      </c>
    </row>
    <row r="146" spans="1:8">
      <c r="A146" s="31" t="s">
        <v>89</v>
      </c>
      <c r="B146" s="63">
        <v>1</v>
      </c>
      <c r="C146" s="63">
        <v>820</v>
      </c>
      <c r="D146" s="63">
        <v>93559</v>
      </c>
      <c r="E146" s="63">
        <v>820</v>
      </c>
      <c r="F146" s="227" t="s">
        <v>537</v>
      </c>
      <c r="G146" s="227" t="s">
        <v>537</v>
      </c>
      <c r="H146" s="227" t="s">
        <v>537</v>
      </c>
    </row>
    <row r="147" spans="1:8" ht="23.25">
      <c r="A147" s="62" t="s">
        <v>377</v>
      </c>
      <c r="B147" s="63">
        <v>6</v>
      </c>
      <c r="C147" s="63">
        <v>169700</v>
      </c>
      <c r="D147" s="63">
        <v>1909190</v>
      </c>
      <c r="E147" s="63">
        <v>169700</v>
      </c>
      <c r="F147" s="227" t="s">
        <v>537</v>
      </c>
      <c r="G147" s="227" t="s">
        <v>537</v>
      </c>
      <c r="H147" s="227" t="s">
        <v>537</v>
      </c>
    </row>
    <row r="148" spans="1:8">
      <c r="A148" s="31" t="s">
        <v>1</v>
      </c>
      <c r="B148" s="63">
        <v>1</v>
      </c>
      <c r="C148" s="63">
        <v>600</v>
      </c>
      <c r="D148" s="63">
        <v>35000</v>
      </c>
      <c r="E148" s="63">
        <v>600</v>
      </c>
      <c r="F148" s="227" t="s">
        <v>537</v>
      </c>
      <c r="G148" s="227" t="s">
        <v>537</v>
      </c>
      <c r="H148" s="227" t="s">
        <v>537</v>
      </c>
    </row>
    <row r="149" spans="1:8">
      <c r="A149" s="31" t="s">
        <v>8</v>
      </c>
      <c r="B149" s="63">
        <v>4</v>
      </c>
      <c r="C149" s="63">
        <v>49100</v>
      </c>
      <c r="D149" s="63">
        <v>1442494</v>
      </c>
      <c r="E149" s="63">
        <v>49100</v>
      </c>
      <c r="F149" s="227" t="s">
        <v>537</v>
      </c>
      <c r="G149" s="227" t="s">
        <v>537</v>
      </c>
      <c r="H149" s="227" t="s">
        <v>537</v>
      </c>
    </row>
    <row r="150" spans="1:8">
      <c r="A150" s="31" t="s">
        <v>96</v>
      </c>
      <c r="B150" s="63">
        <v>1</v>
      </c>
      <c r="C150" s="63">
        <v>120000</v>
      </c>
      <c r="D150" s="227" t="s">
        <v>538</v>
      </c>
      <c r="E150" s="63">
        <v>120000</v>
      </c>
      <c r="F150" s="227" t="s">
        <v>537</v>
      </c>
      <c r="G150" s="227" t="s">
        <v>537</v>
      </c>
      <c r="H150" s="227" t="s">
        <v>537</v>
      </c>
    </row>
    <row r="151" spans="1:8" ht="34.5">
      <c r="A151" s="230" t="s">
        <v>378</v>
      </c>
      <c r="B151" s="164">
        <v>36</v>
      </c>
      <c r="C151" s="175">
        <v>119.1</v>
      </c>
      <c r="D151" s="164">
        <v>8812748</v>
      </c>
      <c r="E151" s="175">
        <v>118.2</v>
      </c>
      <c r="F151" s="175">
        <v>0.9</v>
      </c>
      <c r="G151" s="163" t="s">
        <v>537</v>
      </c>
      <c r="H151" s="163" t="s">
        <v>537</v>
      </c>
    </row>
    <row r="152" spans="1:8">
      <c r="A152" s="31" t="s">
        <v>1</v>
      </c>
      <c r="B152" s="63">
        <v>3</v>
      </c>
      <c r="C152" s="32">
        <v>10.9</v>
      </c>
      <c r="D152" s="63">
        <v>757780</v>
      </c>
      <c r="E152" s="32">
        <v>10.9</v>
      </c>
      <c r="F152" s="227" t="s">
        <v>537</v>
      </c>
      <c r="G152" s="227" t="s">
        <v>537</v>
      </c>
      <c r="H152" s="227" t="s">
        <v>537</v>
      </c>
    </row>
    <row r="153" spans="1:8">
      <c r="A153" s="31" t="s">
        <v>2</v>
      </c>
      <c r="B153" s="63">
        <v>1</v>
      </c>
      <c r="C153" s="32">
        <v>4.5</v>
      </c>
      <c r="D153" s="227" t="s">
        <v>538</v>
      </c>
      <c r="E153" s="32">
        <v>4.5</v>
      </c>
      <c r="F153" s="227" t="s">
        <v>537</v>
      </c>
      <c r="G153" s="227" t="s">
        <v>537</v>
      </c>
      <c r="H153" s="227" t="s">
        <v>537</v>
      </c>
    </row>
    <row r="154" spans="1:8">
      <c r="A154" s="31" t="s">
        <v>89</v>
      </c>
      <c r="B154" s="63">
        <v>12</v>
      </c>
      <c r="C154" s="32">
        <v>18.8</v>
      </c>
      <c r="D154" s="63">
        <v>2404507</v>
      </c>
      <c r="E154" s="32">
        <v>18.8</v>
      </c>
      <c r="F154" s="227" t="s">
        <v>537</v>
      </c>
      <c r="G154" s="227" t="s">
        <v>537</v>
      </c>
      <c r="H154" s="227" t="s">
        <v>537</v>
      </c>
    </row>
    <row r="155" spans="1:8">
      <c r="A155" s="31" t="s">
        <v>90</v>
      </c>
      <c r="B155" s="63">
        <v>1</v>
      </c>
      <c r="C155" s="32">
        <v>5</v>
      </c>
      <c r="D155" s="63">
        <v>12200</v>
      </c>
      <c r="E155" s="32">
        <v>5</v>
      </c>
      <c r="F155" s="227" t="s">
        <v>537</v>
      </c>
      <c r="G155" s="227" t="s">
        <v>537</v>
      </c>
      <c r="H155" s="227" t="s">
        <v>537</v>
      </c>
    </row>
    <row r="156" spans="1:8">
      <c r="A156" s="31" t="s">
        <v>91</v>
      </c>
      <c r="B156" s="63">
        <v>1</v>
      </c>
      <c r="C156" s="32">
        <v>0.1</v>
      </c>
      <c r="D156" s="227" t="s">
        <v>538</v>
      </c>
      <c r="E156" s="32">
        <v>0.1</v>
      </c>
      <c r="F156" s="227" t="s">
        <v>537</v>
      </c>
      <c r="G156" s="227" t="s">
        <v>537</v>
      </c>
      <c r="H156" s="227" t="s">
        <v>537</v>
      </c>
    </row>
    <row r="157" spans="1:8">
      <c r="A157" s="31" t="s">
        <v>3</v>
      </c>
      <c r="B157" s="63">
        <v>1</v>
      </c>
      <c r="C157" s="32">
        <v>0.5</v>
      </c>
      <c r="D157" s="63">
        <v>103405</v>
      </c>
      <c r="E157" s="32">
        <v>0.2</v>
      </c>
      <c r="F157" s="32">
        <v>0.3</v>
      </c>
      <c r="G157" s="227" t="s">
        <v>537</v>
      </c>
      <c r="H157" s="227" t="s">
        <v>537</v>
      </c>
    </row>
    <row r="158" spans="1:8">
      <c r="A158" s="31" t="s">
        <v>540</v>
      </c>
      <c r="B158" s="63">
        <v>7</v>
      </c>
      <c r="C158" s="32">
        <v>20.399999999999999</v>
      </c>
      <c r="D158" s="63">
        <v>881458</v>
      </c>
      <c r="E158" s="32">
        <v>20.399999999999999</v>
      </c>
      <c r="F158" s="227" t="s">
        <v>537</v>
      </c>
      <c r="G158" s="227" t="s">
        <v>537</v>
      </c>
      <c r="H158" s="227" t="s">
        <v>537</v>
      </c>
    </row>
    <row r="159" spans="1:8">
      <c r="A159" s="31" t="s">
        <v>92</v>
      </c>
      <c r="B159" s="63">
        <v>2</v>
      </c>
      <c r="C159" s="32">
        <v>24.9</v>
      </c>
      <c r="D159" s="63">
        <v>2613551</v>
      </c>
      <c r="E159" s="32">
        <v>24.9</v>
      </c>
      <c r="F159" s="227" t="s">
        <v>537</v>
      </c>
      <c r="G159" s="227" t="s">
        <v>537</v>
      </c>
      <c r="H159" s="227" t="s">
        <v>537</v>
      </c>
    </row>
    <row r="160" spans="1:8">
      <c r="A160" s="31" t="s">
        <v>4</v>
      </c>
      <c r="B160" s="63">
        <v>3</v>
      </c>
      <c r="C160" s="32">
        <v>9.3000000000000007</v>
      </c>
      <c r="D160" s="63">
        <v>114779</v>
      </c>
      <c r="E160" s="32">
        <v>9.3000000000000007</v>
      </c>
      <c r="F160" s="227" t="s">
        <v>537</v>
      </c>
      <c r="G160" s="227" t="s">
        <v>537</v>
      </c>
      <c r="H160" s="227" t="s">
        <v>537</v>
      </c>
    </row>
    <row r="161" spans="1:8">
      <c r="A161" s="31" t="s">
        <v>5</v>
      </c>
      <c r="B161" s="63">
        <v>1</v>
      </c>
      <c r="C161" s="32">
        <v>0.7</v>
      </c>
      <c r="D161" s="63">
        <v>180344</v>
      </c>
      <c r="E161" s="32">
        <v>0.1</v>
      </c>
      <c r="F161" s="32">
        <v>0.6</v>
      </c>
      <c r="G161" s="227" t="s">
        <v>537</v>
      </c>
      <c r="H161" s="227" t="s">
        <v>537</v>
      </c>
    </row>
    <row r="162" spans="1:8">
      <c r="A162" s="31" t="s">
        <v>7</v>
      </c>
      <c r="B162" s="63">
        <v>1</v>
      </c>
      <c r="C162" s="32">
        <v>16.8</v>
      </c>
      <c r="D162" s="63">
        <v>432902</v>
      </c>
      <c r="E162" s="32">
        <v>16.8</v>
      </c>
      <c r="F162" s="227" t="s">
        <v>537</v>
      </c>
      <c r="G162" s="227" t="s">
        <v>537</v>
      </c>
      <c r="H162" s="227" t="s">
        <v>537</v>
      </c>
    </row>
    <row r="163" spans="1:8">
      <c r="A163" s="31" t="s">
        <v>8</v>
      </c>
      <c r="B163" s="63">
        <v>1</v>
      </c>
      <c r="C163" s="32">
        <v>1.2</v>
      </c>
      <c r="D163" s="63">
        <v>797161</v>
      </c>
      <c r="E163" s="32">
        <v>1.2</v>
      </c>
      <c r="F163" s="227" t="s">
        <v>537</v>
      </c>
      <c r="G163" s="227" t="s">
        <v>537</v>
      </c>
      <c r="H163" s="227" t="s">
        <v>537</v>
      </c>
    </row>
    <row r="164" spans="1:8">
      <c r="A164" s="31" t="s">
        <v>541</v>
      </c>
      <c r="B164" s="63">
        <v>1</v>
      </c>
      <c r="C164" s="32">
        <v>2.6</v>
      </c>
      <c r="D164" s="63">
        <v>178737</v>
      </c>
      <c r="E164" s="32">
        <v>2.6</v>
      </c>
      <c r="F164" s="227" t="s">
        <v>537</v>
      </c>
      <c r="G164" s="227" t="s">
        <v>537</v>
      </c>
      <c r="H164" s="227" t="s">
        <v>537</v>
      </c>
    </row>
    <row r="165" spans="1:8">
      <c r="A165" s="31" t="s">
        <v>95</v>
      </c>
      <c r="B165" s="63">
        <v>1</v>
      </c>
      <c r="C165" s="32">
        <v>3.4</v>
      </c>
      <c r="D165" s="63">
        <v>81756</v>
      </c>
      <c r="E165" s="32">
        <v>3.4</v>
      </c>
      <c r="F165" s="227" t="s">
        <v>537</v>
      </c>
      <c r="G165" s="227" t="s">
        <v>537</v>
      </c>
      <c r="H165" s="227" t="s">
        <v>537</v>
      </c>
    </row>
    <row r="166" spans="1:8" ht="45.75">
      <c r="A166" s="62" t="s">
        <v>706</v>
      </c>
      <c r="B166" s="63">
        <v>1</v>
      </c>
      <c r="C166" s="52">
        <v>75869</v>
      </c>
      <c r="D166" s="52" t="s">
        <v>538</v>
      </c>
      <c r="E166" s="52">
        <v>75869</v>
      </c>
      <c r="F166" s="227" t="s">
        <v>537</v>
      </c>
      <c r="G166" s="227" t="s">
        <v>537</v>
      </c>
      <c r="H166" s="227" t="s">
        <v>537</v>
      </c>
    </row>
    <row r="167" spans="1:8">
      <c r="A167" s="31" t="s">
        <v>4</v>
      </c>
      <c r="B167" s="63">
        <v>1</v>
      </c>
      <c r="C167" s="52">
        <v>75869</v>
      </c>
      <c r="D167" s="52" t="s">
        <v>538</v>
      </c>
      <c r="E167" s="52">
        <v>75869</v>
      </c>
      <c r="F167" s="227" t="s">
        <v>537</v>
      </c>
      <c r="G167" s="227" t="s">
        <v>537</v>
      </c>
      <c r="H167" s="227" t="s">
        <v>537</v>
      </c>
    </row>
    <row r="168" spans="1:8" ht="34.5">
      <c r="A168" s="62" t="s">
        <v>707</v>
      </c>
      <c r="B168" s="63">
        <v>2</v>
      </c>
      <c r="C168" s="63">
        <v>2</v>
      </c>
      <c r="D168" s="63">
        <v>852026</v>
      </c>
      <c r="E168" s="63">
        <v>2</v>
      </c>
      <c r="F168" s="227" t="s">
        <v>537</v>
      </c>
      <c r="G168" s="227" t="s">
        <v>537</v>
      </c>
      <c r="H168" s="227" t="s">
        <v>537</v>
      </c>
    </row>
    <row r="169" spans="1:8">
      <c r="A169" s="31" t="s">
        <v>6</v>
      </c>
      <c r="B169" s="63">
        <v>1</v>
      </c>
      <c r="C169" s="63">
        <v>1</v>
      </c>
      <c r="D169" s="227" t="s">
        <v>538</v>
      </c>
      <c r="E169" s="63">
        <v>1</v>
      </c>
      <c r="F169" s="227" t="s">
        <v>537</v>
      </c>
      <c r="G169" s="227" t="s">
        <v>537</v>
      </c>
      <c r="H169" s="227" t="s">
        <v>537</v>
      </c>
    </row>
    <row r="170" spans="1:8">
      <c r="A170" s="31" t="s">
        <v>97</v>
      </c>
      <c r="B170" s="63">
        <v>1</v>
      </c>
      <c r="C170" s="63">
        <v>1</v>
      </c>
      <c r="D170" s="227" t="s">
        <v>538</v>
      </c>
      <c r="E170" s="63">
        <v>1</v>
      </c>
      <c r="F170" s="227" t="s">
        <v>537</v>
      </c>
      <c r="G170" s="227" t="s">
        <v>537</v>
      </c>
      <c r="H170" s="227" t="s">
        <v>537</v>
      </c>
    </row>
    <row r="171" spans="1:8" ht="23.25">
      <c r="A171" s="62" t="s">
        <v>379</v>
      </c>
      <c r="B171" s="63">
        <v>1</v>
      </c>
      <c r="C171" s="32">
        <v>173.1</v>
      </c>
      <c r="D171" s="227" t="s">
        <v>538</v>
      </c>
      <c r="E171" s="32">
        <v>173.1</v>
      </c>
      <c r="F171" s="227" t="s">
        <v>537</v>
      </c>
      <c r="G171" s="227" t="s">
        <v>537</v>
      </c>
      <c r="H171" s="227" t="s">
        <v>537</v>
      </c>
    </row>
    <row r="172" spans="1:8">
      <c r="A172" s="31" t="s">
        <v>93</v>
      </c>
      <c r="B172" s="63">
        <v>1</v>
      </c>
      <c r="C172" s="32">
        <v>173.1</v>
      </c>
      <c r="D172" s="227" t="s">
        <v>538</v>
      </c>
      <c r="E172" s="32">
        <v>173.1</v>
      </c>
      <c r="F172" s="227" t="s">
        <v>537</v>
      </c>
      <c r="G172" s="227" t="s">
        <v>537</v>
      </c>
      <c r="H172" s="227" t="s">
        <v>537</v>
      </c>
    </row>
    <row r="173" spans="1:8" ht="34.5">
      <c r="A173" s="62" t="s">
        <v>708</v>
      </c>
      <c r="B173" s="227" t="s">
        <v>537</v>
      </c>
      <c r="C173" s="32">
        <v>0.1</v>
      </c>
      <c r="D173" s="227" t="s">
        <v>538</v>
      </c>
      <c r="E173" s="32">
        <v>0.1</v>
      </c>
      <c r="F173" s="227" t="s">
        <v>537</v>
      </c>
      <c r="G173" s="227" t="s">
        <v>537</v>
      </c>
      <c r="H173" s="227" t="s">
        <v>537</v>
      </c>
    </row>
    <row r="174" spans="1:8">
      <c r="A174" s="31" t="s">
        <v>93</v>
      </c>
      <c r="B174" s="227" t="s">
        <v>537</v>
      </c>
      <c r="C174" s="32">
        <v>0.1</v>
      </c>
      <c r="D174" s="227" t="s">
        <v>538</v>
      </c>
      <c r="E174" s="32">
        <v>0.1</v>
      </c>
      <c r="F174" s="227" t="s">
        <v>537</v>
      </c>
      <c r="G174" s="227" t="s">
        <v>537</v>
      </c>
      <c r="H174" s="227" t="s">
        <v>537</v>
      </c>
    </row>
    <row r="175" spans="1:8" ht="45.75">
      <c r="A175" s="62" t="s">
        <v>709</v>
      </c>
      <c r="B175" s="63">
        <v>1</v>
      </c>
      <c r="C175" s="52">
        <v>50</v>
      </c>
      <c r="D175" s="52" t="s">
        <v>538</v>
      </c>
      <c r="E175" s="52">
        <v>50</v>
      </c>
      <c r="F175" s="52" t="s">
        <v>537</v>
      </c>
      <c r="G175" s="227" t="s">
        <v>537</v>
      </c>
      <c r="H175" s="227" t="s">
        <v>537</v>
      </c>
    </row>
    <row r="176" spans="1:8">
      <c r="A176" s="31" t="s">
        <v>6</v>
      </c>
      <c r="B176" s="63">
        <v>1</v>
      </c>
      <c r="C176" s="52">
        <v>50</v>
      </c>
      <c r="D176" s="52" t="s">
        <v>538</v>
      </c>
      <c r="E176" s="52">
        <v>50</v>
      </c>
      <c r="F176" s="52" t="s">
        <v>537</v>
      </c>
      <c r="G176" s="227" t="s">
        <v>537</v>
      </c>
      <c r="H176" s="227" t="s">
        <v>537</v>
      </c>
    </row>
    <row r="177" spans="1:8" ht="34.5">
      <c r="A177" s="62" t="s">
        <v>710</v>
      </c>
      <c r="B177" s="63">
        <v>1</v>
      </c>
      <c r="C177" s="52">
        <v>6</v>
      </c>
      <c r="D177" s="52" t="s">
        <v>538</v>
      </c>
      <c r="E177" s="52">
        <v>6</v>
      </c>
      <c r="F177" s="52" t="s">
        <v>537</v>
      </c>
      <c r="G177" s="227" t="s">
        <v>537</v>
      </c>
      <c r="H177" s="227" t="s">
        <v>537</v>
      </c>
    </row>
    <row r="178" spans="1:8">
      <c r="A178" s="31" t="s">
        <v>94</v>
      </c>
      <c r="B178" s="63">
        <v>1</v>
      </c>
      <c r="C178" s="52">
        <v>6</v>
      </c>
      <c r="D178" s="52" t="s">
        <v>538</v>
      </c>
      <c r="E178" s="52">
        <v>6</v>
      </c>
      <c r="F178" s="52" t="s">
        <v>537</v>
      </c>
      <c r="G178" s="227" t="s">
        <v>537</v>
      </c>
      <c r="H178" s="227" t="s">
        <v>537</v>
      </c>
    </row>
    <row r="179" spans="1:8" ht="34.5">
      <c r="A179" s="62" t="s">
        <v>711</v>
      </c>
      <c r="B179" s="227" t="s">
        <v>537</v>
      </c>
      <c r="C179" s="52">
        <v>4</v>
      </c>
      <c r="D179" s="52" t="s">
        <v>538</v>
      </c>
      <c r="E179" s="52" t="s">
        <v>537</v>
      </c>
      <c r="F179" s="52" t="s">
        <v>537</v>
      </c>
      <c r="G179" s="227" t="s">
        <v>537</v>
      </c>
      <c r="H179" s="32">
        <v>4</v>
      </c>
    </row>
    <row r="180" spans="1:8">
      <c r="A180" s="31" t="s">
        <v>3</v>
      </c>
      <c r="B180" s="227" t="s">
        <v>537</v>
      </c>
      <c r="C180" s="52">
        <v>4</v>
      </c>
      <c r="D180" s="52" t="s">
        <v>538</v>
      </c>
      <c r="E180" s="52" t="s">
        <v>537</v>
      </c>
      <c r="F180" s="52" t="s">
        <v>537</v>
      </c>
      <c r="G180" s="227" t="s">
        <v>537</v>
      </c>
      <c r="H180" s="32">
        <v>4</v>
      </c>
    </row>
    <row r="181" spans="1:8" ht="45.75">
      <c r="A181" s="62" t="s">
        <v>380</v>
      </c>
      <c r="B181" s="63">
        <v>1</v>
      </c>
      <c r="C181" s="52">
        <v>4200</v>
      </c>
      <c r="D181" s="52">
        <v>1120107</v>
      </c>
      <c r="E181" s="52">
        <v>3000</v>
      </c>
      <c r="F181" s="52">
        <v>1200</v>
      </c>
      <c r="G181" s="227" t="s">
        <v>537</v>
      </c>
      <c r="H181" s="227" t="s">
        <v>537</v>
      </c>
    </row>
    <row r="182" spans="1:8">
      <c r="A182" s="31" t="s">
        <v>97</v>
      </c>
      <c r="B182" s="63">
        <v>1</v>
      </c>
      <c r="C182" s="52">
        <v>3000</v>
      </c>
      <c r="D182" s="52" t="s">
        <v>538</v>
      </c>
      <c r="E182" s="52">
        <v>3000</v>
      </c>
      <c r="F182" s="52" t="s">
        <v>537</v>
      </c>
      <c r="G182" s="227" t="s">
        <v>537</v>
      </c>
      <c r="H182" s="227" t="s">
        <v>537</v>
      </c>
    </row>
    <row r="183" spans="1:8">
      <c r="A183" s="31" t="s">
        <v>95</v>
      </c>
      <c r="B183" s="227" t="s">
        <v>537</v>
      </c>
      <c r="C183" s="52">
        <v>1200</v>
      </c>
      <c r="D183" s="52" t="s">
        <v>538</v>
      </c>
      <c r="E183" s="52" t="s">
        <v>537</v>
      </c>
      <c r="F183" s="52">
        <v>1200</v>
      </c>
      <c r="G183" s="227" t="s">
        <v>537</v>
      </c>
      <c r="H183" s="227" t="s">
        <v>537</v>
      </c>
    </row>
    <row r="184" spans="1:8" ht="23.25">
      <c r="A184" s="62" t="s">
        <v>712</v>
      </c>
      <c r="B184" s="227" t="s">
        <v>537</v>
      </c>
      <c r="C184" s="52">
        <v>11880</v>
      </c>
      <c r="D184" s="52" t="s">
        <v>538</v>
      </c>
      <c r="E184" s="52" t="s">
        <v>537</v>
      </c>
      <c r="F184" s="52">
        <v>11880</v>
      </c>
      <c r="G184" s="227" t="s">
        <v>537</v>
      </c>
      <c r="H184" s="227" t="s">
        <v>537</v>
      </c>
    </row>
    <row r="185" spans="1:8">
      <c r="A185" s="31" t="s">
        <v>3</v>
      </c>
      <c r="B185" s="227" t="s">
        <v>537</v>
      </c>
      <c r="C185" s="52">
        <v>11880</v>
      </c>
      <c r="D185" s="52" t="s">
        <v>538</v>
      </c>
      <c r="E185" s="52" t="s">
        <v>537</v>
      </c>
      <c r="F185" s="52">
        <v>11880</v>
      </c>
      <c r="G185" s="227" t="s">
        <v>537</v>
      </c>
      <c r="H185" s="227" t="s">
        <v>537</v>
      </c>
    </row>
    <row r="186" spans="1:8" ht="34.5">
      <c r="A186" s="62" t="s">
        <v>713</v>
      </c>
      <c r="B186" s="63">
        <v>1</v>
      </c>
      <c r="C186" s="52">
        <v>44550</v>
      </c>
      <c r="D186" s="52" t="s">
        <v>538</v>
      </c>
      <c r="E186" s="52">
        <v>44550</v>
      </c>
      <c r="F186" s="52" t="s">
        <v>537</v>
      </c>
      <c r="G186" s="227" t="s">
        <v>537</v>
      </c>
      <c r="H186" s="227" t="s">
        <v>537</v>
      </c>
    </row>
    <row r="187" spans="1:8">
      <c r="A187" s="31" t="s">
        <v>7</v>
      </c>
      <c r="B187" s="63">
        <v>1</v>
      </c>
      <c r="C187" s="52">
        <v>44550</v>
      </c>
      <c r="D187" s="52" t="s">
        <v>538</v>
      </c>
      <c r="E187" s="52">
        <v>44550</v>
      </c>
      <c r="F187" s="52" t="s">
        <v>537</v>
      </c>
      <c r="G187" s="227" t="s">
        <v>537</v>
      </c>
      <c r="H187" s="227" t="s">
        <v>537</v>
      </c>
    </row>
    <row r="188" spans="1:8" ht="23.25">
      <c r="A188" s="62" t="s">
        <v>714</v>
      </c>
      <c r="B188" s="63">
        <v>2</v>
      </c>
      <c r="C188" s="52">
        <v>229</v>
      </c>
      <c r="D188" s="52">
        <v>7612650</v>
      </c>
      <c r="E188" s="52">
        <v>229</v>
      </c>
      <c r="F188" s="52" t="s">
        <v>537</v>
      </c>
      <c r="G188" s="227" t="s">
        <v>537</v>
      </c>
      <c r="H188" s="227" t="s">
        <v>537</v>
      </c>
    </row>
    <row r="189" spans="1:8">
      <c r="A189" s="31" t="s">
        <v>92</v>
      </c>
      <c r="B189" s="63">
        <v>1</v>
      </c>
      <c r="C189" s="52">
        <v>5</v>
      </c>
      <c r="D189" s="52" t="s">
        <v>538</v>
      </c>
      <c r="E189" s="52">
        <v>5</v>
      </c>
      <c r="F189" s="52" t="s">
        <v>537</v>
      </c>
      <c r="G189" s="227" t="s">
        <v>537</v>
      </c>
      <c r="H189" s="227" t="s">
        <v>537</v>
      </c>
    </row>
    <row r="190" spans="1:8">
      <c r="A190" s="31" t="s">
        <v>94</v>
      </c>
      <c r="B190" s="63">
        <v>1</v>
      </c>
      <c r="C190" s="52">
        <v>224</v>
      </c>
      <c r="D190" s="52" t="s">
        <v>538</v>
      </c>
      <c r="E190" s="52">
        <v>224</v>
      </c>
      <c r="F190" s="52" t="s">
        <v>537</v>
      </c>
      <c r="G190" s="227" t="s">
        <v>537</v>
      </c>
      <c r="H190" s="227" t="s">
        <v>537</v>
      </c>
    </row>
    <row r="191" spans="1:8" ht="23.25">
      <c r="A191" s="62" t="s">
        <v>715</v>
      </c>
      <c r="B191" s="63">
        <v>1</v>
      </c>
      <c r="C191" s="52">
        <v>40000</v>
      </c>
      <c r="D191" s="52">
        <v>1896479</v>
      </c>
      <c r="E191" s="52">
        <v>40000</v>
      </c>
      <c r="F191" s="52" t="s">
        <v>537</v>
      </c>
      <c r="G191" s="227" t="s">
        <v>537</v>
      </c>
      <c r="H191" s="227" t="s">
        <v>537</v>
      </c>
    </row>
    <row r="192" spans="1:8">
      <c r="A192" s="31" t="s">
        <v>94</v>
      </c>
      <c r="B192" s="63">
        <v>1</v>
      </c>
      <c r="C192" s="52">
        <v>40000</v>
      </c>
      <c r="D192" s="52">
        <v>1896479</v>
      </c>
      <c r="E192" s="52">
        <v>40000</v>
      </c>
      <c r="F192" s="52" t="s">
        <v>537</v>
      </c>
      <c r="G192" s="227" t="s">
        <v>537</v>
      </c>
      <c r="H192" s="227" t="s">
        <v>537</v>
      </c>
    </row>
    <row r="193" spans="1:8" ht="23.25">
      <c r="A193" s="62" t="s">
        <v>381</v>
      </c>
      <c r="B193" s="63">
        <v>22</v>
      </c>
      <c r="C193" s="32">
        <v>26496.7</v>
      </c>
      <c r="D193" s="63">
        <v>8864135</v>
      </c>
      <c r="E193" s="32">
        <v>22266.799999999999</v>
      </c>
      <c r="F193" s="32">
        <v>3845.9</v>
      </c>
      <c r="G193" s="52">
        <v>384</v>
      </c>
      <c r="H193" s="227" t="s">
        <v>537</v>
      </c>
    </row>
    <row r="194" spans="1:8">
      <c r="A194" s="31" t="s">
        <v>539</v>
      </c>
      <c r="B194" s="63">
        <v>1</v>
      </c>
      <c r="C194" s="32">
        <v>482.8</v>
      </c>
      <c r="D194" s="63">
        <v>253917</v>
      </c>
      <c r="E194" s="32">
        <v>482.8</v>
      </c>
      <c r="F194" s="227" t="s">
        <v>537</v>
      </c>
      <c r="G194" s="227" t="s">
        <v>537</v>
      </c>
      <c r="H194" s="227" t="s">
        <v>537</v>
      </c>
    </row>
    <row r="195" spans="1:8">
      <c r="A195" s="31" t="s">
        <v>1</v>
      </c>
      <c r="B195" s="63">
        <v>6</v>
      </c>
      <c r="C195" s="52">
        <v>2732</v>
      </c>
      <c r="D195" s="63">
        <v>576170</v>
      </c>
      <c r="E195" s="52">
        <v>2732</v>
      </c>
      <c r="F195" s="227" t="s">
        <v>537</v>
      </c>
      <c r="G195" s="227" t="s">
        <v>537</v>
      </c>
      <c r="H195" s="227" t="s">
        <v>537</v>
      </c>
    </row>
    <row r="196" spans="1:8">
      <c r="A196" s="31" t="s">
        <v>2</v>
      </c>
      <c r="B196" s="63">
        <v>1</v>
      </c>
      <c r="C196" s="52">
        <v>2584</v>
      </c>
      <c r="D196" s="227" t="s">
        <v>538</v>
      </c>
      <c r="E196" s="52">
        <v>2584</v>
      </c>
      <c r="F196" s="227" t="s">
        <v>537</v>
      </c>
      <c r="G196" s="227" t="s">
        <v>537</v>
      </c>
      <c r="H196" s="227" t="s">
        <v>537</v>
      </c>
    </row>
    <row r="197" spans="1:8">
      <c r="A197" s="31" t="s">
        <v>91</v>
      </c>
      <c r="B197" s="63">
        <v>1</v>
      </c>
      <c r="C197" s="52">
        <v>970</v>
      </c>
      <c r="D197" s="227" t="s">
        <v>538</v>
      </c>
      <c r="E197" s="52">
        <v>970</v>
      </c>
      <c r="F197" s="227" t="s">
        <v>537</v>
      </c>
      <c r="G197" s="227" t="s">
        <v>537</v>
      </c>
      <c r="H197" s="227" t="s">
        <v>537</v>
      </c>
    </row>
    <row r="198" spans="1:8">
      <c r="A198" s="31" t="s">
        <v>3</v>
      </c>
      <c r="B198" s="227" t="s">
        <v>537</v>
      </c>
      <c r="C198" s="52">
        <v>2587</v>
      </c>
      <c r="D198" s="63">
        <v>650737</v>
      </c>
      <c r="E198" s="52" t="s">
        <v>537</v>
      </c>
      <c r="F198" s="52">
        <v>2587</v>
      </c>
      <c r="G198" s="52" t="s">
        <v>537</v>
      </c>
      <c r="H198" s="227" t="s">
        <v>537</v>
      </c>
    </row>
    <row r="199" spans="1:8">
      <c r="A199" s="31" t="s">
        <v>4</v>
      </c>
      <c r="B199" s="63">
        <v>3</v>
      </c>
      <c r="C199" s="52">
        <v>1700</v>
      </c>
      <c r="D199" s="63">
        <v>546291</v>
      </c>
      <c r="E199" s="52">
        <v>1700</v>
      </c>
      <c r="F199" s="52" t="s">
        <v>537</v>
      </c>
      <c r="G199" s="52" t="s">
        <v>537</v>
      </c>
      <c r="H199" s="227" t="s">
        <v>537</v>
      </c>
    </row>
    <row r="200" spans="1:8">
      <c r="A200" s="31" t="s">
        <v>6</v>
      </c>
      <c r="B200" s="63">
        <v>4</v>
      </c>
      <c r="C200" s="52">
        <v>4883</v>
      </c>
      <c r="D200" s="63">
        <v>570704</v>
      </c>
      <c r="E200" s="52">
        <v>3280</v>
      </c>
      <c r="F200" s="52">
        <v>1219</v>
      </c>
      <c r="G200" s="52">
        <v>384</v>
      </c>
      <c r="H200" s="227" t="s">
        <v>537</v>
      </c>
    </row>
    <row r="201" spans="1:8">
      <c r="A201" s="31" t="s">
        <v>7</v>
      </c>
      <c r="B201" s="227" t="s">
        <v>537</v>
      </c>
      <c r="C201" s="32">
        <v>39.9</v>
      </c>
      <c r="D201" s="227" t="s">
        <v>538</v>
      </c>
      <c r="E201" s="52" t="s">
        <v>537</v>
      </c>
      <c r="F201" s="32">
        <v>39.9</v>
      </c>
      <c r="G201" s="227" t="s">
        <v>537</v>
      </c>
      <c r="H201" s="227" t="s">
        <v>537</v>
      </c>
    </row>
    <row r="202" spans="1:8">
      <c r="A202" s="31" t="s">
        <v>541</v>
      </c>
      <c r="B202" s="63">
        <v>2</v>
      </c>
      <c r="C202" s="32">
        <v>9256</v>
      </c>
      <c r="D202" s="63">
        <v>5229561</v>
      </c>
      <c r="E202" s="52">
        <v>9256</v>
      </c>
      <c r="F202" s="227" t="s">
        <v>537</v>
      </c>
      <c r="G202" s="227" t="s">
        <v>537</v>
      </c>
      <c r="H202" s="227" t="s">
        <v>537</v>
      </c>
    </row>
    <row r="203" spans="1:8">
      <c r="A203" s="31" t="s">
        <v>94</v>
      </c>
      <c r="B203" s="63">
        <v>1</v>
      </c>
      <c r="C203" s="32">
        <v>163</v>
      </c>
      <c r="D203" s="63">
        <v>21000</v>
      </c>
      <c r="E203" s="52">
        <v>163</v>
      </c>
      <c r="F203" s="227" t="s">
        <v>537</v>
      </c>
      <c r="G203" s="227" t="s">
        <v>537</v>
      </c>
      <c r="H203" s="227" t="s">
        <v>537</v>
      </c>
    </row>
    <row r="204" spans="1:8">
      <c r="A204" s="31" t="s">
        <v>97</v>
      </c>
      <c r="B204" s="63">
        <v>1</v>
      </c>
      <c r="C204" s="32">
        <v>115</v>
      </c>
      <c r="D204" s="63">
        <v>28849</v>
      </c>
      <c r="E204" s="52">
        <v>115</v>
      </c>
      <c r="F204" s="227" t="s">
        <v>537</v>
      </c>
      <c r="G204" s="227" t="s">
        <v>537</v>
      </c>
      <c r="H204" s="227" t="s">
        <v>537</v>
      </c>
    </row>
    <row r="205" spans="1:8">
      <c r="A205" s="31" t="s">
        <v>95</v>
      </c>
      <c r="B205" s="63">
        <v>2</v>
      </c>
      <c r="C205" s="32">
        <v>984</v>
      </c>
      <c r="D205" s="63">
        <v>444579</v>
      </c>
      <c r="E205" s="52">
        <v>984</v>
      </c>
      <c r="F205" s="227" t="s">
        <v>537</v>
      </c>
      <c r="G205" s="227" t="s">
        <v>537</v>
      </c>
      <c r="H205" s="227" t="s">
        <v>537</v>
      </c>
    </row>
    <row r="206" spans="1:8" ht="23.25">
      <c r="A206" s="62" t="s">
        <v>716</v>
      </c>
      <c r="B206" s="63">
        <v>6</v>
      </c>
      <c r="C206" s="63">
        <v>7</v>
      </c>
      <c r="D206" s="63">
        <v>585163</v>
      </c>
      <c r="E206" s="63">
        <v>4</v>
      </c>
      <c r="F206" s="63">
        <v>3</v>
      </c>
      <c r="G206" s="227" t="s">
        <v>537</v>
      </c>
      <c r="H206" s="227" t="s">
        <v>537</v>
      </c>
    </row>
    <row r="207" spans="1:8">
      <c r="A207" s="31" t="s">
        <v>2</v>
      </c>
      <c r="B207" s="63">
        <v>1</v>
      </c>
      <c r="C207" s="63">
        <v>1</v>
      </c>
      <c r="D207" s="227" t="s">
        <v>538</v>
      </c>
      <c r="E207" s="63">
        <v>1</v>
      </c>
      <c r="F207" s="227" t="s">
        <v>537</v>
      </c>
      <c r="G207" s="227" t="s">
        <v>537</v>
      </c>
      <c r="H207" s="227" t="s">
        <v>537</v>
      </c>
    </row>
    <row r="208" spans="1:8">
      <c r="A208" s="31" t="s">
        <v>91</v>
      </c>
      <c r="B208" s="227" t="s">
        <v>537</v>
      </c>
      <c r="C208" s="63">
        <v>1</v>
      </c>
      <c r="D208" s="63">
        <v>104689</v>
      </c>
      <c r="E208" s="227" t="s">
        <v>537</v>
      </c>
      <c r="F208" s="63">
        <v>1</v>
      </c>
      <c r="G208" s="227" t="s">
        <v>537</v>
      </c>
      <c r="H208" s="227" t="s">
        <v>537</v>
      </c>
    </row>
    <row r="209" spans="1:8">
      <c r="A209" s="31" t="s">
        <v>93</v>
      </c>
      <c r="B209" s="63">
        <v>1</v>
      </c>
      <c r="C209" s="63">
        <v>1</v>
      </c>
      <c r="D209" s="227" t="s">
        <v>538</v>
      </c>
      <c r="E209" s="63">
        <v>1</v>
      </c>
      <c r="F209" s="227" t="s">
        <v>537</v>
      </c>
      <c r="G209" s="227" t="s">
        <v>537</v>
      </c>
      <c r="H209" s="227" t="s">
        <v>537</v>
      </c>
    </row>
    <row r="210" spans="1:8">
      <c r="A210" s="31" t="s">
        <v>6</v>
      </c>
      <c r="B210" s="63">
        <v>1</v>
      </c>
      <c r="C210" s="63">
        <v>1</v>
      </c>
      <c r="D210" s="227" t="s">
        <v>538</v>
      </c>
      <c r="E210" s="227" t="s">
        <v>537</v>
      </c>
      <c r="F210" s="63">
        <v>1</v>
      </c>
      <c r="G210" s="227" t="s">
        <v>537</v>
      </c>
      <c r="H210" s="227" t="s">
        <v>537</v>
      </c>
    </row>
    <row r="211" spans="1:8">
      <c r="A211" s="31" t="s">
        <v>94</v>
      </c>
      <c r="B211" s="63">
        <v>2</v>
      </c>
      <c r="C211" s="63">
        <v>2</v>
      </c>
      <c r="D211" s="63">
        <v>34350</v>
      </c>
      <c r="E211" s="63">
        <v>2</v>
      </c>
      <c r="F211" s="227" t="s">
        <v>537</v>
      </c>
      <c r="G211" s="227" t="s">
        <v>537</v>
      </c>
      <c r="H211" s="227" t="s">
        <v>537</v>
      </c>
    </row>
    <row r="212" spans="1:8">
      <c r="A212" s="31" t="s">
        <v>97</v>
      </c>
      <c r="B212" s="63">
        <v>1</v>
      </c>
      <c r="C212" s="63">
        <v>1</v>
      </c>
      <c r="D212" s="227" t="s">
        <v>538</v>
      </c>
      <c r="E212" s="227" t="s">
        <v>537</v>
      </c>
      <c r="F212" s="63">
        <v>1</v>
      </c>
      <c r="G212" s="227" t="s">
        <v>537</v>
      </c>
      <c r="H212" s="227" t="s">
        <v>537</v>
      </c>
    </row>
    <row r="213" spans="1:8">
      <c r="A213" s="62" t="s">
        <v>717</v>
      </c>
      <c r="B213" s="227" t="s">
        <v>537</v>
      </c>
      <c r="C213" s="63">
        <v>1</v>
      </c>
      <c r="D213" s="227" t="s">
        <v>538</v>
      </c>
      <c r="E213" s="227" t="s">
        <v>537</v>
      </c>
      <c r="F213" s="227" t="s">
        <v>537</v>
      </c>
      <c r="G213" s="227" t="s">
        <v>537</v>
      </c>
      <c r="H213" s="63">
        <v>1</v>
      </c>
    </row>
    <row r="214" spans="1:8">
      <c r="A214" s="31" t="s">
        <v>8</v>
      </c>
      <c r="B214" s="227" t="s">
        <v>537</v>
      </c>
      <c r="C214" s="63">
        <v>1</v>
      </c>
      <c r="D214" s="227" t="s">
        <v>538</v>
      </c>
      <c r="E214" s="227" t="s">
        <v>537</v>
      </c>
      <c r="F214" s="227" t="s">
        <v>537</v>
      </c>
      <c r="G214" s="227" t="s">
        <v>537</v>
      </c>
      <c r="H214" s="63">
        <v>1</v>
      </c>
    </row>
    <row r="215" spans="1:8" ht="23.25">
      <c r="A215" s="62" t="s">
        <v>382</v>
      </c>
      <c r="B215" s="63">
        <v>49</v>
      </c>
      <c r="C215" s="32">
        <v>117457.9</v>
      </c>
      <c r="D215" s="63">
        <v>19071447</v>
      </c>
      <c r="E215" s="32">
        <v>92712.9</v>
      </c>
      <c r="F215" s="52">
        <v>12052</v>
      </c>
      <c r="G215" s="52">
        <v>12693</v>
      </c>
      <c r="H215" s="227" t="s">
        <v>537</v>
      </c>
    </row>
    <row r="216" spans="1:8">
      <c r="A216" s="31" t="s">
        <v>539</v>
      </c>
      <c r="B216" s="63">
        <v>1</v>
      </c>
      <c r="C216" s="32">
        <v>296</v>
      </c>
      <c r="D216" s="227" t="s">
        <v>538</v>
      </c>
      <c r="E216" s="32">
        <v>296</v>
      </c>
      <c r="F216" s="52" t="s">
        <v>537</v>
      </c>
      <c r="G216" s="52" t="s">
        <v>537</v>
      </c>
      <c r="H216" s="227" t="s">
        <v>537</v>
      </c>
    </row>
    <row r="217" spans="1:8">
      <c r="A217" s="31" t="s">
        <v>1</v>
      </c>
      <c r="B217" s="63">
        <v>1</v>
      </c>
      <c r="C217" s="32">
        <v>2716</v>
      </c>
      <c r="D217" s="63">
        <v>165861</v>
      </c>
      <c r="E217" s="32">
        <v>1273</v>
      </c>
      <c r="F217" s="52" t="s">
        <v>537</v>
      </c>
      <c r="G217" s="52">
        <v>1443</v>
      </c>
      <c r="H217" s="227" t="s">
        <v>537</v>
      </c>
    </row>
    <row r="218" spans="1:8">
      <c r="A218" s="31" t="s">
        <v>2</v>
      </c>
      <c r="B218" s="63">
        <v>3</v>
      </c>
      <c r="C218" s="32">
        <v>5184</v>
      </c>
      <c r="D218" s="63">
        <v>233032</v>
      </c>
      <c r="E218" s="32">
        <v>5184</v>
      </c>
      <c r="F218" s="52" t="s">
        <v>537</v>
      </c>
      <c r="G218" s="52" t="s">
        <v>537</v>
      </c>
      <c r="H218" s="227" t="s">
        <v>537</v>
      </c>
    </row>
    <row r="219" spans="1:8">
      <c r="A219" s="31" t="s">
        <v>89</v>
      </c>
      <c r="B219" s="63">
        <v>1</v>
      </c>
      <c r="C219" s="32">
        <v>449</v>
      </c>
      <c r="D219" s="227" t="s">
        <v>538</v>
      </c>
      <c r="E219" s="32">
        <v>449</v>
      </c>
      <c r="F219" s="52" t="s">
        <v>537</v>
      </c>
      <c r="G219" s="52" t="s">
        <v>537</v>
      </c>
      <c r="H219" s="227" t="s">
        <v>537</v>
      </c>
    </row>
    <row r="220" spans="1:8">
      <c r="A220" s="31" t="s">
        <v>90</v>
      </c>
      <c r="B220" s="63">
        <v>1</v>
      </c>
      <c r="C220" s="32">
        <v>4667</v>
      </c>
      <c r="D220" s="227" t="s">
        <v>538</v>
      </c>
      <c r="E220" s="32">
        <v>4667</v>
      </c>
      <c r="F220" s="52" t="s">
        <v>537</v>
      </c>
      <c r="G220" s="52" t="s">
        <v>537</v>
      </c>
      <c r="H220" s="227" t="s">
        <v>537</v>
      </c>
    </row>
    <row r="221" spans="1:8">
      <c r="A221" s="31" t="s">
        <v>92</v>
      </c>
      <c r="B221" s="63">
        <v>3</v>
      </c>
      <c r="C221" s="32">
        <v>2838</v>
      </c>
      <c r="D221" s="63">
        <v>334769</v>
      </c>
      <c r="E221" s="32">
        <v>2838</v>
      </c>
      <c r="F221" s="52" t="s">
        <v>537</v>
      </c>
      <c r="G221" s="52" t="s">
        <v>537</v>
      </c>
      <c r="H221" s="227" t="s">
        <v>537</v>
      </c>
    </row>
    <row r="222" spans="1:8">
      <c r="A222" s="31" t="s">
        <v>4</v>
      </c>
      <c r="B222" s="63">
        <v>1</v>
      </c>
      <c r="C222" s="32">
        <v>576</v>
      </c>
      <c r="D222" s="63">
        <v>20000</v>
      </c>
      <c r="E222" s="32">
        <v>576</v>
      </c>
      <c r="F222" s="52" t="s">
        <v>537</v>
      </c>
      <c r="G222" s="52" t="s">
        <v>537</v>
      </c>
      <c r="H222" s="227" t="s">
        <v>537</v>
      </c>
    </row>
    <row r="223" spans="1:8">
      <c r="A223" s="31" t="s">
        <v>5</v>
      </c>
      <c r="B223" s="63">
        <v>10</v>
      </c>
      <c r="C223" s="32">
        <v>15307</v>
      </c>
      <c r="D223" s="63">
        <v>4018599</v>
      </c>
      <c r="E223" s="32">
        <v>15307</v>
      </c>
      <c r="F223" s="52" t="s">
        <v>537</v>
      </c>
      <c r="G223" s="52" t="s">
        <v>537</v>
      </c>
      <c r="H223" s="227" t="s">
        <v>537</v>
      </c>
    </row>
    <row r="224" spans="1:8">
      <c r="A224" s="31" t="s">
        <v>6</v>
      </c>
      <c r="B224" s="63">
        <v>4</v>
      </c>
      <c r="C224" s="32">
        <v>2387</v>
      </c>
      <c r="D224" s="63">
        <v>92960</v>
      </c>
      <c r="E224" s="32">
        <v>2387</v>
      </c>
      <c r="F224" s="52" t="s">
        <v>537</v>
      </c>
      <c r="G224" s="52" t="s">
        <v>537</v>
      </c>
      <c r="H224" s="227" t="s">
        <v>537</v>
      </c>
    </row>
    <row r="225" spans="1:8">
      <c r="A225" s="31" t="s">
        <v>7</v>
      </c>
      <c r="B225" s="63">
        <v>2</v>
      </c>
      <c r="C225" s="32">
        <v>2711.4</v>
      </c>
      <c r="D225" s="63">
        <v>289000</v>
      </c>
      <c r="E225" s="32">
        <v>1080</v>
      </c>
      <c r="F225" s="52">
        <v>1012.4</v>
      </c>
      <c r="G225" s="52">
        <v>619</v>
      </c>
      <c r="H225" s="227" t="s">
        <v>537</v>
      </c>
    </row>
    <row r="226" spans="1:8">
      <c r="A226" s="31" t="s">
        <v>8</v>
      </c>
      <c r="B226" s="63">
        <v>4</v>
      </c>
      <c r="C226" s="32">
        <v>8750</v>
      </c>
      <c r="D226" s="63">
        <v>3646830</v>
      </c>
      <c r="E226" s="32">
        <v>8750</v>
      </c>
      <c r="F226" s="52" t="s">
        <v>537</v>
      </c>
      <c r="G226" s="52" t="s">
        <v>537</v>
      </c>
      <c r="H226" s="227" t="s">
        <v>537</v>
      </c>
    </row>
    <row r="227" spans="1:8">
      <c r="A227" s="31" t="s">
        <v>94</v>
      </c>
      <c r="B227" s="63">
        <v>4</v>
      </c>
      <c r="C227" s="32">
        <v>3302</v>
      </c>
      <c r="D227" s="63">
        <v>422981</v>
      </c>
      <c r="E227" s="32">
        <v>2776</v>
      </c>
      <c r="F227" s="52">
        <v>526</v>
      </c>
      <c r="G227" s="52" t="s">
        <v>537</v>
      </c>
      <c r="H227" s="227" t="s">
        <v>537</v>
      </c>
    </row>
    <row r="228" spans="1:8">
      <c r="A228" s="31" t="s">
        <v>97</v>
      </c>
      <c r="B228" s="63">
        <v>4</v>
      </c>
      <c r="C228" s="32">
        <v>34413.9</v>
      </c>
      <c r="D228" s="63">
        <v>6732035</v>
      </c>
      <c r="E228" s="32">
        <v>27176.9</v>
      </c>
      <c r="F228" s="52" t="s">
        <v>537</v>
      </c>
      <c r="G228" s="52">
        <v>7237</v>
      </c>
      <c r="H228" s="227" t="s">
        <v>537</v>
      </c>
    </row>
    <row r="229" spans="1:8">
      <c r="A229" s="31" t="s">
        <v>95</v>
      </c>
      <c r="B229" s="63">
        <v>2</v>
      </c>
      <c r="C229" s="32">
        <v>17183.599999999999</v>
      </c>
      <c r="D229" s="63">
        <v>1683115</v>
      </c>
      <c r="E229" s="32">
        <v>3276</v>
      </c>
      <c r="F229" s="32">
        <v>10513.6</v>
      </c>
      <c r="G229" s="52">
        <v>3394</v>
      </c>
      <c r="H229" s="227" t="s">
        <v>537</v>
      </c>
    </row>
    <row r="230" spans="1:8">
      <c r="A230" s="31" t="s">
        <v>96</v>
      </c>
      <c r="B230" s="63">
        <v>8</v>
      </c>
      <c r="C230" s="32">
        <v>16677</v>
      </c>
      <c r="D230" s="63">
        <v>1053256</v>
      </c>
      <c r="E230" s="32">
        <v>16677</v>
      </c>
      <c r="F230" s="227" t="s">
        <v>537</v>
      </c>
      <c r="G230" s="52" t="s">
        <v>537</v>
      </c>
      <c r="H230" s="227" t="s">
        <v>537</v>
      </c>
    </row>
    <row r="231" spans="1:8" ht="23.25">
      <c r="A231" s="62" t="s">
        <v>383</v>
      </c>
      <c r="B231" s="63">
        <v>2</v>
      </c>
      <c r="C231" s="52">
        <v>1800</v>
      </c>
      <c r="D231" s="63">
        <v>344000</v>
      </c>
      <c r="E231" s="32">
        <v>1000</v>
      </c>
      <c r="F231" s="32">
        <v>100</v>
      </c>
      <c r="G231" s="52">
        <v>700</v>
      </c>
      <c r="H231" s="227" t="s">
        <v>537</v>
      </c>
    </row>
    <row r="232" spans="1:8">
      <c r="A232" s="31" t="s">
        <v>540</v>
      </c>
      <c r="B232" s="63">
        <v>1</v>
      </c>
      <c r="C232" s="52">
        <v>1000</v>
      </c>
      <c r="D232" s="63">
        <v>214000</v>
      </c>
      <c r="E232" s="32">
        <v>1000</v>
      </c>
      <c r="F232" s="227" t="s">
        <v>537</v>
      </c>
      <c r="G232" s="52" t="s">
        <v>537</v>
      </c>
      <c r="H232" s="227" t="s">
        <v>537</v>
      </c>
    </row>
    <row r="233" spans="1:8">
      <c r="A233" s="31" t="s">
        <v>5</v>
      </c>
      <c r="B233" s="63">
        <v>1</v>
      </c>
      <c r="C233" s="52">
        <v>800</v>
      </c>
      <c r="D233" s="63">
        <v>130000</v>
      </c>
      <c r="E233" s="227" t="s">
        <v>537</v>
      </c>
      <c r="F233" s="32">
        <v>100</v>
      </c>
      <c r="G233" s="52">
        <v>700</v>
      </c>
      <c r="H233" s="227" t="s">
        <v>537</v>
      </c>
    </row>
    <row r="234" spans="1:8">
      <c r="A234" s="62" t="s">
        <v>384</v>
      </c>
      <c r="B234" s="63">
        <v>12</v>
      </c>
      <c r="C234" s="63">
        <v>12</v>
      </c>
      <c r="D234" s="63">
        <v>1158352</v>
      </c>
      <c r="E234" s="63">
        <v>12</v>
      </c>
      <c r="F234" s="227" t="s">
        <v>537</v>
      </c>
      <c r="G234" s="227" t="s">
        <v>537</v>
      </c>
      <c r="H234" s="227" t="s">
        <v>537</v>
      </c>
    </row>
    <row r="235" spans="1:8">
      <c r="A235" s="31" t="s">
        <v>1</v>
      </c>
      <c r="B235" s="63">
        <v>1</v>
      </c>
      <c r="C235" s="63">
        <v>1</v>
      </c>
      <c r="D235" s="63">
        <v>31371</v>
      </c>
      <c r="E235" s="63">
        <v>1</v>
      </c>
      <c r="F235" s="227" t="s">
        <v>537</v>
      </c>
      <c r="G235" s="227" t="s">
        <v>537</v>
      </c>
      <c r="H235" s="227" t="s">
        <v>537</v>
      </c>
    </row>
    <row r="236" spans="1:8">
      <c r="A236" s="31" t="s">
        <v>91</v>
      </c>
      <c r="B236" s="63">
        <v>8</v>
      </c>
      <c r="C236" s="63">
        <v>8</v>
      </c>
      <c r="D236" s="63">
        <v>713854</v>
      </c>
      <c r="E236" s="63">
        <v>8</v>
      </c>
      <c r="F236" s="227" t="s">
        <v>537</v>
      </c>
      <c r="G236" s="227" t="s">
        <v>537</v>
      </c>
      <c r="H236" s="227" t="s">
        <v>537</v>
      </c>
    </row>
    <row r="237" spans="1:8">
      <c r="A237" s="31" t="s">
        <v>92</v>
      </c>
      <c r="B237" s="63">
        <v>1</v>
      </c>
      <c r="C237" s="63">
        <v>1</v>
      </c>
      <c r="D237" s="63">
        <v>46487</v>
      </c>
      <c r="E237" s="63">
        <v>1</v>
      </c>
      <c r="F237" s="227" t="s">
        <v>537</v>
      </c>
      <c r="G237" s="227" t="s">
        <v>537</v>
      </c>
      <c r="H237" s="227" t="s">
        <v>537</v>
      </c>
    </row>
    <row r="238" spans="1:8">
      <c r="A238" s="31" t="s">
        <v>6</v>
      </c>
      <c r="B238" s="63">
        <v>1</v>
      </c>
      <c r="C238" s="63">
        <v>1</v>
      </c>
      <c r="D238" s="227" t="s">
        <v>538</v>
      </c>
      <c r="E238" s="63">
        <v>1</v>
      </c>
      <c r="F238" s="227" t="s">
        <v>537</v>
      </c>
      <c r="G238" s="227" t="s">
        <v>537</v>
      </c>
      <c r="H238" s="227" t="s">
        <v>537</v>
      </c>
    </row>
    <row r="239" spans="1:8">
      <c r="A239" s="31" t="s">
        <v>95</v>
      </c>
      <c r="B239" s="63">
        <v>1</v>
      </c>
      <c r="C239" s="63">
        <v>1</v>
      </c>
      <c r="D239" s="227" t="s">
        <v>538</v>
      </c>
      <c r="E239" s="63">
        <v>1</v>
      </c>
      <c r="F239" s="227" t="s">
        <v>537</v>
      </c>
      <c r="G239" s="227" t="s">
        <v>537</v>
      </c>
      <c r="H239" s="227" t="s">
        <v>537</v>
      </c>
    </row>
    <row r="240" spans="1:8" ht="34.5">
      <c r="A240" s="62" t="s">
        <v>385</v>
      </c>
      <c r="B240" s="63">
        <v>1</v>
      </c>
      <c r="C240" s="32">
        <v>93.5</v>
      </c>
      <c r="D240" s="63">
        <v>20000</v>
      </c>
      <c r="E240" s="32">
        <v>93.5</v>
      </c>
      <c r="F240" s="227" t="s">
        <v>537</v>
      </c>
      <c r="G240" s="227" t="s">
        <v>537</v>
      </c>
      <c r="H240" s="227" t="s">
        <v>537</v>
      </c>
    </row>
    <row r="241" spans="1:8">
      <c r="A241" s="31" t="s">
        <v>4</v>
      </c>
      <c r="B241" s="63">
        <v>1</v>
      </c>
      <c r="C241" s="32">
        <v>93.5</v>
      </c>
      <c r="D241" s="63">
        <v>20000</v>
      </c>
      <c r="E241" s="32">
        <v>93.5</v>
      </c>
      <c r="F241" s="227" t="s">
        <v>537</v>
      </c>
      <c r="G241" s="227" t="s">
        <v>537</v>
      </c>
      <c r="H241" s="227" t="s">
        <v>537</v>
      </c>
    </row>
    <row r="242" spans="1:8" ht="23.25">
      <c r="A242" s="62" t="s">
        <v>386</v>
      </c>
      <c r="B242" s="63">
        <v>1</v>
      </c>
      <c r="C242" s="52">
        <v>548</v>
      </c>
      <c r="D242" s="63">
        <v>917619</v>
      </c>
      <c r="E242" s="32">
        <v>58</v>
      </c>
      <c r="F242" s="32">
        <v>490</v>
      </c>
      <c r="G242" s="227" t="s">
        <v>537</v>
      </c>
      <c r="H242" s="227" t="s">
        <v>537</v>
      </c>
    </row>
    <row r="243" spans="1:8">
      <c r="A243" s="31" t="s">
        <v>3</v>
      </c>
      <c r="B243" s="227" t="s">
        <v>537</v>
      </c>
      <c r="C243" s="52">
        <v>490</v>
      </c>
      <c r="D243" s="63">
        <v>828286</v>
      </c>
      <c r="E243" s="227" t="s">
        <v>537</v>
      </c>
      <c r="F243" s="32">
        <v>490</v>
      </c>
      <c r="G243" s="227" t="s">
        <v>537</v>
      </c>
      <c r="H243" s="227" t="s">
        <v>537</v>
      </c>
    </row>
    <row r="244" spans="1:8">
      <c r="A244" s="31" t="s">
        <v>5</v>
      </c>
      <c r="B244" s="63">
        <v>1</v>
      </c>
      <c r="C244" s="52">
        <v>58</v>
      </c>
      <c r="D244" s="63">
        <v>89333</v>
      </c>
      <c r="E244" s="32">
        <v>58</v>
      </c>
      <c r="F244" s="227" t="s">
        <v>537</v>
      </c>
      <c r="G244" s="227" t="s">
        <v>537</v>
      </c>
      <c r="H244" s="227" t="s">
        <v>537</v>
      </c>
    </row>
    <row r="245" spans="1:8" ht="34.5">
      <c r="A245" s="62" t="s">
        <v>387</v>
      </c>
      <c r="B245" s="63">
        <v>2</v>
      </c>
      <c r="C245" s="52">
        <v>977</v>
      </c>
      <c r="D245" s="63">
        <v>817844</v>
      </c>
      <c r="E245" s="32">
        <v>977</v>
      </c>
      <c r="F245" s="227" t="s">
        <v>537</v>
      </c>
      <c r="G245" s="227" t="s">
        <v>537</v>
      </c>
      <c r="H245" s="227" t="s">
        <v>537</v>
      </c>
    </row>
    <row r="246" spans="1:8">
      <c r="A246" s="31" t="s">
        <v>1</v>
      </c>
      <c r="B246" s="63">
        <v>2</v>
      </c>
      <c r="C246" s="52">
        <v>977</v>
      </c>
      <c r="D246" s="63">
        <v>817844</v>
      </c>
      <c r="E246" s="32">
        <v>977</v>
      </c>
      <c r="F246" s="227" t="s">
        <v>537</v>
      </c>
      <c r="G246" s="227" t="s">
        <v>537</v>
      </c>
      <c r="H246" s="227" t="s">
        <v>537</v>
      </c>
    </row>
    <row r="247" spans="1:8" ht="23.25">
      <c r="A247" s="62" t="s">
        <v>388</v>
      </c>
      <c r="B247" s="63">
        <v>138</v>
      </c>
      <c r="C247" s="32">
        <v>138552.29999999999</v>
      </c>
      <c r="D247" s="63">
        <v>15131342</v>
      </c>
      <c r="E247" s="32">
        <v>132134.79999999999</v>
      </c>
      <c r="F247" s="32">
        <v>3290.5</v>
      </c>
      <c r="G247" s="32">
        <v>3127</v>
      </c>
      <c r="H247" s="227" t="s">
        <v>537</v>
      </c>
    </row>
    <row r="248" spans="1:8">
      <c r="A248" s="31" t="s">
        <v>539</v>
      </c>
      <c r="B248" s="63">
        <v>1</v>
      </c>
      <c r="C248" s="32">
        <v>76</v>
      </c>
      <c r="D248" s="63">
        <v>50000</v>
      </c>
      <c r="E248" s="32">
        <v>76</v>
      </c>
      <c r="F248" s="227" t="s">
        <v>537</v>
      </c>
      <c r="G248" s="227" t="s">
        <v>537</v>
      </c>
      <c r="H248" s="227" t="s">
        <v>537</v>
      </c>
    </row>
    <row r="249" spans="1:8">
      <c r="A249" s="31" t="s">
        <v>1</v>
      </c>
      <c r="B249" s="63">
        <v>17</v>
      </c>
      <c r="C249" s="32">
        <v>29136</v>
      </c>
      <c r="D249" s="63">
        <v>2426098</v>
      </c>
      <c r="E249" s="32">
        <v>24936</v>
      </c>
      <c r="F249" s="32">
        <v>1190</v>
      </c>
      <c r="G249" s="32">
        <v>3010</v>
      </c>
      <c r="H249" s="227" t="s">
        <v>537</v>
      </c>
    </row>
    <row r="250" spans="1:8">
      <c r="A250" s="31" t="s">
        <v>2</v>
      </c>
      <c r="B250" s="63">
        <v>1</v>
      </c>
      <c r="C250" s="32">
        <v>1197.3</v>
      </c>
      <c r="D250" s="227" t="s">
        <v>538</v>
      </c>
      <c r="E250" s="32">
        <v>1197.3</v>
      </c>
      <c r="F250" s="227" t="s">
        <v>537</v>
      </c>
      <c r="G250" s="227" t="s">
        <v>537</v>
      </c>
      <c r="H250" s="227" t="s">
        <v>537</v>
      </c>
    </row>
    <row r="251" spans="1:8">
      <c r="A251" s="31" t="s">
        <v>89</v>
      </c>
      <c r="B251" s="63">
        <v>2</v>
      </c>
      <c r="C251" s="32">
        <v>4603</v>
      </c>
      <c r="D251" s="63">
        <v>492621</v>
      </c>
      <c r="E251" s="32">
        <v>4603</v>
      </c>
      <c r="F251" s="227" t="s">
        <v>537</v>
      </c>
      <c r="G251" s="227" t="s">
        <v>537</v>
      </c>
      <c r="H251" s="227" t="s">
        <v>537</v>
      </c>
    </row>
    <row r="252" spans="1:8">
      <c r="A252" s="31" t="s">
        <v>91</v>
      </c>
      <c r="B252" s="63">
        <v>1</v>
      </c>
      <c r="C252" s="32">
        <v>18</v>
      </c>
      <c r="D252" s="63">
        <v>8000</v>
      </c>
      <c r="E252" s="32">
        <v>18</v>
      </c>
      <c r="F252" s="227" t="s">
        <v>537</v>
      </c>
      <c r="G252" s="227" t="s">
        <v>537</v>
      </c>
      <c r="H252" s="227" t="s">
        <v>537</v>
      </c>
    </row>
    <row r="253" spans="1:8">
      <c r="A253" s="31" t="s">
        <v>3</v>
      </c>
      <c r="B253" s="63">
        <v>14</v>
      </c>
      <c r="C253" s="32">
        <v>10969</v>
      </c>
      <c r="D253" s="63">
        <v>905140</v>
      </c>
      <c r="E253" s="32">
        <v>10969</v>
      </c>
      <c r="F253" s="227" t="s">
        <v>537</v>
      </c>
      <c r="G253" s="227" t="s">
        <v>537</v>
      </c>
      <c r="H253" s="227" t="s">
        <v>537</v>
      </c>
    </row>
    <row r="254" spans="1:8">
      <c r="A254" s="31" t="s">
        <v>92</v>
      </c>
      <c r="B254" s="63">
        <v>2</v>
      </c>
      <c r="C254" s="32">
        <v>1430.9</v>
      </c>
      <c r="D254" s="63">
        <v>129608</v>
      </c>
      <c r="E254" s="32">
        <v>1430.9</v>
      </c>
      <c r="F254" s="227" t="s">
        <v>537</v>
      </c>
      <c r="G254" s="227" t="s">
        <v>537</v>
      </c>
      <c r="H254" s="227" t="s">
        <v>537</v>
      </c>
    </row>
    <row r="255" spans="1:8">
      <c r="A255" s="31" t="s">
        <v>4</v>
      </c>
      <c r="B255" s="63">
        <v>54</v>
      </c>
      <c r="C255" s="32">
        <v>35937.5</v>
      </c>
      <c r="D255" s="63">
        <v>3773874</v>
      </c>
      <c r="E255" s="32">
        <v>35335</v>
      </c>
      <c r="F255" s="32">
        <v>602.5</v>
      </c>
      <c r="G255" s="227" t="s">
        <v>537</v>
      </c>
      <c r="H255" s="227" t="s">
        <v>537</v>
      </c>
    </row>
    <row r="256" spans="1:8">
      <c r="A256" s="31" t="s">
        <v>5</v>
      </c>
      <c r="B256" s="63">
        <v>6</v>
      </c>
      <c r="C256" s="32">
        <v>6030</v>
      </c>
      <c r="D256" s="63">
        <v>1522175</v>
      </c>
      <c r="E256" s="32">
        <v>6030</v>
      </c>
      <c r="F256" s="227" t="s">
        <v>537</v>
      </c>
      <c r="G256" s="227" t="s">
        <v>537</v>
      </c>
      <c r="H256" s="227" t="s">
        <v>537</v>
      </c>
    </row>
    <row r="257" spans="1:8">
      <c r="A257" s="31" t="s">
        <v>93</v>
      </c>
      <c r="B257" s="63">
        <v>1</v>
      </c>
      <c r="C257" s="32">
        <v>343.9</v>
      </c>
      <c r="D257" s="63">
        <v>1300</v>
      </c>
      <c r="E257" s="32">
        <v>343.9</v>
      </c>
      <c r="F257" s="227" t="s">
        <v>537</v>
      </c>
      <c r="G257" s="227" t="s">
        <v>537</v>
      </c>
      <c r="H257" s="227" t="s">
        <v>537</v>
      </c>
    </row>
    <row r="258" spans="1:8">
      <c r="A258" s="31" t="s">
        <v>6</v>
      </c>
      <c r="B258" s="63">
        <v>11</v>
      </c>
      <c r="C258" s="32">
        <v>14714.7</v>
      </c>
      <c r="D258" s="63">
        <v>1517285</v>
      </c>
      <c r="E258" s="32">
        <v>13099.7</v>
      </c>
      <c r="F258" s="32">
        <v>1498</v>
      </c>
      <c r="G258" s="32">
        <v>117</v>
      </c>
      <c r="H258" s="227" t="s">
        <v>537</v>
      </c>
    </row>
    <row r="259" spans="1:8">
      <c r="A259" s="31" t="s">
        <v>7</v>
      </c>
      <c r="B259" s="63">
        <v>11</v>
      </c>
      <c r="C259" s="32">
        <v>18794</v>
      </c>
      <c r="D259" s="63">
        <v>3237099</v>
      </c>
      <c r="E259" s="32">
        <v>18794</v>
      </c>
      <c r="F259" s="227" t="s">
        <v>537</v>
      </c>
      <c r="G259" s="227" t="s">
        <v>537</v>
      </c>
      <c r="H259" s="227" t="s">
        <v>537</v>
      </c>
    </row>
    <row r="260" spans="1:8">
      <c r="A260" s="31" t="s">
        <v>8</v>
      </c>
      <c r="B260" s="63">
        <v>2</v>
      </c>
      <c r="C260" s="32">
        <v>1271</v>
      </c>
      <c r="D260" s="63">
        <v>118133</v>
      </c>
      <c r="E260" s="32">
        <v>1271</v>
      </c>
      <c r="F260" s="227" t="s">
        <v>537</v>
      </c>
      <c r="G260" s="227" t="s">
        <v>537</v>
      </c>
      <c r="H260" s="227" t="s">
        <v>537</v>
      </c>
    </row>
    <row r="261" spans="1:8">
      <c r="A261" s="31" t="s">
        <v>94</v>
      </c>
      <c r="B261" s="63">
        <v>1</v>
      </c>
      <c r="C261" s="32">
        <v>264</v>
      </c>
      <c r="D261" s="63">
        <v>92000</v>
      </c>
      <c r="E261" s="32">
        <v>264</v>
      </c>
      <c r="F261" s="227" t="s">
        <v>537</v>
      </c>
      <c r="G261" s="227" t="s">
        <v>537</v>
      </c>
      <c r="H261" s="227" t="s">
        <v>537</v>
      </c>
    </row>
    <row r="262" spans="1:8">
      <c r="A262" s="31" t="s">
        <v>97</v>
      </c>
      <c r="B262" s="63">
        <v>10</v>
      </c>
      <c r="C262" s="32">
        <v>8421</v>
      </c>
      <c r="D262" s="63">
        <v>669525</v>
      </c>
      <c r="E262" s="32">
        <v>8421</v>
      </c>
      <c r="F262" s="227" t="s">
        <v>537</v>
      </c>
      <c r="G262" s="227" t="s">
        <v>537</v>
      </c>
      <c r="H262" s="227" t="s">
        <v>537</v>
      </c>
    </row>
    <row r="263" spans="1:8">
      <c r="A263" s="31" t="s">
        <v>95</v>
      </c>
      <c r="B263" s="63">
        <v>2</v>
      </c>
      <c r="C263" s="32">
        <v>1329</v>
      </c>
      <c r="D263" s="63">
        <v>12553</v>
      </c>
      <c r="E263" s="32">
        <v>1329</v>
      </c>
      <c r="F263" s="227" t="s">
        <v>537</v>
      </c>
      <c r="G263" s="227" t="s">
        <v>537</v>
      </c>
      <c r="H263" s="227" t="s">
        <v>537</v>
      </c>
    </row>
    <row r="264" spans="1:8">
      <c r="A264" s="31" t="s">
        <v>96</v>
      </c>
      <c r="B264" s="63">
        <v>2</v>
      </c>
      <c r="C264" s="32">
        <v>4017</v>
      </c>
      <c r="D264" s="63">
        <v>155000</v>
      </c>
      <c r="E264" s="32">
        <v>4017</v>
      </c>
      <c r="F264" s="227" t="s">
        <v>537</v>
      </c>
      <c r="G264" s="227" t="s">
        <v>537</v>
      </c>
      <c r="H264" s="227" t="s">
        <v>537</v>
      </c>
    </row>
    <row r="265" spans="1:8" ht="23.25">
      <c r="A265" s="62" t="s">
        <v>718</v>
      </c>
      <c r="B265" s="227" t="s">
        <v>537</v>
      </c>
      <c r="C265" s="52">
        <v>300</v>
      </c>
      <c r="D265" s="227" t="s">
        <v>538</v>
      </c>
      <c r="E265" s="227" t="s">
        <v>537</v>
      </c>
      <c r="F265" s="32">
        <v>300</v>
      </c>
      <c r="G265" s="227" t="s">
        <v>537</v>
      </c>
      <c r="H265" s="227" t="s">
        <v>537</v>
      </c>
    </row>
    <row r="266" spans="1:8">
      <c r="A266" s="31" t="s">
        <v>540</v>
      </c>
      <c r="B266" s="227" t="s">
        <v>537</v>
      </c>
      <c r="C266" s="52">
        <v>300</v>
      </c>
      <c r="D266" s="227" t="s">
        <v>538</v>
      </c>
      <c r="E266" s="227" t="s">
        <v>537</v>
      </c>
      <c r="F266" s="32">
        <v>300</v>
      </c>
      <c r="G266" s="227" t="s">
        <v>537</v>
      </c>
      <c r="H266" s="227" t="s">
        <v>537</v>
      </c>
    </row>
    <row r="267" spans="1:8" ht="68.25">
      <c r="A267" s="62" t="s">
        <v>389</v>
      </c>
      <c r="B267" s="63">
        <v>1</v>
      </c>
      <c r="C267" s="63">
        <v>11</v>
      </c>
      <c r="D267" s="63">
        <v>2489854</v>
      </c>
      <c r="E267" s="63">
        <v>2</v>
      </c>
      <c r="F267" s="63">
        <v>9</v>
      </c>
      <c r="G267" s="227" t="s">
        <v>537</v>
      </c>
      <c r="H267" s="227" t="s">
        <v>537</v>
      </c>
    </row>
    <row r="268" spans="1:8">
      <c r="A268" s="31" t="s">
        <v>90</v>
      </c>
      <c r="B268" s="227" t="s">
        <v>537</v>
      </c>
      <c r="C268" s="63">
        <v>4</v>
      </c>
      <c r="D268" s="227" t="s">
        <v>538</v>
      </c>
      <c r="E268" s="227" t="s">
        <v>537</v>
      </c>
      <c r="F268" s="63">
        <v>4</v>
      </c>
      <c r="G268" s="227" t="s">
        <v>537</v>
      </c>
      <c r="H268" s="227" t="s">
        <v>537</v>
      </c>
    </row>
    <row r="269" spans="1:8">
      <c r="A269" s="31" t="s">
        <v>93</v>
      </c>
      <c r="B269" s="63">
        <v>1</v>
      </c>
      <c r="C269" s="63">
        <v>2</v>
      </c>
      <c r="D269" s="227" t="s">
        <v>538</v>
      </c>
      <c r="E269" s="63">
        <v>2</v>
      </c>
      <c r="F269" s="227" t="s">
        <v>537</v>
      </c>
      <c r="G269" s="227" t="s">
        <v>537</v>
      </c>
      <c r="H269" s="227" t="s">
        <v>537</v>
      </c>
    </row>
    <row r="270" spans="1:8">
      <c r="A270" s="31" t="s">
        <v>97</v>
      </c>
      <c r="B270" s="227" t="s">
        <v>537</v>
      </c>
      <c r="C270" s="63">
        <v>5</v>
      </c>
      <c r="D270" s="227" t="s">
        <v>538</v>
      </c>
      <c r="E270" s="227" t="s">
        <v>537</v>
      </c>
      <c r="F270" s="63">
        <v>5</v>
      </c>
      <c r="G270" s="227" t="s">
        <v>537</v>
      </c>
      <c r="H270" s="227" t="s">
        <v>537</v>
      </c>
    </row>
    <row r="271" spans="1:8" ht="23.25">
      <c r="A271" s="62" t="s">
        <v>390</v>
      </c>
      <c r="B271" s="63">
        <v>13</v>
      </c>
      <c r="C271" s="32">
        <v>26051.5</v>
      </c>
      <c r="D271" s="63">
        <v>3346544</v>
      </c>
      <c r="E271" s="32">
        <v>26051.5</v>
      </c>
      <c r="F271" s="227" t="s">
        <v>537</v>
      </c>
      <c r="G271" s="227" t="s">
        <v>537</v>
      </c>
      <c r="H271" s="227" t="s">
        <v>537</v>
      </c>
    </row>
    <row r="272" spans="1:8">
      <c r="A272" s="31" t="s">
        <v>539</v>
      </c>
      <c r="B272" s="63">
        <v>4</v>
      </c>
      <c r="C272" s="32">
        <v>4171.5</v>
      </c>
      <c r="D272" s="63">
        <v>1230738</v>
      </c>
      <c r="E272" s="32">
        <v>4171.5</v>
      </c>
      <c r="F272" s="227" t="s">
        <v>537</v>
      </c>
      <c r="G272" s="227" t="s">
        <v>537</v>
      </c>
      <c r="H272" s="227" t="s">
        <v>537</v>
      </c>
    </row>
    <row r="273" spans="1:8">
      <c r="A273" s="31" t="s">
        <v>1</v>
      </c>
      <c r="B273" s="63">
        <v>1</v>
      </c>
      <c r="C273" s="32">
        <v>3564</v>
      </c>
      <c r="D273" s="63">
        <v>429688</v>
      </c>
      <c r="E273" s="32">
        <v>3564</v>
      </c>
      <c r="F273" s="227" t="s">
        <v>537</v>
      </c>
      <c r="G273" s="227" t="s">
        <v>537</v>
      </c>
      <c r="H273" s="227" t="s">
        <v>537</v>
      </c>
    </row>
    <row r="274" spans="1:8">
      <c r="A274" s="31" t="s">
        <v>89</v>
      </c>
      <c r="B274" s="63">
        <v>1</v>
      </c>
      <c r="C274" s="32">
        <v>2341</v>
      </c>
      <c r="D274" s="63">
        <v>80000</v>
      </c>
      <c r="E274" s="32">
        <v>2341</v>
      </c>
      <c r="F274" s="227" t="s">
        <v>537</v>
      </c>
      <c r="G274" s="227" t="s">
        <v>537</v>
      </c>
      <c r="H274" s="227" t="s">
        <v>537</v>
      </c>
    </row>
    <row r="275" spans="1:8">
      <c r="A275" s="31" t="s">
        <v>90</v>
      </c>
      <c r="B275" s="63">
        <v>1</v>
      </c>
      <c r="C275" s="32">
        <v>2380</v>
      </c>
      <c r="D275" s="227" t="s">
        <v>538</v>
      </c>
      <c r="E275" s="32">
        <v>2380</v>
      </c>
      <c r="F275" s="227" t="s">
        <v>537</v>
      </c>
      <c r="G275" s="227" t="s">
        <v>537</v>
      </c>
      <c r="H275" s="227" t="s">
        <v>537</v>
      </c>
    </row>
    <row r="276" spans="1:8">
      <c r="A276" s="31" t="s">
        <v>540</v>
      </c>
      <c r="B276" s="63">
        <v>1</v>
      </c>
      <c r="C276" s="32">
        <v>460</v>
      </c>
      <c r="D276" s="63">
        <v>580811</v>
      </c>
      <c r="E276" s="32">
        <v>460</v>
      </c>
      <c r="F276" s="227" t="s">
        <v>537</v>
      </c>
      <c r="G276" s="227" t="s">
        <v>537</v>
      </c>
      <c r="H276" s="227" t="s">
        <v>537</v>
      </c>
    </row>
    <row r="277" spans="1:8">
      <c r="A277" s="31" t="s">
        <v>92</v>
      </c>
      <c r="B277" s="63">
        <v>1</v>
      </c>
      <c r="C277" s="32">
        <v>3008</v>
      </c>
      <c r="D277" s="63">
        <v>353604</v>
      </c>
      <c r="E277" s="32">
        <v>3008</v>
      </c>
      <c r="F277" s="227" t="s">
        <v>537</v>
      </c>
      <c r="G277" s="227" t="s">
        <v>537</v>
      </c>
      <c r="H277" s="227" t="s">
        <v>537</v>
      </c>
    </row>
    <row r="278" spans="1:8">
      <c r="A278" s="31" t="s">
        <v>8</v>
      </c>
      <c r="B278" s="63">
        <v>1</v>
      </c>
      <c r="C278" s="32">
        <v>56</v>
      </c>
      <c r="D278" s="227" t="s">
        <v>538</v>
      </c>
      <c r="E278" s="32">
        <v>56</v>
      </c>
      <c r="F278" s="227" t="s">
        <v>537</v>
      </c>
      <c r="G278" s="227" t="s">
        <v>537</v>
      </c>
      <c r="H278" s="227" t="s">
        <v>537</v>
      </c>
    </row>
    <row r="279" spans="1:8">
      <c r="A279" s="31" t="s">
        <v>97</v>
      </c>
      <c r="B279" s="63">
        <v>1</v>
      </c>
      <c r="C279" s="32">
        <v>752</v>
      </c>
      <c r="D279" s="227" t="s">
        <v>538</v>
      </c>
      <c r="E279" s="32">
        <v>752</v>
      </c>
      <c r="F279" s="227" t="s">
        <v>537</v>
      </c>
      <c r="G279" s="227" t="s">
        <v>537</v>
      </c>
      <c r="H279" s="227" t="s">
        <v>537</v>
      </c>
    </row>
    <row r="280" spans="1:8">
      <c r="A280" s="31" t="s">
        <v>95</v>
      </c>
      <c r="B280" s="63">
        <v>1</v>
      </c>
      <c r="C280" s="32">
        <v>3315</v>
      </c>
      <c r="D280" s="227" t="s">
        <v>538</v>
      </c>
      <c r="E280" s="32">
        <v>3315</v>
      </c>
      <c r="F280" s="227" t="s">
        <v>537</v>
      </c>
      <c r="G280" s="227" t="s">
        <v>537</v>
      </c>
      <c r="H280" s="227" t="s">
        <v>537</v>
      </c>
    </row>
    <row r="281" spans="1:8">
      <c r="A281" s="31" t="s">
        <v>96</v>
      </c>
      <c r="B281" s="63">
        <v>1</v>
      </c>
      <c r="C281" s="32">
        <v>6004</v>
      </c>
      <c r="D281" s="227" t="s">
        <v>538</v>
      </c>
      <c r="E281" s="32">
        <v>6004</v>
      </c>
      <c r="F281" s="227" t="s">
        <v>537</v>
      </c>
      <c r="G281" s="227" t="s">
        <v>537</v>
      </c>
      <c r="H281" s="227" t="s">
        <v>537</v>
      </c>
    </row>
    <row r="282" spans="1:8" ht="23.25">
      <c r="A282" s="62" t="s">
        <v>719</v>
      </c>
      <c r="B282" s="227" t="s">
        <v>537</v>
      </c>
      <c r="C282" s="32">
        <v>142</v>
      </c>
      <c r="D282" s="63">
        <v>56600791</v>
      </c>
      <c r="E282" s="227" t="s">
        <v>537</v>
      </c>
      <c r="F282" s="32">
        <v>142</v>
      </c>
      <c r="G282" s="227" t="s">
        <v>537</v>
      </c>
      <c r="H282" s="227" t="s">
        <v>537</v>
      </c>
    </row>
    <row r="283" spans="1:8">
      <c r="A283" s="31" t="s">
        <v>97</v>
      </c>
      <c r="B283" s="227" t="s">
        <v>537</v>
      </c>
      <c r="C283" s="32">
        <v>142</v>
      </c>
      <c r="D283" s="63">
        <v>56600791</v>
      </c>
      <c r="E283" s="227" t="s">
        <v>537</v>
      </c>
      <c r="F283" s="32">
        <v>142</v>
      </c>
      <c r="G283" s="227" t="s">
        <v>537</v>
      </c>
      <c r="H283" s="227" t="s">
        <v>537</v>
      </c>
    </row>
    <row r="284" spans="1:8" ht="23.25">
      <c r="A284" s="62" t="s">
        <v>720</v>
      </c>
      <c r="B284" s="63">
        <v>1</v>
      </c>
      <c r="C284" s="32">
        <v>1.5</v>
      </c>
      <c r="D284" s="227" t="s">
        <v>538</v>
      </c>
      <c r="E284" s="32">
        <v>1.5</v>
      </c>
      <c r="F284" s="227" t="s">
        <v>537</v>
      </c>
      <c r="G284" s="227" t="s">
        <v>537</v>
      </c>
      <c r="H284" s="227" t="s">
        <v>537</v>
      </c>
    </row>
    <row r="285" spans="1:8">
      <c r="A285" s="31" t="s">
        <v>8</v>
      </c>
      <c r="B285" s="63">
        <v>1</v>
      </c>
      <c r="C285" s="32">
        <v>1.5</v>
      </c>
      <c r="D285" s="227" t="s">
        <v>538</v>
      </c>
      <c r="E285" s="32">
        <v>1.5</v>
      </c>
      <c r="F285" s="227" t="s">
        <v>537</v>
      </c>
      <c r="G285" s="227" t="s">
        <v>537</v>
      </c>
      <c r="H285" s="227" t="s">
        <v>537</v>
      </c>
    </row>
    <row r="286" spans="1:8" ht="34.5">
      <c r="A286" s="62" t="s">
        <v>721</v>
      </c>
      <c r="B286" s="227" t="s">
        <v>537</v>
      </c>
      <c r="C286" s="32">
        <v>1</v>
      </c>
      <c r="D286" s="227" t="s">
        <v>538</v>
      </c>
      <c r="E286" s="227" t="s">
        <v>537</v>
      </c>
      <c r="F286" s="227" t="s">
        <v>537</v>
      </c>
      <c r="G286" s="32">
        <v>1</v>
      </c>
      <c r="H286" s="227" t="s">
        <v>537</v>
      </c>
    </row>
    <row r="287" spans="1:8">
      <c r="A287" s="31" t="s">
        <v>93</v>
      </c>
      <c r="B287" s="227" t="s">
        <v>537</v>
      </c>
      <c r="C287" s="32">
        <v>1</v>
      </c>
      <c r="D287" s="227" t="s">
        <v>538</v>
      </c>
      <c r="E287" s="227" t="s">
        <v>537</v>
      </c>
      <c r="F287" s="227" t="s">
        <v>537</v>
      </c>
      <c r="G287" s="32">
        <v>1</v>
      </c>
      <c r="H287" s="227" t="s">
        <v>537</v>
      </c>
    </row>
    <row r="288" spans="1:8" ht="23.25">
      <c r="A288" s="62" t="s">
        <v>722</v>
      </c>
      <c r="B288" s="63">
        <v>13</v>
      </c>
      <c r="C288" s="32">
        <v>437.4</v>
      </c>
      <c r="D288" s="63">
        <v>190318803</v>
      </c>
      <c r="E288" s="32">
        <v>437.4</v>
      </c>
      <c r="F288" s="227" t="s">
        <v>537</v>
      </c>
      <c r="G288" s="227" t="s">
        <v>537</v>
      </c>
      <c r="H288" s="227" t="s">
        <v>537</v>
      </c>
    </row>
    <row r="289" spans="1:8">
      <c r="A289" s="31" t="s">
        <v>539</v>
      </c>
      <c r="B289" s="63">
        <v>8</v>
      </c>
      <c r="C289" s="32">
        <v>179.4</v>
      </c>
      <c r="D289" s="63">
        <v>59833661</v>
      </c>
      <c r="E289" s="32">
        <v>179.4</v>
      </c>
      <c r="F289" s="227" t="s">
        <v>537</v>
      </c>
      <c r="G289" s="227" t="s">
        <v>537</v>
      </c>
      <c r="H289" s="227" t="s">
        <v>537</v>
      </c>
    </row>
    <row r="290" spans="1:8">
      <c r="A290" s="31" t="s">
        <v>2</v>
      </c>
      <c r="B290" s="63">
        <v>1</v>
      </c>
      <c r="C290" s="32">
        <v>48</v>
      </c>
      <c r="D290" s="227" t="s">
        <v>538</v>
      </c>
      <c r="E290" s="32">
        <v>48</v>
      </c>
      <c r="F290" s="227" t="s">
        <v>537</v>
      </c>
      <c r="G290" s="227" t="s">
        <v>537</v>
      </c>
      <c r="H290" s="227" t="s">
        <v>537</v>
      </c>
    </row>
    <row r="291" spans="1:8">
      <c r="A291" s="31" t="s">
        <v>89</v>
      </c>
      <c r="B291" s="63">
        <v>2</v>
      </c>
      <c r="C291" s="32">
        <v>110</v>
      </c>
      <c r="D291" s="63">
        <v>46339620</v>
      </c>
      <c r="E291" s="32">
        <v>110</v>
      </c>
      <c r="F291" s="227" t="s">
        <v>537</v>
      </c>
      <c r="G291" s="227" t="s">
        <v>537</v>
      </c>
      <c r="H291" s="227" t="s">
        <v>537</v>
      </c>
    </row>
    <row r="292" spans="1:8">
      <c r="A292" s="31" t="s">
        <v>540</v>
      </c>
      <c r="B292" s="63">
        <v>1</v>
      </c>
      <c r="C292" s="32">
        <v>50</v>
      </c>
      <c r="D292" s="227" t="s">
        <v>538</v>
      </c>
      <c r="E292" s="32">
        <v>50</v>
      </c>
      <c r="F292" s="227" t="s">
        <v>537</v>
      </c>
      <c r="G292" s="227" t="s">
        <v>537</v>
      </c>
      <c r="H292" s="227" t="s">
        <v>537</v>
      </c>
    </row>
    <row r="293" spans="1:8">
      <c r="A293" s="31" t="s">
        <v>4</v>
      </c>
      <c r="B293" s="63">
        <v>1</v>
      </c>
      <c r="C293" s="32">
        <v>50</v>
      </c>
      <c r="D293" s="227" t="s">
        <v>538</v>
      </c>
      <c r="E293" s="32">
        <v>50</v>
      </c>
      <c r="F293" s="227" t="s">
        <v>537</v>
      </c>
      <c r="G293" s="227" t="s">
        <v>537</v>
      </c>
      <c r="H293" s="227" t="s">
        <v>537</v>
      </c>
    </row>
    <row r="294" spans="1:8" ht="23.25">
      <c r="A294" s="62" t="s">
        <v>723</v>
      </c>
      <c r="B294" s="63">
        <v>5</v>
      </c>
      <c r="C294" s="32">
        <v>114.8</v>
      </c>
      <c r="D294" s="63">
        <v>42134449</v>
      </c>
      <c r="E294" s="32">
        <v>114.8</v>
      </c>
      <c r="F294" s="227" t="s">
        <v>537</v>
      </c>
      <c r="G294" s="227" t="s">
        <v>537</v>
      </c>
      <c r="H294" s="227" t="s">
        <v>537</v>
      </c>
    </row>
    <row r="295" spans="1:8">
      <c r="A295" s="31" t="s">
        <v>3</v>
      </c>
      <c r="B295" s="63">
        <v>1</v>
      </c>
      <c r="C295" s="32">
        <v>50</v>
      </c>
      <c r="D295" s="227" t="s">
        <v>538</v>
      </c>
      <c r="E295" s="32">
        <v>50</v>
      </c>
      <c r="F295" s="227" t="s">
        <v>537</v>
      </c>
      <c r="G295" s="227" t="s">
        <v>537</v>
      </c>
      <c r="H295" s="227" t="s">
        <v>537</v>
      </c>
    </row>
    <row r="296" spans="1:8">
      <c r="A296" s="31" t="s">
        <v>540</v>
      </c>
      <c r="B296" s="63">
        <v>1</v>
      </c>
      <c r="C296" s="32">
        <v>4.9000000000000004</v>
      </c>
      <c r="D296" s="227" t="s">
        <v>538</v>
      </c>
      <c r="E296" s="32">
        <v>4.9000000000000004</v>
      </c>
      <c r="F296" s="227" t="s">
        <v>537</v>
      </c>
      <c r="G296" s="227" t="s">
        <v>537</v>
      </c>
      <c r="H296" s="227" t="s">
        <v>537</v>
      </c>
    </row>
    <row r="297" spans="1:8">
      <c r="A297" s="31" t="s">
        <v>92</v>
      </c>
      <c r="B297" s="63">
        <v>1</v>
      </c>
      <c r="C297" s="32">
        <v>50</v>
      </c>
      <c r="D297" s="63">
        <v>17518900</v>
      </c>
      <c r="E297" s="32">
        <v>50</v>
      </c>
      <c r="F297" s="227" t="s">
        <v>537</v>
      </c>
      <c r="G297" s="227" t="s">
        <v>537</v>
      </c>
      <c r="H297" s="227" t="s">
        <v>537</v>
      </c>
    </row>
    <row r="298" spans="1:8">
      <c r="A298" s="31" t="s">
        <v>8</v>
      </c>
      <c r="B298" s="63">
        <v>2</v>
      </c>
      <c r="C298" s="32">
        <v>9.9</v>
      </c>
      <c r="D298" s="63">
        <v>4375476</v>
      </c>
      <c r="E298" s="32">
        <v>9.9</v>
      </c>
      <c r="F298" s="227" t="s">
        <v>537</v>
      </c>
      <c r="G298" s="227" t="s">
        <v>537</v>
      </c>
      <c r="H298" s="227" t="s">
        <v>537</v>
      </c>
    </row>
    <row r="299" spans="1:8" ht="23.25">
      <c r="A299" s="230" t="s">
        <v>391</v>
      </c>
      <c r="B299" s="163" t="s">
        <v>537</v>
      </c>
      <c r="C299" s="164">
        <v>35000</v>
      </c>
      <c r="D299" s="164">
        <v>9563</v>
      </c>
      <c r="E299" s="163" t="s">
        <v>537</v>
      </c>
      <c r="F299" s="164">
        <v>35000</v>
      </c>
      <c r="G299" s="163" t="s">
        <v>537</v>
      </c>
      <c r="H299" s="163" t="s">
        <v>537</v>
      </c>
    </row>
    <row r="300" spans="1:8">
      <c r="A300" s="231" t="s">
        <v>93</v>
      </c>
      <c r="B300" s="163" t="s">
        <v>537</v>
      </c>
      <c r="C300" s="164">
        <v>35000</v>
      </c>
      <c r="D300" s="164">
        <v>9563</v>
      </c>
      <c r="E300" s="163" t="s">
        <v>537</v>
      </c>
      <c r="F300" s="164">
        <v>35000</v>
      </c>
      <c r="G300" s="163" t="s">
        <v>537</v>
      </c>
      <c r="H300" s="163" t="s">
        <v>537</v>
      </c>
    </row>
    <row r="301" spans="1:8" ht="23.25">
      <c r="A301" s="62" t="s">
        <v>392</v>
      </c>
      <c r="B301" s="63">
        <v>9</v>
      </c>
      <c r="C301" s="63">
        <v>14</v>
      </c>
      <c r="D301" s="63">
        <v>11898899</v>
      </c>
      <c r="E301" s="63">
        <v>9</v>
      </c>
      <c r="F301" s="63">
        <v>3</v>
      </c>
      <c r="G301" s="63">
        <v>1</v>
      </c>
      <c r="H301" s="63">
        <v>1</v>
      </c>
    </row>
    <row r="302" spans="1:8">
      <c r="A302" s="31" t="s">
        <v>539</v>
      </c>
      <c r="B302" s="227" t="s">
        <v>537</v>
      </c>
      <c r="C302" s="63">
        <v>1</v>
      </c>
      <c r="D302" s="227" t="s">
        <v>538</v>
      </c>
      <c r="E302" s="227" t="s">
        <v>537</v>
      </c>
      <c r="F302" s="227" t="s">
        <v>537</v>
      </c>
      <c r="G302" s="63">
        <v>1</v>
      </c>
      <c r="H302" s="227" t="s">
        <v>537</v>
      </c>
    </row>
    <row r="303" spans="1:8">
      <c r="A303" s="31" t="s">
        <v>90</v>
      </c>
      <c r="B303" s="63">
        <v>5</v>
      </c>
      <c r="C303" s="63">
        <v>5</v>
      </c>
      <c r="D303" s="63">
        <v>637386</v>
      </c>
      <c r="E303" s="63">
        <v>5</v>
      </c>
      <c r="F303" s="227" t="s">
        <v>537</v>
      </c>
      <c r="G303" s="227" t="s">
        <v>537</v>
      </c>
      <c r="H303" s="227" t="s">
        <v>537</v>
      </c>
    </row>
    <row r="304" spans="1:8">
      <c r="A304" s="31" t="s">
        <v>540</v>
      </c>
      <c r="B304" s="63">
        <v>1</v>
      </c>
      <c r="C304" s="63">
        <v>1</v>
      </c>
      <c r="D304" s="227" t="s">
        <v>538</v>
      </c>
      <c r="E304" s="63">
        <v>1</v>
      </c>
      <c r="F304" s="227" t="s">
        <v>537</v>
      </c>
      <c r="G304" s="227" t="s">
        <v>537</v>
      </c>
      <c r="H304" s="227" t="s">
        <v>537</v>
      </c>
    </row>
    <row r="305" spans="1:8">
      <c r="A305" s="31" t="s">
        <v>5</v>
      </c>
      <c r="B305" s="63">
        <v>1</v>
      </c>
      <c r="C305" s="63">
        <v>1</v>
      </c>
      <c r="D305" s="227" t="s">
        <v>538</v>
      </c>
      <c r="E305" s="63">
        <v>1</v>
      </c>
      <c r="F305" s="227" t="s">
        <v>537</v>
      </c>
      <c r="G305" s="227" t="s">
        <v>537</v>
      </c>
      <c r="H305" s="227" t="s">
        <v>537</v>
      </c>
    </row>
    <row r="306" spans="1:8">
      <c r="A306" s="31" t="s">
        <v>93</v>
      </c>
      <c r="B306" s="63">
        <v>1</v>
      </c>
      <c r="C306" s="63">
        <v>3</v>
      </c>
      <c r="D306" s="63">
        <v>617187</v>
      </c>
      <c r="E306" s="63">
        <v>1</v>
      </c>
      <c r="F306" s="63">
        <v>2</v>
      </c>
      <c r="G306" s="227" t="s">
        <v>537</v>
      </c>
      <c r="H306" s="227" t="s">
        <v>537</v>
      </c>
    </row>
    <row r="307" spans="1:8">
      <c r="A307" s="31" t="s">
        <v>6</v>
      </c>
      <c r="B307" s="227" t="s">
        <v>537</v>
      </c>
      <c r="C307" s="63">
        <v>1</v>
      </c>
      <c r="D307" s="227" t="s">
        <v>538</v>
      </c>
      <c r="E307" s="227" t="s">
        <v>537</v>
      </c>
      <c r="F307" s="63">
        <v>1</v>
      </c>
      <c r="G307" s="227" t="s">
        <v>537</v>
      </c>
      <c r="H307" s="227" t="s">
        <v>537</v>
      </c>
    </row>
    <row r="308" spans="1:8">
      <c r="A308" s="31" t="s">
        <v>8</v>
      </c>
      <c r="B308" s="63">
        <v>1</v>
      </c>
      <c r="C308" s="63">
        <v>2</v>
      </c>
      <c r="D308" s="63">
        <v>1173029</v>
      </c>
      <c r="E308" s="63">
        <v>1</v>
      </c>
      <c r="F308" s="227" t="s">
        <v>537</v>
      </c>
      <c r="G308" s="227" t="s">
        <v>537</v>
      </c>
      <c r="H308" s="63">
        <v>1</v>
      </c>
    </row>
    <row r="309" spans="1:8" ht="23.25">
      <c r="A309" s="62" t="s">
        <v>393</v>
      </c>
      <c r="B309" s="63">
        <v>1</v>
      </c>
      <c r="C309" s="32">
        <v>2119</v>
      </c>
      <c r="D309" s="227" t="s">
        <v>538</v>
      </c>
      <c r="E309" s="32">
        <v>2119</v>
      </c>
      <c r="F309" s="227" t="s">
        <v>537</v>
      </c>
      <c r="G309" s="227" t="s">
        <v>537</v>
      </c>
      <c r="H309" s="227" t="s">
        <v>537</v>
      </c>
    </row>
    <row r="310" spans="1:8">
      <c r="A310" s="31" t="s">
        <v>94</v>
      </c>
      <c r="B310" s="63">
        <v>1</v>
      </c>
      <c r="C310" s="32">
        <v>2119</v>
      </c>
      <c r="D310" s="227" t="s">
        <v>538</v>
      </c>
      <c r="E310" s="32">
        <v>2119</v>
      </c>
      <c r="F310" s="227" t="s">
        <v>537</v>
      </c>
      <c r="G310" s="227" t="s">
        <v>537</v>
      </c>
      <c r="H310" s="227" t="s">
        <v>537</v>
      </c>
    </row>
    <row r="311" spans="1:8">
      <c r="A311" s="62" t="s">
        <v>394</v>
      </c>
      <c r="B311" s="63">
        <v>5</v>
      </c>
      <c r="C311" s="63">
        <v>12</v>
      </c>
      <c r="D311" s="63">
        <v>205300</v>
      </c>
      <c r="E311" s="63">
        <v>12</v>
      </c>
      <c r="F311" s="227" t="s">
        <v>537</v>
      </c>
      <c r="G311" s="227" t="s">
        <v>537</v>
      </c>
      <c r="H311" s="227" t="s">
        <v>537</v>
      </c>
    </row>
    <row r="312" spans="1:8">
      <c r="A312" s="31" t="s">
        <v>1</v>
      </c>
      <c r="B312" s="63">
        <v>1</v>
      </c>
      <c r="C312" s="63">
        <v>2</v>
      </c>
      <c r="D312" s="227" t="s">
        <v>538</v>
      </c>
      <c r="E312" s="63">
        <v>2</v>
      </c>
      <c r="F312" s="227" t="s">
        <v>537</v>
      </c>
      <c r="G312" s="227" t="s">
        <v>537</v>
      </c>
      <c r="H312" s="227" t="s">
        <v>537</v>
      </c>
    </row>
    <row r="313" spans="1:8">
      <c r="A313" s="31" t="s">
        <v>2</v>
      </c>
      <c r="B313" s="63">
        <v>1</v>
      </c>
      <c r="C313" s="63">
        <v>2</v>
      </c>
      <c r="D313" s="227" t="s">
        <v>538</v>
      </c>
      <c r="E313" s="63">
        <v>2</v>
      </c>
      <c r="F313" s="227" t="s">
        <v>537</v>
      </c>
      <c r="G313" s="227" t="s">
        <v>537</v>
      </c>
      <c r="H313" s="227" t="s">
        <v>537</v>
      </c>
    </row>
    <row r="314" spans="1:8">
      <c r="A314" s="31" t="s">
        <v>89</v>
      </c>
      <c r="B314" s="227" t="s">
        <v>537</v>
      </c>
      <c r="C314" s="63">
        <v>5</v>
      </c>
      <c r="D314" s="63">
        <v>59758</v>
      </c>
      <c r="E314" s="63">
        <v>5</v>
      </c>
      <c r="F314" s="227" t="s">
        <v>537</v>
      </c>
      <c r="G314" s="227" t="s">
        <v>537</v>
      </c>
      <c r="H314" s="227" t="s">
        <v>537</v>
      </c>
    </row>
    <row r="315" spans="1:8">
      <c r="A315" s="31" t="s">
        <v>92</v>
      </c>
      <c r="B315" s="63">
        <v>1</v>
      </c>
      <c r="C315" s="63">
        <v>1</v>
      </c>
      <c r="D315" s="63">
        <v>3143</v>
      </c>
      <c r="E315" s="63">
        <v>1</v>
      </c>
      <c r="F315" s="227" t="s">
        <v>537</v>
      </c>
      <c r="G315" s="227" t="s">
        <v>537</v>
      </c>
      <c r="H315" s="227" t="s">
        <v>537</v>
      </c>
    </row>
    <row r="316" spans="1:8">
      <c r="A316" s="31" t="s">
        <v>5</v>
      </c>
      <c r="B316" s="63">
        <v>1</v>
      </c>
      <c r="C316" s="63">
        <v>1</v>
      </c>
      <c r="D316" s="63">
        <v>41404</v>
      </c>
      <c r="E316" s="63">
        <v>1</v>
      </c>
      <c r="F316" s="227" t="s">
        <v>537</v>
      </c>
      <c r="G316" s="227" t="s">
        <v>537</v>
      </c>
      <c r="H316" s="227" t="s">
        <v>537</v>
      </c>
    </row>
    <row r="317" spans="1:8">
      <c r="A317" s="31" t="s">
        <v>6</v>
      </c>
      <c r="B317" s="63">
        <v>1</v>
      </c>
      <c r="C317" s="63">
        <v>1</v>
      </c>
      <c r="D317" s="63">
        <v>19555</v>
      </c>
      <c r="E317" s="63">
        <v>1</v>
      </c>
      <c r="F317" s="227" t="s">
        <v>537</v>
      </c>
      <c r="G317" s="227" t="s">
        <v>537</v>
      </c>
      <c r="H317" s="227" t="s">
        <v>537</v>
      </c>
    </row>
    <row r="318" spans="1:8" ht="23.25">
      <c r="A318" s="62" t="s">
        <v>724</v>
      </c>
      <c r="B318" s="63">
        <v>4</v>
      </c>
      <c r="C318" s="63">
        <v>8</v>
      </c>
      <c r="D318" s="63">
        <v>5822005</v>
      </c>
      <c r="E318" s="63">
        <v>4</v>
      </c>
      <c r="F318" s="227" t="s">
        <v>537</v>
      </c>
      <c r="G318" s="63">
        <v>4</v>
      </c>
      <c r="H318" s="227" t="s">
        <v>537</v>
      </c>
    </row>
    <row r="319" spans="1:8">
      <c r="A319" s="31" t="s">
        <v>1</v>
      </c>
      <c r="B319" s="63">
        <v>1</v>
      </c>
      <c r="C319" s="63">
        <v>5</v>
      </c>
      <c r="D319" s="63">
        <v>935350</v>
      </c>
      <c r="E319" s="63">
        <v>1</v>
      </c>
      <c r="F319" s="227" t="s">
        <v>537</v>
      </c>
      <c r="G319" s="63">
        <v>4</v>
      </c>
      <c r="H319" s="227" t="s">
        <v>537</v>
      </c>
    </row>
    <row r="320" spans="1:8">
      <c r="A320" s="31" t="s">
        <v>8</v>
      </c>
      <c r="B320" s="63">
        <v>1</v>
      </c>
      <c r="C320" s="63">
        <v>1</v>
      </c>
      <c r="D320" s="63">
        <v>1196432</v>
      </c>
      <c r="E320" s="63">
        <v>1</v>
      </c>
      <c r="F320" s="227" t="s">
        <v>537</v>
      </c>
      <c r="G320" s="227" t="s">
        <v>537</v>
      </c>
      <c r="H320" s="227" t="s">
        <v>537</v>
      </c>
    </row>
    <row r="321" spans="1:8">
      <c r="A321" s="31" t="s">
        <v>94</v>
      </c>
      <c r="B321" s="63">
        <v>1</v>
      </c>
      <c r="C321" s="63">
        <v>1</v>
      </c>
      <c r="D321" s="63">
        <v>3400172</v>
      </c>
      <c r="E321" s="63">
        <v>1</v>
      </c>
      <c r="F321" s="227" t="s">
        <v>537</v>
      </c>
      <c r="G321" s="227" t="s">
        <v>537</v>
      </c>
      <c r="H321" s="227" t="s">
        <v>537</v>
      </c>
    </row>
    <row r="322" spans="1:8">
      <c r="A322" s="31" t="s">
        <v>96</v>
      </c>
      <c r="B322" s="63">
        <v>1</v>
      </c>
      <c r="C322" s="63">
        <v>1</v>
      </c>
      <c r="D322" s="63">
        <v>290051</v>
      </c>
      <c r="E322" s="63">
        <v>1</v>
      </c>
      <c r="F322" s="227" t="s">
        <v>537</v>
      </c>
      <c r="G322" s="227" t="s">
        <v>537</v>
      </c>
      <c r="H322" s="227" t="s">
        <v>537</v>
      </c>
    </row>
    <row r="323" spans="1:8" ht="57">
      <c r="A323" s="62" t="s">
        <v>395</v>
      </c>
      <c r="B323" s="63">
        <v>2</v>
      </c>
      <c r="C323" s="63">
        <v>3</v>
      </c>
      <c r="D323" s="63">
        <v>231256899</v>
      </c>
      <c r="E323" s="63">
        <v>2</v>
      </c>
      <c r="F323" s="227" t="s">
        <v>537</v>
      </c>
      <c r="G323" s="63">
        <v>1</v>
      </c>
      <c r="H323" s="227" t="s">
        <v>537</v>
      </c>
    </row>
    <row r="324" spans="1:8">
      <c r="A324" s="31" t="s">
        <v>91</v>
      </c>
      <c r="B324" s="63">
        <v>1</v>
      </c>
      <c r="C324" s="63">
        <v>1</v>
      </c>
      <c r="D324" s="227" t="s">
        <v>538</v>
      </c>
      <c r="E324" s="63">
        <v>1</v>
      </c>
      <c r="F324" s="227" t="s">
        <v>537</v>
      </c>
      <c r="G324" s="227" t="s">
        <v>537</v>
      </c>
      <c r="H324" s="227" t="s">
        <v>537</v>
      </c>
    </row>
    <row r="325" spans="1:8">
      <c r="A325" s="31" t="s">
        <v>3</v>
      </c>
      <c r="B325" s="63">
        <v>1</v>
      </c>
      <c r="C325" s="63">
        <v>1</v>
      </c>
      <c r="D325" s="63">
        <v>756856</v>
      </c>
      <c r="E325" s="63">
        <v>1</v>
      </c>
      <c r="F325" s="227" t="s">
        <v>537</v>
      </c>
      <c r="G325" s="227" t="s">
        <v>537</v>
      </c>
      <c r="H325" s="227" t="s">
        <v>537</v>
      </c>
    </row>
    <row r="326" spans="1:8">
      <c r="A326" s="31" t="s">
        <v>93</v>
      </c>
      <c r="B326" s="227" t="s">
        <v>537</v>
      </c>
      <c r="C326" s="63">
        <v>1</v>
      </c>
      <c r="D326" s="227" t="s">
        <v>538</v>
      </c>
      <c r="E326" s="227" t="s">
        <v>537</v>
      </c>
      <c r="F326" s="227" t="s">
        <v>537</v>
      </c>
      <c r="G326" s="63">
        <v>1</v>
      </c>
      <c r="H326" s="227" t="s">
        <v>537</v>
      </c>
    </row>
    <row r="327" spans="1:8" ht="45.75">
      <c r="A327" s="62" t="s">
        <v>396</v>
      </c>
      <c r="B327" s="63">
        <v>1</v>
      </c>
      <c r="C327" s="52">
        <v>1471</v>
      </c>
      <c r="D327" s="63">
        <v>1077019</v>
      </c>
      <c r="E327" s="32">
        <v>1470</v>
      </c>
      <c r="F327" s="32">
        <v>1</v>
      </c>
      <c r="G327" s="227" t="s">
        <v>537</v>
      </c>
      <c r="H327" s="227" t="s">
        <v>537</v>
      </c>
    </row>
    <row r="328" spans="1:8">
      <c r="A328" s="31" t="s">
        <v>93</v>
      </c>
      <c r="B328" s="63">
        <v>1</v>
      </c>
      <c r="C328" s="52">
        <v>1471</v>
      </c>
      <c r="D328" s="63">
        <v>1077019</v>
      </c>
      <c r="E328" s="32">
        <v>1470</v>
      </c>
      <c r="F328" s="32">
        <v>1</v>
      </c>
      <c r="G328" s="227" t="s">
        <v>537</v>
      </c>
      <c r="H328" s="227" t="s">
        <v>537</v>
      </c>
    </row>
    <row r="329" spans="1:8" ht="34.5">
      <c r="A329" s="62" t="s">
        <v>397</v>
      </c>
      <c r="B329" s="63">
        <v>1</v>
      </c>
      <c r="C329" s="52">
        <v>15000</v>
      </c>
      <c r="D329" s="63">
        <v>757065</v>
      </c>
      <c r="E329" s="32">
        <v>15000</v>
      </c>
      <c r="F329" s="227" t="s">
        <v>537</v>
      </c>
      <c r="G329" s="227" t="s">
        <v>537</v>
      </c>
      <c r="H329" s="227" t="s">
        <v>537</v>
      </c>
    </row>
    <row r="330" spans="1:8">
      <c r="A330" s="31" t="s">
        <v>1</v>
      </c>
      <c r="B330" s="63">
        <v>1</v>
      </c>
      <c r="C330" s="52">
        <v>15000</v>
      </c>
      <c r="D330" s="63">
        <v>757065</v>
      </c>
      <c r="E330" s="32">
        <v>15000</v>
      </c>
      <c r="F330" s="227" t="s">
        <v>537</v>
      </c>
      <c r="G330" s="227" t="s">
        <v>537</v>
      </c>
      <c r="H330" s="227" t="s">
        <v>537</v>
      </c>
    </row>
    <row r="331" spans="1:8" ht="34.5">
      <c r="A331" s="62" t="s">
        <v>398</v>
      </c>
      <c r="B331" s="63">
        <v>5</v>
      </c>
      <c r="C331" s="52">
        <v>5990</v>
      </c>
      <c r="D331" s="63">
        <v>475433</v>
      </c>
      <c r="E331" s="32">
        <v>5990</v>
      </c>
      <c r="F331" s="227" t="s">
        <v>537</v>
      </c>
      <c r="G331" s="227" t="s">
        <v>537</v>
      </c>
      <c r="H331" s="227" t="s">
        <v>537</v>
      </c>
    </row>
    <row r="332" spans="1:8">
      <c r="A332" s="31" t="s">
        <v>1</v>
      </c>
      <c r="B332" s="63">
        <v>3</v>
      </c>
      <c r="C332" s="52">
        <v>1540</v>
      </c>
      <c r="D332" s="63">
        <v>92387</v>
      </c>
      <c r="E332" s="32">
        <v>1540</v>
      </c>
      <c r="F332" s="227" t="s">
        <v>537</v>
      </c>
      <c r="G332" s="227" t="s">
        <v>537</v>
      </c>
      <c r="H332" s="227" t="s">
        <v>537</v>
      </c>
    </row>
    <row r="333" spans="1:8">
      <c r="A333" s="31" t="s">
        <v>6</v>
      </c>
      <c r="B333" s="63">
        <v>1</v>
      </c>
      <c r="C333" s="52">
        <v>4400</v>
      </c>
      <c r="D333" s="227" t="s">
        <v>538</v>
      </c>
      <c r="E333" s="32">
        <v>4400</v>
      </c>
      <c r="F333" s="227" t="s">
        <v>537</v>
      </c>
      <c r="G333" s="227" t="s">
        <v>537</v>
      </c>
      <c r="H333" s="227" t="s">
        <v>537</v>
      </c>
    </row>
    <row r="334" spans="1:8">
      <c r="A334" s="31" t="s">
        <v>8</v>
      </c>
      <c r="B334" s="63">
        <v>1</v>
      </c>
      <c r="C334" s="52">
        <v>50</v>
      </c>
      <c r="D334" s="63">
        <v>79099</v>
      </c>
      <c r="E334" s="32">
        <v>50</v>
      </c>
      <c r="F334" s="227" t="s">
        <v>537</v>
      </c>
      <c r="G334" s="227" t="s">
        <v>537</v>
      </c>
      <c r="H334" s="227" t="s">
        <v>537</v>
      </c>
    </row>
    <row r="335" spans="1:8" ht="23.25">
      <c r="A335" s="62" t="s">
        <v>725</v>
      </c>
      <c r="B335" s="63">
        <v>1</v>
      </c>
      <c r="C335" s="52">
        <v>1</v>
      </c>
      <c r="D335" s="227" t="s">
        <v>538</v>
      </c>
      <c r="E335" s="32">
        <v>1</v>
      </c>
      <c r="F335" s="227" t="s">
        <v>537</v>
      </c>
      <c r="G335" s="227" t="s">
        <v>537</v>
      </c>
      <c r="H335" s="227" t="s">
        <v>537</v>
      </c>
    </row>
    <row r="336" spans="1:8">
      <c r="A336" s="31" t="s">
        <v>93</v>
      </c>
      <c r="B336" s="63">
        <v>1</v>
      </c>
      <c r="C336" s="52">
        <v>1</v>
      </c>
      <c r="D336" s="227" t="s">
        <v>538</v>
      </c>
      <c r="E336" s="32">
        <v>1</v>
      </c>
      <c r="F336" s="227" t="s">
        <v>537</v>
      </c>
      <c r="G336" s="227" t="s">
        <v>537</v>
      </c>
      <c r="H336" s="227" t="s">
        <v>537</v>
      </c>
    </row>
    <row r="337" spans="1:8" ht="34.5">
      <c r="A337" s="62" t="s">
        <v>399</v>
      </c>
      <c r="B337" s="63">
        <v>1</v>
      </c>
      <c r="C337" s="63">
        <v>3</v>
      </c>
      <c r="D337" s="63">
        <v>3519164</v>
      </c>
      <c r="E337" s="63">
        <v>1</v>
      </c>
      <c r="F337" s="63">
        <v>2</v>
      </c>
      <c r="G337" s="227" t="s">
        <v>537</v>
      </c>
      <c r="H337" s="227" t="s">
        <v>537</v>
      </c>
    </row>
    <row r="338" spans="1:8">
      <c r="A338" s="31" t="s">
        <v>90</v>
      </c>
      <c r="B338" s="227" t="s">
        <v>537</v>
      </c>
      <c r="C338" s="63">
        <v>2</v>
      </c>
      <c r="D338" s="63">
        <v>3389664</v>
      </c>
      <c r="E338" s="227" t="s">
        <v>537</v>
      </c>
      <c r="F338" s="63">
        <v>2</v>
      </c>
      <c r="G338" s="227" t="s">
        <v>537</v>
      </c>
      <c r="H338" s="227" t="s">
        <v>537</v>
      </c>
    </row>
    <row r="339" spans="1:8">
      <c r="A339" s="31" t="s">
        <v>5</v>
      </c>
      <c r="B339" s="63">
        <v>1</v>
      </c>
      <c r="C339" s="63">
        <v>1</v>
      </c>
      <c r="D339" s="63">
        <v>129500</v>
      </c>
      <c r="E339" s="63">
        <v>1</v>
      </c>
      <c r="F339" s="227" t="s">
        <v>537</v>
      </c>
      <c r="G339" s="227" t="s">
        <v>537</v>
      </c>
      <c r="H339" s="227" t="s">
        <v>537</v>
      </c>
    </row>
    <row r="340" spans="1:8" ht="23.25">
      <c r="A340" s="62" t="s">
        <v>400</v>
      </c>
      <c r="B340" s="63">
        <v>13</v>
      </c>
      <c r="C340" s="63">
        <v>13</v>
      </c>
      <c r="D340" s="63">
        <v>279110095</v>
      </c>
      <c r="E340" s="63">
        <v>13</v>
      </c>
      <c r="F340" s="227" t="s">
        <v>537</v>
      </c>
      <c r="G340" s="227" t="s">
        <v>537</v>
      </c>
      <c r="H340" s="227" t="s">
        <v>537</v>
      </c>
    </row>
    <row r="341" spans="1:8">
      <c r="A341" s="31" t="s">
        <v>90</v>
      </c>
      <c r="B341" s="63">
        <v>13</v>
      </c>
      <c r="C341" s="63">
        <v>13</v>
      </c>
      <c r="D341" s="63">
        <v>279110095</v>
      </c>
      <c r="E341" s="63">
        <v>13</v>
      </c>
      <c r="F341" s="227" t="s">
        <v>537</v>
      </c>
      <c r="G341" s="227" t="s">
        <v>537</v>
      </c>
      <c r="H341" s="227" t="s">
        <v>537</v>
      </c>
    </row>
    <row r="342" spans="1:8" ht="34.5">
      <c r="A342" s="62" t="s">
        <v>401</v>
      </c>
      <c r="B342" s="63">
        <v>76</v>
      </c>
      <c r="C342" s="63">
        <v>709</v>
      </c>
      <c r="D342" s="63">
        <v>171595187</v>
      </c>
      <c r="E342" s="63">
        <v>709</v>
      </c>
      <c r="F342" s="227" t="s">
        <v>537</v>
      </c>
      <c r="G342" s="227" t="s">
        <v>537</v>
      </c>
      <c r="H342" s="227" t="s">
        <v>537</v>
      </c>
    </row>
    <row r="343" spans="1:8">
      <c r="A343" s="31" t="s">
        <v>2</v>
      </c>
      <c r="B343" s="63">
        <v>9</v>
      </c>
      <c r="C343" s="63">
        <v>56</v>
      </c>
      <c r="D343" s="63">
        <v>8480663</v>
      </c>
      <c r="E343" s="63">
        <v>56</v>
      </c>
      <c r="F343" s="227" t="s">
        <v>537</v>
      </c>
      <c r="G343" s="227" t="s">
        <v>537</v>
      </c>
      <c r="H343" s="227" t="s">
        <v>537</v>
      </c>
    </row>
    <row r="344" spans="1:8">
      <c r="A344" s="31" t="s">
        <v>90</v>
      </c>
      <c r="B344" s="63">
        <v>5</v>
      </c>
      <c r="C344" s="63">
        <v>5</v>
      </c>
      <c r="D344" s="63">
        <v>463898</v>
      </c>
      <c r="E344" s="63">
        <v>5</v>
      </c>
      <c r="F344" s="227" t="s">
        <v>537</v>
      </c>
      <c r="G344" s="227" t="s">
        <v>537</v>
      </c>
      <c r="H344" s="227" t="s">
        <v>537</v>
      </c>
    </row>
    <row r="345" spans="1:8">
      <c r="A345" s="31" t="s">
        <v>91</v>
      </c>
      <c r="B345" s="63">
        <v>2</v>
      </c>
      <c r="C345" s="63">
        <v>2</v>
      </c>
      <c r="D345" s="227" t="s">
        <v>538</v>
      </c>
      <c r="E345" s="63">
        <v>2</v>
      </c>
      <c r="F345" s="227" t="s">
        <v>537</v>
      </c>
      <c r="G345" s="227" t="s">
        <v>537</v>
      </c>
      <c r="H345" s="227" t="s">
        <v>537</v>
      </c>
    </row>
    <row r="346" spans="1:8">
      <c r="A346" s="31" t="s">
        <v>5</v>
      </c>
      <c r="B346" s="63">
        <v>21</v>
      </c>
      <c r="C346" s="63">
        <v>21</v>
      </c>
      <c r="D346" s="63">
        <v>6599618</v>
      </c>
      <c r="E346" s="63">
        <v>21</v>
      </c>
      <c r="F346" s="227" t="s">
        <v>537</v>
      </c>
      <c r="G346" s="227" t="s">
        <v>537</v>
      </c>
      <c r="H346" s="227" t="s">
        <v>537</v>
      </c>
    </row>
    <row r="347" spans="1:8">
      <c r="A347" s="31" t="s">
        <v>93</v>
      </c>
      <c r="B347" s="63">
        <v>39</v>
      </c>
      <c r="C347" s="63">
        <v>625</v>
      </c>
      <c r="D347" s="63">
        <v>118360716</v>
      </c>
      <c r="E347" s="63">
        <v>625</v>
      </c>
      <c r="F347" s="227" t="s">
        <v>537</v>
      </c>
      <c r="G347" s="227" t="s">
        <v>537</v>
      </c>
      <c r="H347" s="227" t="s">
        <v>537</v>
      </c>
    </row>
    <row r="348" spans="1:8" ht="34.5">
      <c r="A348" s="62" t="s">
        <v>402</v>
      </c>
      <c r="B348" s="63">
        <v>1</v>
      </c>
      <c r="C348" s="63">
        <v>6</v>
      </c>
      <c r="D348" s="63">
        <v>1253040</v>
      </c>
      <c r="E348" s="63">
        <v>6</v>
      </c>
      <c r="F348" s="227" t="s">
        <v>537</v>
      </c>
      <c r="G348" s="227" t="s">
        <v>537</v>
      </c>
      <c r="H348" s="227" t="s">
        <v>537</v>
      </c>
    </row>
    <row r="349" spans="1:8">
      <c r="A349" s="31" t="s">
        <v>93</v>
      </c>
      <c r="B349" s="63">
        <v>1</v>
      </c>
      <c r="C349" s="63">
        <v>6</v>
      </c>
      <c r="D349" s="63">
        <v>1253040</v>
      </c>
      <c r="E349" s="63">
        <v>6</v>
      </c>
      <c r="F349" s="227" t="s">
        <v>537</v>
      </c>
      <c r="G349" s="227" t="s">
        <v>537</v>
      </c>
      <c r="H349" s="227" t="s">
        <v>537</v>
      </c>
    </row>
    <row r="350" spans="1:8" ht="57">
      <c r="A350" s="62" t="s">
        <v>403</v>
      </c>
      <c r="B350" s="63">
        <v>1</v>
      </c>
      <c r="C350" s="63">
        <v>1</v>
      </c>
      <c r="D350" s="227" t="s">
        <v>538</v>
      </c>
      <c r="E350" s="63">
        <v>1</v>
      </c>
      <c r="F350" s="227" t="s">
        <v>537</v>
      </c>
      <c r="G350" s="227" t="s">
        <v>537</v>
      </c>
      <c r="H350" s="227" t="s">
        <v>537</v>
      </c>
    </row>
    <row r="351" spans="1:8">
      <c r="A351" s="31" t="s">
        <v>8</v>
      </c>
      <c r="B351" s="63">
        <v>1</v>
      </c>
      <c r="C351" s="63">
        <v>1</v>
      </c>
      <c r="D351" s="227" t="s">
        <v>538</v>
      </c>
      <c r="E351" s="63">
        <v>1</v>
      </c>
      <c r="F351" s="227" t="s">
        <v>537</v>
      </c>
      <c r="G351" s="227" t="s">
        <v>537</v>
      </c>
      <c r="H351" s="227" t="s">
        <v>537</v>
      </c>
    </row>
    <row r="352" spans="1:8" ht="34.5">
      <c r="A352" s="174" t="s">
        <v>726</v>
      </c>
      <c r="B352" s="63">
        <v>1</v>
      </c>
      <c r="C352" s="52">
        <v>396000</v>
      </c>
      <c r="D352" s="52">
        <v>6440839</v>
      </c>
      <c r="E352" s="52">
        <v>396000</v>
      </c>
      <c r="F352" s="227" t="s">
        <v>537</v>
      </c>
      <c r="G352" s="227" t="s">
        <v>537</v>
      </c>
      <c r="H352" s="227" t="s">
        <v>537</v>
      </c>
    </row>
    <row r="353" spans="1:8">
      <c r="A353" s="31" t="s">
        <v>93</v>
      </c>
      <c r="B353" s="63">
        <v>1</v>
      </c>
      <c r="C353" s="52">
        <v>396000</v>
      </c>
      <c r="D353" s="52">
        <v>6440839</v>
      </c>
      <c r="E353" s="52">
        <v>396000</v>
      </c>
      <c r="F353" s="227" t="s">
        <v>537</v>
      </c>
      <c r="G353" s="227" t="s">
        <v>537</v>
      </c>
      <c r="H353" s="227" t="s">
        <v>537</v>
      </c>
    </row>
    <row r="354" spans="1:8" ht="23.25">
      <c r="A354" s="62" t="s">
        <v>727</v>
      </c>
      <c r="B354" s="63">
        <v>7</v>
      </c>
      <c r="C354" s="63">
        <v>999</v>
      </c>
      <c r="D354" s="63">
        <v>2709090</v>
      </c>
      <c r="E354" s="63">
        <v>969</v>
      </c>
      <c r="F354" s="63">
        <v>30</v>
      </c>
      <c r="G354" s="227" t="s">
        <v>537</v>
      </c>
      <c r="H354" s="227" t="s">
        <v>537</v>
      </c>
    </row>
    <row r="355" spans="1:8">
      <c r="A355" s="31" t="s">
        <v>539</v>
      </c>
      <c r="B355" s="63">
        <v>1</v>
      </c>
      <c r="C355" s="63">
        <v>30</v>
      </c>
      <c r="D355" s="227" t="s">
        <v>538</v>
      </c>
      <c r="E355" s="227" t="s">
        <v>537</v>
      </c>
      <c r="F355" s="63">
        <v>30</v>
      </c>
      <c r="G355" s="227" t="s">
        <v>537</v>
      </c>
      <c r="H355" s="227" t="s">
        <v>537</v>
      </c>
    </row>
    <row r="356" spans="1:8">
      <c r="A356" s="31" t="s">
        <v>2</v>
      </c>
      <c r="B356" s="63">
        <v>1</v>
      </c>
      <c r="C356" s="63">
        <v>116</v>
      </c>
      <c r="D356" s="63">
        <v>402000</v>
      </c>
      <c r="E356" s="63">
        <v>116</v>
      </c>
      <c r="F356" s="227" t="s">
        <v>537</v>
      </c>
      <c r="G356" s="227" t="s">
        <v>537</v>
      </c>
      <c r="H356" s="227" t="s">
        <v>537</v>
      </c>
    </row>
    <row r="357" spans="1:8">
      <c r="A357" s="31" t="s">
        <v>90</v>
      </c>
      <c r="B357" s="63">
        <v>1</v>
      </c>
      <c r="C357" s="63">
        <v>8</v>
      </c>
      <c r="D357" s="63">
        <v>10000</v>
      </c>
      <c r="E357" s="63">
        <v>8</v>
      </c>
      <c r="F357" s="227" t="s">
        <v>537</v>
      </c>
      <c r="G357" s="227" t="s">
        <v>537</v>
      </c>
      <c r="H357" s="227" t="s">
        <v>537</v>
      </c>
    </row>
    <row r="358" spans="1:8">
      <c r="A358" s="31" t="s">
        <v>92</v>
      </c>
      <c r="B358" s="63">
        <v>1</v>
      </c>
      <c r="C358" s="63">
        <v>25</v>
      </c>
      <c r="D358" s="63">
        <v>34904</v>
      </c>
      <c r="E358" s="63">
        <v>25</v>
      </c>
      <c r="F358" s="227" t="s">
        <v>537</v>
      </c>
      <c r="G358" s="227" t="s">
        <v>537</v>
      </c>
      <c r="H358" s="227" t="s">
        <v>537</v>
      </c>
    </row>
    <row r="359" spans="1:8">
      <c r="A359" s="31" t="s">
        <v>6</v>
      </c>
      <c r="B359" s="63">
        <v>1</v>
      </c>
      <c r="C359" s="63">
        <v>100</v>
      </c>
      <c r="D359" s="63">
        <v>690801</v>
      </c>
      <c r="E359" s="63">
        <v>100</v>
      </c>
      <c r="F359" s="227" t="s">
        <v>537</v>
      </c>
      <c r="G359" s="227" t="s">
        <v>537</v>
      </c>
      <c r="H359" s="227" t="s">
        <v>537</v>
      </c>
    </row>
    <row r="360" spans="1:8">
      <c r="A360" s="31" t="s">
        <v>95</v>
      </c>
      <c r="B360" s="63">
        <v>2</v>
      </c>
      <c r="C360" s="63">
        <v>720</v>
      </c>
      <c r="D360" s="63">
        <v>1566528</v>
      </c>
      <c r="E360" s="63">
        <v>720</v>
      </c>
      <c r="F360" s="227" t="s">
        <v>537</v>
      </c>
      <c r="G360" s="227" t="s">
        <v>537</v>
      </c>
      <c r="H360" s="227" t="s">
        <v>537</v>
      </c>
    </row>
    <row r="361" spans="1:8" ht="34.5">
      <c r="A361" s="62" t="s">
        <v>404</v>
      </c>
      <c r="B361" s="63">
        <v>64</v>
      </c>
      <c r="C361" s="63">
        <v>65</v>
      </c>
      <c r="D361" s="63">
        <v>5598895</v>
      </c>
      <c r="E361" s="63">
        <v>63</v>
      </c>
      <c r="F361" s="63">
        <v>2</v>
      </c>
      <c r="G361" s="227" t="s">
        <v>537</v>
      </c>
      <c r="H361" s="227" t="s">
        <v>537</v>
      </c>
    </row>
    <row r="362" spans="1:8">
      <c r="A362" s="31" t="s">
        <v>539</v>
      </c>
      <c r="B362" s="63">
        <v>2</v>
      </c>
      <c r="C362" s="63">
        <v>2</v>
      </c>
      <c r="D362" s="63">
        <v>56000</v>
      </c>
      <c r="E362" s="63">
        <v>2</v>
      </c>
      <c r="F362" s="227" t="s">
        <v>537</v>
      </c>
      <c r="G362" s="227" t="s">
        <v>537</v>
      </c>
      <c r="H362" s="227" t="s">
        <v>537</v>
      </c>
    </row>
    <row r="363" spans="1:8">
      <c r="A363" s="31" t="s">
        <v>1</v>
      </c>
      <c r="B363" s="63">
        <v>6</v>
      </c>
      <c r="C363" s="63">
        <v>6</v>
      </c>
      <c r="D363" s="63">
        <v>193910</v>
      </c>
      <c r="E363" s="63">
        <v>6</v>
      </c>
      <c r="F363" s="227" t="s">
        <v>537</v>
      </c>
      <c r="G363" s="227" t="s">
        <v>537</v>
      </c>
      <c r="H363" s="227" t="s">
        <v>537</v>
      </c>
    </row>
    <row r="364" spans="1:8">
      <c r="A364" s="31" t="s">
        <v>2</v>
      </c>
      <c r="B364" s="63">
        <v>8</v>
      </c>
      <c r="C364" s="63">
        <v>8</v>
      </c>
      <c r="D364" s="63">
        <v>575000</v>
      </c>
      <c r="E364" s="63">
        <v>8</v>
      </c>
      <c r="F364" s="227" t="s">
        <v>537</v>
      </c>
      <c r="G364" s="227" t="s">
        <v>537</v>
      </c>
      <c r="H364" s="227" t="s">
        <v>537</v>
      </c>
    </row>
    <row r="365" spans="1:8">
      <c r="A365" s="31" t="s">
        <v>89</v>
      </c>
      <c r="B365" s="63">
        <v>8</v>
      </c>
      <c r="C365" s="63">
        <v>8</v>
      </c>
      <c r="D365" s="63">
        <v>757606</v>
      </c>
      <c r="E365" s="63">
        <v>8</v>
      </c>
      <c r="F365" s="227" t="s">
        <v>537</v>
      </c>
      <c r="G365" s="227" t="s">
        <v>537</v>
      </c>
      <c r="H365" s="227" t="s">
        <v>537</v>
      </c>
    </row>
    <row r="366" spans="1:8">
      <c r="A366" s="31" t="s">
        <v>90</v>
      </c>
      <c r="B366" s="63">
        <v>2</v>
      </c>
      <c r="C366" s="63">
        <v>2</v>
      </c>
      <c r="D366" s="63">
        <v>95500</v>
      </c>
      <c r="E366" s="63">
        <v>2</v>
      </c>
      <c r="F366" s="227" t="s">
        <v>537</v>
      </c>
      <c r="G366" s="227" t="s">
        <v>537</v>
      </c>
      <c r="H366" s="227" t="s">
        <v>537</v>
      </c>
    </row>
    <row r="367" spans="1:8">
      <c r="A367" s="31" t="s">
        <v>91</v>
      </c>
      <c r="B367" s="63">
        <v>5</v>
      </c>
      <c r="C367" s="63">
        <v>5</v>
      </c>
      <c r="D367" s="63">
        <v>236335</v>
      </c>
      <c r="E367" s="63">
        <v>5</v>
      </c>
      <c r="F367" s="227" t="s">
        <v>537</v>
      </c>
      <c r="G367" s="227" t="s">
        <v>537</v>
      </c>
      <c r="H367" s="227" t="s">
        <v>537</v>
      </c>
    </row>
    <row r="368" spans="1:8">
      <c r="A368" s="31" t="s">
        <v>3</v>
      </c>
      <c r="B368" s="63">
        <v>5</v>
      </c>
      <c r="C368" s="63">
        <v>5</v>
      </c>
      <c r="D368" s="63">
        <v>465800</v>
      </c>
      <c r="E368" s="63">
        <v>5</v>
      </c>
      <c r="F368" s="227" t="s">
        <v>537</v>
      </c>
      <c r="G368" s="227" t="s">
        <v>537</v>
      </c>
      <c r="H368" s="227" t="s">
        <v>537</v>
      </c>
    </row>
    <row r="369" spans="1:8">
      <c r="A369" s="31" t="s">
        <v>540</v>
      </c>
      <c r="B369" s="63">
        <v>3</v>
      </c>
      <c r="C369" s="63">
        <v>3</v>
      </c>
      <c r="D369" s="63">
        <v>495442</v>
      </c>
      <c r="E369" s="63">
        <v>2</v>
      </c>
      <c r="F369" s="63">
        <v>1</v>
      </c>
      <c r="G369" s="227" t="s">
        <v>537</v>
      </c>
      <c r="H369" s="227" t="s">
        <v>537</v>
      </c>
    </row>
    <row r="370" spans="1:8">
      <c r="A370" s="31" t="s">
        <v>4</v>
      </c>
      <c r="B370" s="63">
        <v>1</v>
      </c>
      <c r="C370" s="63">
        <v>1</v>
      </c>
      <c r="D370" s="63">
        <v>96800</v>
      </c>
      <c r="E370" s="63">
        <v>1</v>
      </c>
      <c r="F370" s="227" t="s">
        <v>537</v>
      </c>
      <c r="G370" s="227" t="s">
        <v>537</v>
      </c>
      <c r="H370" s="227" t="s">
        <v>537</v>
      </c>
    </row>
    <row r="371" spans="1:8">
      <c r="A371" s="31" t="s">
        <v>5</v>
      </c>
      <c r="B371" s="63">
        <v>3</v>
      </c>
      <c r="C371" s="63">
        <v>3</v>
      </c>
      <c r="D371" s="63">
        <v>1325264</v>
      </c>
      <c r="E371" s="63">
        <v>3</v>
      </c>
      <c r="F371" s="227" t="s">
        <v>537</v>
      </c>
      <c r="G371" s="227" t="s">
        <v>537</v>
      </c>
      <c r="H371" s="227" t="s">
        <v>537</v>
      </c>
    </row>
    <row r="372" spans="1:8">
      <c r="A372" s="31" t="s">
        <v>6</v>
      </c>
      <c r="B372" s="63">
        <v>2</v>
      </c>
      <c r="C372" s="63">
        <v>3</v>
      </c>
      <c r="D372" s="63">
        <v>161252</v>
      </c>
      <c r="E372" s="63">
        <v>2</v>
      </c>
      <c r="F372" s="63">
        <v>1</v>
      </c>
      <c r="G372" s="227" t="s">
        <v>537</v>
      </c>
      <c r="H372" s="227" t="s">
        <v>537</v>
      </c>
    </row>
    <row r="373" spans="1:8">
      <c r="A373" s="31" t="s">
        <v>7</v>
      </c>
      <c r="B373" s="63">
        <v>1</v>
      </c>
      <c r="C373" s="63">
        <v>1</v>
      </c>
      <c r="D373" s="63">
        <v>119065</v>
      </c>
      <c r="E373" s="63">
        <v>1</v>
      </c>
      <c r="F373" s="227" t="s">
        <v>537</v>
      </c>
      <c r="G373" s="227" t="s">
        <v>537</v>
      </c>
      <c r="H373" s="227" t="s">
        <v>537</v>
      </c>
    </row>
    <row r="374" spans="1:8">
      <c r="A374" s="31" t="s">
        <v>8</v>
      </c>
      <c r="B374" s="63">
        <v>14</v>
      </c>
      <c r="C374" s="63">
        <v>14</v>
      </c>
      <c r="D374" s="63">
        <v>665388</v>
      </c>
      <c r="E374" s="63">
        <v>14</v>
      </c>
      <c r="F374" s="227" t="s">
        <v>537</v>
      </c>
      <c r="G374" s="227" t="s">
        <v>537</v>
      </c>
      <c r="H374" s="227" t="s">
        <v>537</v>
      </c>
    </row>
    <row r="375" spans="1:8">
      <c r="A375" s="31" t="s">
        <v>94</v>
      </c>
      <c r="B375" s="63">
        <v>2</v>
      </c>
      <c r="C375" s="63">
        <v>2</v>
      </c>
      <c r="D375" s="63">
        <v>110000</v>
      </c>
      <c r="E375" s="63">
        <v>2</v>
      </c>
      <c r="F375" s="227" t="s">
        <v>537</v>
      </c>
      <c r="G375" s="227" t="s">
        <v>537</v>
      </c>
      <c r="H375" s="227" t="s">
        <v>537</v>
      </c>
    </row>
    <row r="376" spans="1:8">
      <c r="A376" s="31" t="s">
        <v>97</v>
      </c>
      <c r="B376" s="63">
        <v>2</v>
      </c>
      <c r="C376" s="63">
        <v>2</v>
      </c>
      <c r="D376" s="63">
        <v>245533</v>
      </c>
      <c r="E376" s="63">
        <v>2</v>
      </c>
      <c r="F376" s="227" t="s">
        <v>537</v>
      </c>
      <c r="G376" s="227" t="s">
        <v>537</v>
      </c>
      <c r="H376" s="227" t="s">
        <v>537</v>
      </c>
    </row>
    <row r="377" spans="1:8" ht="23.25">
      <c r="A377" s="62" t="s">
        <v>405</v>
      </c>
      <c r="B377" s="63">
        <v>2</v>
      </c>
      <c r="C377" s="63">
        <v>2</v>
      </c>
      <c r="D377" s="63">
        <v>157035</v>
      </c>
      <c r="E377" s="63">
        <v>2</v>
      </c>
      <c r="F377" s="227" t="s">
        <v>537</v>
      </c>
      <c r="G377" s="227" t="s">
        <v>537</v>
      </c>
      <c r="H377" s="227" t="s">
        <v>537</v>
      </c>
    </row>
    <row r="378" spans="1:8">
      <c r="A378" s="31" t="s">
        <v>3</v>
      </c>
      <c r="B378" s="63">
        <v>2</v>
      </c>
      <c r="C378" s="63">
        <v>2</v>
      </c>
      <c r="D378" s="63">
        <v>157035</v>
      </c>
      <c r="E378" s="63">
        <v>2</v>
      </c>
      <c r="F378" s="227" t="s">
        <v>537</v>
      </c>
      <c r="G378" s="227" t="s">
        <v>537</v>
      </c>
      <c r="H378" s="227" t="s">
        <v>537</v>
      </c>
    </row>
    <row r="379" spans="1:8" ht="34.5">
      <c r="A379" s="62" t="s">
        <v>406</v>
      </c>
      <c r="B379" s="63">
        <v>11</v>
      </c>
      <c r="C379" s="63">
        <v>73</v>
      </c>
      <c r="D379" s="63">
        <v>396110</v>
      </c>
      <c r="E379" s="63">
        <v>48</v>
      </c>
      <c r="F379" s="63">
        <v>25</v>
      </c>
      <c r="G379" s="227" t="s">
        <v>537</v>
      </c>
      <c r="H379" s="227" t="s">
        <v>537</v>
      </c>
    </row>
    <row r="380" spans="1:8">
      <c r="A380" s="31" t="s">
        <v>1</v>
      </c>
      <c r="B380" s="63">
        <v>4</v>
      </c>
      <c r="C380" s="63">
        <v>22</v>
      </c>
      <c r="D380" s="63">
        <v>15500</v>
      </c>
      <c r="E380" s="63">
        <v>6</v>
      </c>
      <c r="F380" s="63">
        <v>16</v>
      </c>
      <c r="G380" s="227" t="s">
        <v>537</v>
      </c>
      <c r="H380" s="227" t="s">
        <v>537</v>
      </c>
    </row>
    <row r="381" spans="1:8">
      <c r="A381" s="31" t="s">
        <v>90</v>
      </c>
      <c r="B381" s="63">
        <v>1</v>
      </c>
      <c r="C381" s="63">
        <v>8</v>
      </c>
      <c r="D381" s="63">
        <v>14520</v>
      </c>
      <c r="E381" s="63">
        <v>8</v>
      </c>
      <c r="F381" s="227" t="s">
        <v>537</v>
      </c>
      <c r="G381" s="227" t="s">
        <v>537</v>
      </c>
      <c r="H381" s="227" t="s">
        <v>537</v>
      </c>
    </row>
    <row r="382" spans="1:8">
      <c r="A382" s="31" t="s">
        <v>3</v>
      </c>
      <c r="B382" s="63">
        <v>1</v>
      </c>
      <c r="C382" s="63">
        <v>5</v>
      </c>
      <c r="D382" s="63">
        <v>47000</v>
      </c>
      <c r="E382" s="63">
        <v>5</v>
      </c>
      <c r="F382" s="227" t="s">
        <v>537</v>
      </c>
      <c r="G382" s="227" t="s">
        <v>537</v>
      </c>
      <c r="H382" s="227" t="s">
        <v>537</v>
      </c>
    </row>
    <row r="383" spans="1:8">
      <c r="A383" s="31" t="s">
        <v>5</v>
      </c>
      <c r="B383" s="63">
        <v>1</v>
      </c>
      <c r="C383" s="63">
        <v>5</v>
      </c>
      <c r="D383" s="63">
        <v>279000</v>
      </c>
      <c r="E383" s="63">
        <v>5</v>
      </c>
      <c r="F383" s="227" t="s">
        <v>537</v>
      </c>
      <c r="G383" s="227" t="s">
        <v>537</v>
      </c>
      <c r="H383" s="227" t="s">
        <v>537</v>
      </c>
    </row>
    <row r="384" spans="1:8">
      <c r="A384" s="31" t="s">
        <v>8</v>
      </c>
      <c r="B384" s="63">
        <v>2</v>
      </c>
      <c r="C384" s="63">
        <v>24</v>
      </c>
      <c r="D384" s="63">
        <v>30090</v>
      </c>
      <c r="E384" s="63">
        <v>24</v>
      </c>
      <c r="F384" s="227" t="s">
        <v>537</v>
      </c>
      <c r="G384" s="227" t="s">
        <v>537</v>
      </c>
      <c r="H384" s="227" t="s">
        <v>537</v>
      </c>
    </row>
    <row r="385" spans="1:8">
      <c r="A385" s="31" t="s">
        <v>94</v>
      </c>
      <c r="B385" s="63">
        <v>2</v>
      </c>
      <c r="C385" s="63">
        <v>9</v>
      </c>
      <c r="D385" s="63">
        <v>10000</v>
      </c>
      <c r="E385" s="227" t="s">
        <v>537</v>
      </c>
      <c r="F385" s="63">
        <v>9</v>
      </c>
      <c r="G385" s="227" t="s">
        <v>537</v>
      </c>
      <c r="H385" s="227" t="s">
        <v>537</v>
      </c>
    </row>
    <row r="386" spans="1:8">
      <c r="A386" s="62" t="s">
        <v>728</v>
      </c>
      <c r="B386" s="63">
        <v>2</v>
      </c>
      <c r="C386" s="63">
        <v>2</v>
      </c>
      <c r="D386" s="63">
        <v>79375</v>
      </c>
      <c r="E386" s="63">
        <v>2</v>
      </c>
      <c r="F386" s="227" t="s">
        <v>537</v>
      </c>
      <c r="G386" s="227" t="s">
        <v>537</v>
      </c>
      <c r="H386" s="227" t="s">
        <v>537</v>
      </c>
    </row>
    <row r="387" spans="1:8">
      <c r="A387" s="31" t="s">
        <v>89</v>
      </c>
      <c r="B387" s="63">
        <v>1</v>
      </c>
      <c r="C387" s="63">
        <v>1</v>
      </c>
      <c r="D387" s="63">
        <v>52400</v>
      </c>
      <c r="E387" s="63">
        <v>1</v>
      </c>
      <c r="F387" s="227" t="s">
        <v>537</v>
      </c>
      <c r="G387" s="227" t="s">
        <v>537</v>
      </c>
      <c r="H387" s="227" t="s">
        <v>537</v>
      </c>
    </row>
    <row r="388" spans="1:8">
      <c r="A388" s="31" t="s">
        <v>8</v>
      </c>
      <c r="B388" s="63">
        <v>1</v>
      </c>
      <c r="C388" s="63">
        <v>1</v>
      </c>
      <c r="D388" s="63">
        <v>26975</v>
      </c>
      <c r="E388" s="63">
        <v>1</v>
      </c>
      <c r="F388" s="227" t="s">
        <v>537</v>
      </c>
      <c r="G388" s="227" t="s">
        <v>537</v>
      </c>
      <c r="H388" s="227" t="s">
        <v>537</v>
      </c>
    </row>
    <row r="389" spans="1:8" ht="34.5">
      <c r="A389" s="62" t="s">
        <v>407</v>
      </c>
      <c r="B389" s="63">
        <v>4</v>
      </c>
      <c r="C389" s="63">
        <v>109</v>
      </c>
      <c r="D389" s="63">
        <v>1361000</v>
      </c>
      <c r="E389" s="63">
        <v>109</v>
      </c>
      <c r="F389" s="227" t="s">
        <v>537</v>
      </c>
      <c r="G389" s="227" t="s">
        <v>537</v>
      </c>
      <c r="H389" s="227" t="s">
        <v>537</v>
      </c>
    </row>
    <row r="390" spans="1:8">
      <c r="A390" s="31" t="s">
        <v>1</v>
      </c>
      <c r="B390" s="63">
        <v>1</v>
      </c>
      <c r="C390" s="63">
        <v>15</v>
      </c>
      <c r="D390" s="63">
        <v>26000</v>
      </c>
      <c r="E390" s="63">
        <v>15</v>
      </c>
      <c r="F390" s="227" t="s">
        <v>537</v>
      </c>
      <c r="G390" s="227" t="s">
        <v>537</v>
      </c>
      <c r="H390" s="227" t="s">
        <v>537</v>
      </c>
    </row>
    <row r="391" spans="1:8">
      <c r="A391" s="31" t="s">
        <v>5</v>
      </c>
      <c r="B391" s="63">
        <v>1</v>
      </c>
      <c r="C391" s="63">
        <v>30</v>
      </c>
      <c r="D391" s="63">
        <v>900000</v>
      </c>
      <c r="E391" s="63">
        <v>30</v>
      </c>
      <c r="F391" s="227" t="s">
        <v>537</v>
      </c>
      <c r="G391" s="227" t="s">
        <v>537</v>
      </c>
      <c r="H391" s="227" t="s">
        <v>537</v>
      </c>
    </row>
    <row r="392" spans="1:8">
      <c r="A392" s="31" t="s">
        <v>8</v>
      </c>
      <c r="B392" s="63">
        <v>1</v>
      </c>
      <c r="C392" s="63">
        <v>4</v>
      </c>
      <c r="D392" s="63">
        <v>10000</v>
      </c>
      <c r="E392" s="63">
        <v>4</v>
      </c>
      <c r="F392" s="227" t="s">
        <v>537</v>
      </c>
      <c r="G392" s="227" t="s">
        <v>537</v>
      </c>
      <c r="H392" s="227" t="s">
        <v>537</v>
      </c>
    </row>
    <row r="393" spans="1:8">
      <c r="A393" s="31" t="s">
        <v>95</v>
      </c>
      <c r="B393" s="63">
        <v>1</v>
      </c>
      <c r="C393" s="63">
        <v>60</v>
      </c>
      <c r="D393" s="227" t="s">
        <v>538</v>
      </c>
      <c r="E393" s="63">
        <v>60</v>
      </c>
      <c r="F393" s="227" t="s">
        <v>537</v>
      </c>
      <c r="G393" s="227" t="s">
        <v>537</v>
      </c>
      <c r="H393" s="227" t="s">
        <v>537</v>
      </c>
    </row>
    <row r="394" spans="1:8">
      <c r="A394" s="62" t="s">
        <v>408</v>
      </c>
      <c r="B394" s="63">
        <v>42</v>
      </c>
      <c r="C394" s="63">
        <v>1567</v>
      </c>
      <c r="D394" s="63">
        <v>5021553</v>
      </c>
      <c r="E394" s="63">
        <v>1527</v>
      </c>
      <c r="F394" s="63">
        <v>40</v>
      </c>
      <c r="G394" s="227" t="s">
        <v>537</v>
      </c>
      <c r="H394" s="227" t="s">
        <v>537</v>
      </c>
    </row>
    <row r="395" spans="1:8">
      <c r="A395" s="31" t="s">
        <v>1</v>
      </c>
      <c r="B395" s="63">
        <v>3</v>
      </c>
      <c r="C395" s="63">
        <v>43</v>
      </c>
      <c r="D395" s="63">
        <v>52456</v>
      </c>
      <c r="E395" s="63">
        <v>43</v>
      </c>
      <c r="F395" s="227" t="s">
        <v>537</v>
      </c>
      <c r="G395" s="227" t="s">
        <v>537</v>
      </c>
      <c r="H395" s="227" t="s">
        <v>537</v>
      </c>
    </row>
    <row r="396" spans="1:8">
      <c r="A396" s="31" t="s">
        <v>2</v>
      </c>
      <c r="B396" s="63">
        <v>5</v>
      </c>
      <c r="C396" s="63">
        <v>540</v>
      </c>
      <c r="D396" s="63">
        <v>1008640</v>
      </c>
      <c r="E396" s="63">
        <v>540</v>
      </c>
      <c r="F396" s="227" t="s">
        <v>537</v>
      </c>
      <c r="G396" s="227" t="s">
        <v>537</v>
      </c>
      <c r="H396" s="227" t="s">
        <v>537</v>
      </c>
    </row>
    <row r="397" spans="1:8">
      <c r="A397" s="31" t="s">
        <v>89</v>
      </c>
      <c r="B397" s="63">
        <v>2</v>
      </c>
      <c r="C397" s="63">
        <v>40</v>
      </c>
      <c r="D397" s="63">
        <v>140908</v>
      </c>
      <c r="E397" s="63">
        <v>40</v>
      </c>
      <c r="F397" s="227" t="s">
        <v>537</v>
      </c>
      <c r="G397" s="227" t="s">
        <v>537</v>
      </c>
      <c r="H397" s="227" t="s">
        <v>537</v>
      </c>
    </row>
    <row r="398" spans="1:8">
      <c r="A398" s="31" t="s">
        <v>90</v>
      </c>
      <c r="B398" s="63">
        <v>1</v>
      </c>
      <c r="C398" s="63">
        <v>48</v>
      </c>
      <c r="D398" s="63">
        <v>90000</v>
      </c>
      <c r="E398" s="63">
        <v>48</v>
      </c>
      <c r="F398" s="227" t="s">
        <v>537</v>
      </c>
      <c r="G398" s="227" t="s">
        <v>537</v>
      </c>
      <c r="H398" s="227" t="s">
        <v>537</v>
      </c>
    </row>
    <row r="399" spans="1:8">
      <c r="A399" s="31" t="s">
        <v>91</v>
      </c>
      <c r="B399" s="63">
        <v>1</v>
      </c>
      <c r="C399" s="63">
        <v>4</v>
      </c>
      <c r="D399" s="63">
        <v>6800</v>
      </c>
      <c r="E399" s="63">
        <v>4</v>
      </c>
      <c r="F399" s="227" t="s">
        <v>537</v>
      </c>
      <c r="G399" s="227" t="s">
        <v>537</v>
      </c>
      <c r="H399" s="227" t="s">
        <v>537</v>
      </c>
    </row>
    <row r="400" spans="1:8">
      <c r="A400" s="31" t="s">
        <v>3</v>
      </c>
      <c r="B400" s="63">
        <v>4</v>
      </c>
      <c r="C400" s="63">
        <v>95</v>
      </c>
      <c r="D400" s="63">
        <v>178600</v>
      </c>
      <c r="E400" s="63">
        <v>95</v>
      </c>
      <c r="F400" s="227" t="s">
        <v>537</v>
      </c>
      <c r="G400" s="227" t="s">
        <v>537</v>
      </c>
      <c r="H400" s="227" t="s">
        <v>537</v>
      </c>
    </row>
    <row r="401" spans="1:8">
      <c r="A401" s="31" t="s">
        <v>540</v>
      </c>
      <c r="B401" s="63">
        <v>4</v>
      </c>
      <c r="C401" s="63">
        <v>270</v>
      </c>
      <c r="D401" s="63">
        <v>1416240</v>
      </c>
      <c r="E401" s="63">
        <v>270</v>
      </c>
      <c r="F401" s="227" t="s">
        <v>537</v>
      </c>
      <c r="G401" s="227" t="s">
        <v>537</v>
      </c>
      <c r="H401" s="227" t="s">
        <v>537</v>
      </c>
    </row>
    <row r="402" spans="1:8">
      <c r="A402" s="31" t="s">
        <v>92</v>
      </c>
      <c r="B402" s="63">
        <v>1</v>
      </c>
      <c r="C402" s="63">
        <v>15</v>
      </c>
      <c r="D402" s="63">
        <v>32800</v>
      </c>
      <c r="E402" s="63">
        <v>15</v>
      </c>
      <c r="F402" s="227" t="s">
        <v>537</v>
      </c>
      <c r="G402" s="227" t="s">
        <v>537</v>
      </c>
      <c r="H402" s="227" t="s">
        <v>537</v>
      </c>
    </row>
    <row r="403" spans="1:8">
      <c r="A403" s="31" t="s">
        <v>5</v>
      </c>
      <c r="B403" s="63">
        <v>5</v>
      </c>
      <c r="C403" s="63">
        <v>190</v>
      </c>
      <c r="D403" s="63">
        <v>1684327</v>
      </c>
      <c r="E403" s="63">
        <v>150</v>
      </c>
      <c r="F403" s="63">
        <v>40</v>
      </c>
      <c r="G403" s="227" t="s">
        <v>537</v>
      </c>
      <c r="H403" s="227" t="s">
        <v>537</v>
      </c>
    </row>
    <row r="404" spans="1:8">
      <c r="A404" s="31" t="s">
        <v>6</v>
      </c>
      <c r="B404" s="63">
        <v>1</v>
      </c>
      <c r="C404" s="63">
        <v>50</v>
      </c>
      <c r="D404" s="63">
        <v>11777</v>
      </c>
      <c r="E404" s="63">
        <v>50</v>
      </c>
      <c r="F404" s="227" t="s">
        <v>537</v>
      </c>
      <c r="G404" s="227" t="s">
        <v>537</v>
      </c>
      <c r="H404" s="227" t="s">
        <v>537</v>
      </c>
    </row>
    <row r="405" spans="1:8">
      <c r="A405" s="31" t="s">
        <v>7</v>
      </c>
      <c r="B405" s="63">
        <v>1</v>
      </c>
      <c r="C405" s="63">
        <v>6</v>
      </c>
      <c r="D405" s="63">
        <v>14967</v>
      </c>
      <c r="E405" s="63">
        <v>6</v>
      </c>
      <c r="F405" s="227" t="s">
        <v>537</v>
      </c>
      <c r="G405" s="227" t="s">
        <v>537</v>
      </c>
      <c r="H405" s="227" t="s">
        <v>537</v>
      </c>
    </row>
    <row r="406" spans="1:8">
      <c r="A406" s="31" t="s">
        <v>8</v>
      </c>
      <c r="B406" s="63">
        <v>4</v>
      </c>
      <c r="C406" s="63">
        <v>97</v>
      </c>
      <c r="D406" s="63">
        <v>306580</v>
      </c>
      <c r="E406" s="63">
        <v>97</v>
      </c>
      <c r="F406" s="227" t="s">
        <v>537</v>
      </c>
      <c r="G406" s="227" t="s">
        <v>537</v>
      </c>
      <c r="H406" s="227" t="s">
        <v>537</v>
      </c>
    </row>
    <row r="407" spans="1:8">
      <c r="A407" s="31" t="s">
        <v>94</v>
      </c>
      <c r="B407" s="63">
        <v>3</v>
      </c>
      <c r="C407" s="63">
        <v>100</v>
      </c>
      <c r="D407" s="63">
        <v>56500</v>
      </c>
      <c r="E407" s="63">
        <v>100</v>
      </c>
      <c r="F407" s="227" t="s">
        <v>537</v>
      </c>
      <c r="G407" s="227" t="s">
        <v>537</v>
      </c>
      <c r="H407" s="227" t="s">
        <v>537</v>
      </c>
    </row>
    <row r="408" spans="1:8">
      <c r="A408" s="31" t="s">
        <v>97</v>
      </c>
      <c r="B408" s="63">
        <v>6</v>
      </c>
      <c r="C408" s="63">
        <v>64</v>
      </c>
      <c r="D408" s="63">
        <v>4958</v>
      </c>
      <c r="E408" s="63">
        <v>64</v>
      </c>
      <c r="F408" s="227" t="s">
        <v>537</v>
      </c>
      <c r="G408" s="227" t="s">
        <v>537</v>
      </c>
      <c r="H408" s="227" t="s">
        <v>537</v>
      </c>
    </row>
    <row r="409" spans="1:8">
      <c r="A409" s="31" t="s">
        <v>96</v>
      </c>
      <c r="B409" s="63">
        <v>1</v>
      </c>
      <c r="C409" s="63">
        <v>5</v>
      </c>
      <c r="D409" s="63">
        <v>16000</v>
      </c>
      <c r="E409" s="63">
        <v>5</v>
      </c>
      <c r="F409" s="227" t="s">
        <v>537</v>
      </c>
      <c r="G409" s="227" t="s">
        <v>537</v>
      </c>
      <c r="H409" s="227" t="s">
        <v>537</v>
      </c>
    </row>
    <row r="410" spans="1:8">
      <c r="A410" s="62" t="s">
        <v>409</v>
      </c>
      <c r="B410" s="63">
        <v>38</v>
      </c>
      <c r="C410" s="63">
        <v>38</v>
      </c>
      <c r="D410" s="63">
        <v>5105934</v>
      </c>
      <c r="E410" s="63">
        <v>37</v>
      </c>
      <c r="F410" s="63">
        <v>1</v>
      </c>
      <c r="G410" s="227" t="s">
        <v>537</v>
      </c>
      <c r="H410" s="227" t="s">
        <v>537</v>
      </c>
    </row>
    <row r="411" spans="1:8">
      <c r="A411" s="31" t="s">
        <v>539</v>
      </c>
      <c r="B411" s="63">
        <v>2</v>
      </c>
      <c r="C411" s="63">
        <v>2</v>
      </c>
      <c r="D411" s="63">
        <v>169000</v>
      </c>
      <c r="E411" s="63">
        <v>2</v>
      </c>
      <c r="F411" s="227" t="s">
        <v>537</v>
      </c>
      <c r="G411" s="227" t="s">
        <v>537</v>
      </c>
      <c r="H411" s="227" t="s">
        <v>537</v>
      </c>
    </row>
    <row r="412" spans="1:8">
      <c r="A412" s="31" t="s">
        <v>1</v>
      </c>
      <c r="B412" s="63">
        <v>1</v>
      </c>
      <c r="C412" s="63">
        <v>1</v>
      </c>
      <c r="D412" s="63">
        <v>18000</v>
      </c>
      <c r="E412" s="63">
        <v>1</v>
      </c>
      <c r="F412" s="227" t="s">
        <v>537</v>
      </c>
      <c r="G412" s="227" t="s">
        <v>537</v>
      </c>
      <c r="H412" s="227" t="s">
        <v>537</v>
      </c>
    </row>
    <row r="413" spans="1:8">
      <c r="A413" s="31" t="s">
        <v>2</v>
      </c>
      <c r="B413" s="63">
        <v>3</v>
      </c>
      <c r="C413" s="63">
        <v>3</v>
      </c>
      <c r="D413" s="63">
        <v>230000</v>
      </c>
      <c r="E413" s="63">
        <v>3</v>
      </c>
      <c r="F413" s="227" t="s">
        <v>537</v>
      </c>
      <c r="G413" s="227" t="s">
        <v>537</v>
      </c>
      <c r="H413" s="227" t="s">
        <v>537</v>
      </c>
    </row>
    <row r="414" spans="1:8">
      <c r="A414" s="31" t="s">
        <v>89</v>
      </c>
      <c r="B414" s="63">
        <v>5</v>
      </c>
      <c r="C414" s="63">
        <v>5</v>
      </c>
      <c r="D414" s="63">
        <v>2451298</v>
      </c>
      <c r="E414" s="63">
        <v>5</v>
      </c>
      <c r="F414" s="227" t="s">
        <v>537</v>
      </c>
      <c r="G414" s="227" t="s">
        <v>537</v>
      </c>
      <c r="H414" s="227" t="s">
        <v>537</v>
      </c>
    </row>
    <row r="415" spans="1:8">
      <c r="A415" s="31" t="s">
        <v>90</v>
      </c>
      <c r="B415" s="63">
        <v>2</v>
      </c>
      <c r="C415" s="63">
        <v>2</v>
      </c>
      <c r="D415" s="63">
        <v>58500</v>
      </c>
      <c r="E415" s="63">
        <v>2</v>
      </c>
      <c r="F415" s="227" t="s">
        <v>537</v>
      </c>
      <c r="G415" s="227" t="s">
        <v>537</v>
      </c>
      <c r="H415" s="227" t="s">
        <v>537</v>
      </c>
    </row>
    <row r="416" spans="1:8">
      <c r="A416" s="31" t="s">
        <v>91</v>
      </c>
      <c r="B416" s="63">
        <v>4</v>
      </c>
      <c r="C416" s="63">
        <v>4</v>
      </c>
      <c r="D416" s="63">
        <v>89590</v>
      </c>
      <c r="E416" s="63">
        <v>4</v>
      </c>
      <c r="F416" s="227" t="s">
        <v>537</v>
      </c>
      <c r="G416" s="227" t="s">
        <v>537</v>
      </c>
      <c r="H416" s="227" t="s">
        <v>537</v>
      </c>
    </row>
    <row r="417" spans="1:8">
      <c r="A417" s="31" t="s">
        <v>3</v>
      </c>
      <c r="B417" s="63">
        <v>3</v>
      </c>
      <c r="C417" s="63">
        <v>3</v>
      </c>
      <c r="D417" s="63">
        <v>207408</v>
      </c>
      <c r="E417" s="63">
        <v>3</v>
      </c>
      <c r="F417" s="227" t="s">
        <v>537</v>
      </c>
      <c r="G417" s="227" t="s">
        <v>537</v>
      </c>
      <c r="H417" s="227" t="s">
        <v>537</v>
      </c>
    </row>
    <row r="418" spans="1:8">
      <c r="A418" s="31" t="s">
        <v>540</v>
      </c>
      <c r="B418" s="63">
        <v>1</v>
      </c>
      <c r="C418" s="63">
        <v>1</v>
      </c>
      <c r="D418" s="63">
        <v>90558</v>
      </c>
      <c r="E418" s="63">
        <v>1</v>
      </c>
      <c r="F418" s="227" t="s">
        <v>537</v>
      </c>
      <c r="G418" s="227" t="s">
        <v>537</v>
      </c>
      <c r="H418" s="227" t="s">
        <v>537</v>
      </c>
    </row>
    <row r="419" spans="1:8">
      <c r="A419" s="31" t="s">
        <v>4</v>
      </c>
      <c r="B419" s="63">
        <v>3</v>
      </c>
      <c r="C419" s="63">
        <v>3</v>
      </c>
      <c r="D419" s="63">
        <v>213710</v>
      </c>
      <c r="E419" s="63">
        <v>3</v>
      </c>
      <c r="F419" s="227" t="s">
        <v>537</v>
      </c>
      <c r="G419" s="227" t="s">
        <v>537</v>
      </c>
      <c r="H419" s="227" t="s">
        <v>537</v>
      </c>
    </row>
    <row r="420" spans="1:8">
      <c r="A420" s="31" t="s">
        <v>5</v>
      </c>
      <c r="B420" s="63">
        <v>5</v>
      </c>
      <c r="C420" s="63">
        <v>5</v>
      </c>
      <c r="D420" s="63">
        <v>693782</v>
      </c>
      <c r="E420" s="63">
        <v>4</v>
      </c>
      <c r="F420" s="63">
        <v>1</v>
      </c>
      <c r="G420" s="227" t="s">
        <v>537</v>
      </c>
      <c r="H420" s="227" t="s">
        <v>537</v>
      </c>
    </row>
    <row r="421" spans="1:8">
      <c r="A421" s="31" t="s">
        <v>8</v>
      </c>
      <c r="B421" s="63">
        <v>5</v>
      </c>
      <c r="C421" s="63">
        <v>5</v>
      </c>
      <c r="D421" s="63">
        <v>177847</v>
      </c>
      <c r="E421" s="63">
        <v>5</v>
      </c>
      <c r="F421" s="227" t="s">
        <v>537</v>
      </c>
      <c r="G421" s="227" t="s">
        <v>537</v>
      </c>
      <c r="H421" s="227" t="s">
        <v>537</v>
      </c>
    </row>
    <row r="422" spans="1:8">
      <c r="A422" s="31" t="s">
        <v>96</v>
      </c>
      <c r="B422" s="63">
        <v>4</v>
      </c>
      <c r="C422" s="63">
        <v>4</v>
      </c>
      <c r="D422" s="63">
        <v>706241</v>
      </c>
      <c r="E422" s="63">
        <v>4</v>
      </c>
      <c r="F422" s="227" t="s">
        <v>537</v>
      </c>
      <c r="G422" s="227" t="s">
        <v>537</v>
      </c>
      <c r="H422" s="227" t="s">
        <v>537</v>
      </c>
    </row>
    <row r="423" spans="1:8" ht="34.5">
      <c r="A423" s="62" t="s">
        <v>729</v>
      </c>
      <c r="B423" s="63">
        <v>2</v>
      </c>
      <c r="C423" s="63">
        <v>3</v>
      </c>
      <c r="D423" s="63">
        <v>184640</v>
      </c>
      <c r="E423" s="63">
        <v>2</v>
      </c>
      <c r="F423" s="227" t="s">
        <v>537</v>
      </c>
      <c r="G423" s="63">
        <v>1</v>
      </c>
      <c r="H423" s="227" t="s">
        <v>537</v>
      </c>
    </row>
    <row r="424" spans="1:8">
      <c r="A424" s="31" t="s">
        <v>539</v>
      </c>
      <c r="B424" s="63">
        <v>1</v>
      </c>
      <c r="C424" s="63">
        <v>1</v>
      </c>
      <c r="D424" s="63">
        <v>68640</v>
      </c>
      <c r="E424" s="63">
        <v>1</v>
      </c>
      <c r="F424" s="227" t="s">
        <v>537</v>
      </c>
      <c r="G424" s="227" t="s">
        <v>537</v>
      </c>
      <c r="H424" s="227" t="s">
        <v>537</v>
      </c>
    </row>
    <row r="425" spans="1:8">
      <c r="A425" s="31" t="s">
        <v>90</v>
      </c>
      <c r="B425" s="227" t="s">
        <v>537</v>
      </c>
      <c r="C425" s="63">
        <v>1</v>
      </c>
      <c r="D425" s="227" t="s">
        <v>538</v>
      </c>
      <c r="E425" s="227" t="s">
        <v>537</v>
      </c>
      <c r="F425" s="227" t="s">
        <v>537</v>
      </c>
      <c r="G425" s="63">
        <v>1</v>
      </c>
      <c r="H425" s="227" t="s">
        <v>537</v>
      </c>
    </row>
    <row r="426" spans="1:8">
      <c r="A426" s="31" t="s">
        <v>3</v>
      </c>
      <c r="B426" s="63">
        <v>1</v>
      </c>
      <c r="C426" s="63">
        <v>1</v>
      </c>
      <c r="D426" s="63">
        <v>16000</v>
      </c>
      <c r="E426" s="63">
        <v>1</v>
      </c>
      <c r="F426" s="227" t="s">
        <v>537</v>
      </c>
      <c r="G426" s="227" t="s">
        <v>537</v>
      </c>
      <c r="H426" s="227" t="s">
        <v>537</v>
      </c>
    </row>
    <row r="427" spans="1:8" ht="23.25">
      <c r="A427" s="62" t="s">
        <v>410</v>
      </c>
      <c r="B427" s="63">
        <v>19</v>
      </c>
      <c r="C427" s="32">
        <v>109157</v>
      </c>
      <c r="D427" s="63">
        <v>16173821</v>
      </c>
      <c r="E427" s="32">
        <v>109157</v>
      </c>
      <c r="F427" s="227" t="s">
        <v>537</v>
      </c>
      <c r="G427" s="227" t="s">
        <v>537</v>
      </c>
      <c r="H427" s="227" t="s">
        <v>537</v>
      </c>
    </row>
    <row r="428" spans="1:8">
      <c r="A428" s="31" t="s">
        <v>2</v>
      </c>
      <c r="B428" s="63">
        <v>1</v>
      </c>
      <c r="C428" s="32">
        <v>18537</v>
      </c>
      <c r="D428" s="63">
        <v>3000000</v>
      </c>
      <c r="E428" s="32">
        <v>18537</v>
      </c>
      <c r="F428" s="227" t="s">
        <v>537</v>
      </c>
      <c r="G428" s="227" t="s">
        <v>537</v>
      </c>
      <c r="H428" s="227" t="s">
        <v>537</v>
      </c>
    </row>
    <row r="429" spans="1:8">
      <c r="A429" s="31" t="s">
        <v>90</v>
      </c>
      <c r="B429" s="63">
        <v>3</v>
      </c>
      <c r="C429" s="32">
        <v>14846.1</v>
      </c>
      <c r="D429" s="63">
        <v>1368000</v>
      </c>
      <c r="E429" s="32">
        <v>14846.1</v>
      </c>
      <c r="F429" s="227" t="s">
        <v>537</v>
      </c>
      <c r="G429" s="227" t="s">
        <v>537</v>
      </c>
      <c r="H429" s="227" t="s">
        <v>537</v>
      </c>
    </row>
    <row r="430" spans="1:8">
      <c r="A430" s="31" t="s">
        <v>3</v>
      </c>
      <c r="B430" s="63">
        <v>1</v>
      </c>
      <c r="C430" s="32">
        <v>3181.9</v>
      </c>
      <c r="D430" s="63">
        <v>400000</v>
      </c>
      <c r="E430" s="32">
        <v>3181.9</v>
      </c>
      <c r="F430" s="227" t="s">
        <v>537</v>
      </c>
      <c r="G430" s="227" t="s">
        <v>537</v>
      </c>
      <c r="H430" s="227" t="s">
        <v>537</v>
      </c>
    </row>
    <row r="431" spans="1:8">
      <c r="A431" s="31" t="s">
        <v>4</v>
      </c>
      <c r="B431" s="63">
        <v>2</v>
      </c>
      <c r="C431" s="32">
        <v>2976</v>
      </c>
      <c r="D431" s="63">
        <v>798800</v>
      </c>
      <c r="E431" s="32">
        <v>2976</v>
      </c>
      <c r="F431" s="227" t="s">
        <v>537</v>
      </c>
      <c r="G431" s="227" t="s">
        <v>537</v>
      </c>
      <c r="H431" s="227" t="s">
        <v>537</v>
      </c>
    </row>
    <row r="432" spans="1:8">
      <c r="A432" s="31" t="s">
        <v>5</v>
      </c>
      <c r="B432" s="63">
        <v>6</v>
      </c>
      <c r="C432" s="32">
        <v>13688</v>
      </c>
      <c r="D432" s="63">
        <v>3991860</v>
      </c>
      <c r="E432" s="32">
        <v>13688</v>
      </c>
      <c r="F432" s="227" t="s">
        <v>537</v>
      </c>
      <c r="G432" s="227" t="s">
        <v>537</v>
      </c>
      <c r="H432" s="227" t="s">
        <v>537</v>
      </c>
    </row>
    <row r="433" spans="1:8">
      <c r="A433" s="31" t="s">
        <v>93</v>
      </c>
      <c r="B433" s="63">
        <v>1</v>
      </c>
      <c r="C433" s="32">
        <v>24722</v>
      </c>
      <c r="D433" s="63">
        <v>500000</v>
      </c>
      <c r="E433" s="32">
        <v>24722</v>
      </c>
      <c r="F433" s="227" t="s">
        <v>537</v>
      </c>
      <c r="G433" s="227" t="s">
        <v>537</v>
      </c>
      <c r="H433" s="227" t="s">
        <v>537</v>
      </c>
    </row>
    <row r="434" spans="1:8">
      <c r="A434" s="31" t="s">
        <v>6</v>
      </c>
      <c r="B434" s="63">
        <v>1</v>
      </c>
      <c r="C434" s="32">
        <v>14764</v>
      </c>
      <c r="D434" s="63">
        <v>573726</v>
      </c>
      <c r="E434" s="32">
        <v>14764</v>
      </c>
      <c r="F434" s="227" t="s">
        <v>537</v>
      </c>
      <c r="G434" s="227" t="s">
        <v>537</v>
      </c>
      <c r="H434" s="227" t="s">
        <v>537</v>
      </c>
    </row>
    <row r="435" spans="1:8">
      <c r="A435" s="31" t="s">
        <v>7</v>
      </c>
      <c r="B435" s="63">
        <v>1</v>
      </c>
      <c r="C435" s="32">
        <v>1007</v>
      </c>
      <c r="D435" s="63">
        <v>85935</v>
      </c>
      <c r="E435" s="32">
        <v>1007</v>
      </c>
      <c r="F435" s="227" t="s">
        <v>537</v>
      </c>
      <c r="G435" s="227" t="s">
        <v>537</v>
      </c>
      <c r="H435" s="227" t="s">
        <v>537</v>
      </c>
    </row>
    <row r="436" spans="1:8">
      <c r="A436" s="31" t="s">
        <v>8</v>
      </c>
      <c r="B436" s="63">
        <v>1</v>
      </c>
      <c r="C436" s="32">
        <v>6818</v>
      </c>
      <c r="D436" s="63">
        <v>3700000</v>
      </c>
      <c r="E436" s="32">
        <v>6818</v>
      </c>
      <c r="F436" s="227" t="s">
        <v>537</v>
      </c>
      <c r="G436" s="227" t="s">
        <v>537</v>
      </c>
      <c r="H436" s="227" t="s">
        <v>537</v>
      </c>
    </row>
    <row r="437" spans="1:8">
      <c r="A437" s="31" t="s">
        <v>96</v>
      </c>
      <c r="B437" s="63">
        <v>2</v>
      </c>
      <c r="C437" s="32">
        <v>8617</v>
      </c>
      <c r="D437" s="63">
        <v>1755500</v>
      </c>
      <c r="E437" s="32">
        <v>8617</v>
      </c>
      <c r="F437" s="227" t="s">
        <v>537</v>
      </c>
      <c r="G437" s="227" t="s">
        <v>537</v>
      </c>
      <c r="H437" s="227" t="s">
        <v>537</v>
      </c>
    </row>
    <row r="438" spans="1:8" ht="34.5">
      <c r="A438" s="62" t="s">
        <v>411</v>
      </c>
      <c r="B438" s="63">
        <v>21</v>
      </c>
      <c r="C438" s="63">
        <v>22</v>
      </c>
      <c r="D438" s="63">
        <v>4710203</v>
      </c>
      <c r="E438" s="63">
        <v>21</v>
      </c>
      <c r="F438" s="63">
        <v>1</v>
      </c>
      <c r="G438" s="227" t="s">
        <v>537</v>
      </c>
      <c r="H438" s="227" t="s">
        <v>537</v>
      </c>
    </row>
    <row r="439" spans="1:8">
      <c r="A439" s="31" t="s">
        <v>539</v>
      </c>
      <c r="B439" s="63">
        <v>1</v>
      </c>
      <c r="C439" s="63">
        <v>1</v>
      </c>
      <c r="D439" s="63">
        <v>150000</v>
      </c>
      <c r="E439" s="63">
        <v>1</v>
      </c>
      <c r="F439" s="227" t="s">
        <v>537</v>
      </c>
      <c r="G439" s="227" t="s">
        <v>537</v>
      </c>
      <c r="H439" s="227" t="s">
        <v>537</v>
      </c>
    </row>
    <row r="440" spans="1:8">
      <c r="A440" s="31" t="s">
        <v>1</v>
      </c>
      <c r="B440" s="63">
        <v>1</v>
      </c>
      <c r="C440" s="63">
        <v>1</v>
      </c>
      <c r="D440" s="63">
        <v>136812</v>
      </c>
      <c r="E440" s="63">
        <v>1</v>
      </c>
      <c r="F440" s="227" t="s">
        <v>537</v>
      </c>
      <c r="G440" s="227" t="s">
        <v>537</v>
      </c>
      <c r="H440" s="227" t="s">
        <v>537</v>
      </c>
    </row>
    <row r="441" spans="1:8">
      <c r="A441" s="31" t="s">
        <v>90</v>
      </c>
      <c r="B441" s="63">
        <v>1</v>
      </c>
      <c r="C441" s="63">
        <v>1</v>
      </c>
      <c r="D441" s="227" t="s">
        <v>538</v>
      </c>
      <c r="E441" s="63">
        <v>1</v>
      </c>
      <c r="F441" s="227" t="s">
        <v>537</v>
      </c>
      <c r="G441" s="227" t="s">
        <v>537</v>
      </c>
      <c r="H441" s="227" t="s">
        <v>537</v>
      </c>
    </row>
    <row r="442" spans="1:8">
      <c r="A442" s="31" t="s">
        <v>91</v>
      </c>
      <c r="B442" s="63">
        <v>1</v>
      </c>
      <c r="C442" s="63">
        <v>1</v>
      </c>
      <c r="D442" s="227" t="s">
        <v>538</v>
      </c>
      <c r="E442" s="63">
        <v>1</v>
      </c>
      <c r="F442" s="227" t="s">
        <v>537</v>
      </c>
      <c r="G442" s="227" t="s">
        <v>537</v>
      </c>
      <c r="H442" s="227" t="s">
        <v>537</v>
      </c>
    </row>
    <row r="443" spans="1:8">
      <c r="A443" s="31" t="s">
        <v>3</v>
      </c>
      <c r="B443" s="63">
        <v>3</v>
      </c>
      <c r="C443" s="63">
        <v>3</v>
      </c>
      <c r="D443" s="63">
        <v>302000</v>
      </c>
      <c r="E443" s="63">
        <v>3</v>
      </c>
      <c r="F443" s="227" t="s">
        <v>537</v>
      </c>
      <c r="G443" s="227" t="s">
        <v>537</v>
      </c>
      <c r="H443" s="227" t="s">
        <v>537</v>
      </c>
    </row>
    <row r="444" spans="1:8">
      <c r="A444" s="31" t="s">
        <v>540</v>
      </c>
      <c r="B444" s="63">
        <v>1</v>
      </c>
      <c r="C444" s="63">
        <v>1</v>
      </c>
      <c r="D444" s="63">
        <v>381426</v>
      </c>
      <c r="E444" s="63">
        <v>1</v>
      </c>
      <c r="F444" s="227" t="s">
        <v>537</v>
      </c>
      <c r="G444" s="227" t="s">
        <v>537</v>
      </c>
      <c r="H444" s="227" t="s">
        <v>537</v>
      </c>
    </row>
    <row r="445" spans="1:8">
      <c r="A445" s="31" t="s">
        <v>92</v>
      </c>
      <c r="B445" s="63">
        <v>2</v>
      </c>
      <c r="C445" s="63">
        <v>2</v>
      </c>
      <c r="D445" s="63">
        <v>20000</v>
      </c>
      <c r="E445" s="63">
        <v>2</v>
      </c>
      <c r="F445" s="227" t="s">
        <v>537</v>
      </c>
      <c r="G445" s="227" t="s">
        <v>537</v>
      </c>
      <c r="H445" s="227" t="s">
        <v>537</v>
      </c>
    </row>
    <row r="446" spans="1:8">
      <c r="A446" s="31" t="s">
        <v>4</v>
      </c>
      <c r="B446" s="63">
        <v>1</v>
      </c>
      <c r="C446" s="63">
        <v>1</v>
      </c>
      <c r="D446" s="227" t="s">
        <v>538</v>
      </c>
      <c r="E446" s="63">
        <v>1</v>
      </c>
      <c r="F446" s="227" t="s">
        <v>537</v>
      </c>
      <c r="G446" s="227" t="s">
        <v>537</v>
      </c>
      <c r="H446" s="227" t="s">
        <v>537</v>
      </c>
    </row>
    <row r="447" spans="1:8">
      <c r="A447" s="31" t="s">
        <v>5</v>
      </c>
      <c r="B447" s="63">
        <v>2</v>
      </c>
      <c r="C447" s="63">
        <v>2</v>
      </c>
      <c r="D447" s="63">
        <v>531400</v>
      </c>
      <c r="E447" s="63">
        <v>2</v>
      </c>
      <c r="F447" s="227" t="s">
        <v>537</v>
      </c>
      <c r="G447" s="227" t="s">
        <v>537</v>
      </c>
      <c r="H447" s="227" t="s">
        <v>537</v>
      </c>
    </row>
    <row r="448" spans="1:8">
      <c r="A448" s="31" t="s">
        <v>6</v>
      </c>
      <c r="B448" s="63">
        <v>1</v>
      </c>
      <c r="C448" s="63">
        <v>1</v>
      </c>
      <c r="D448" s="63">
        <v>21507</v>
      </c>
      <c r="E448" s="63">
        <v>1</v>
      </c>
      <c r="F448" s="227" t="s">
        <v>537</v>
      </c>
      <c r="G448" s="227" t="s">
        <v>537</v>
      </c>
      <c r="H448" s="227" t="s">
        <v>537</v>
      </c>
    </row>
    <row r="449" spans="1:8">
      <c r="A449" s="31" t="s">
        <v>8</v>
      </c>
      <c r="B449" s="63">
        <v>3</v>
      </c>
      <c r="C449" s="63">
        <v>3</v>
      </c>
      <c r="D449" s="63">
        <v>285000</v>
      </c>
      <c r="E449" s="63">
        <v>3</v>
      </c>
      <c r="F449" s="227" t="s">
        <v>537</v>
      </c>
      <c r="G449" s="227" t="s">
        <v>537</v>
      </c>
      <c r="H449" s="227" t="s">
        <v>537</v>
      </c>
    </row>
    <row r="450" spans="1:8">
      <c r="A450" s="31" t="s">
        <v>94</v>
      </c>
      <c r="B450" s="63">
        <v>2</v>
      </c>
      <c r="C450" s="63">
        <v>3</v>
      </c>
      <c r="D450" s="63">
        <v>485000</v>
      </c>
      <c r="E450" s="63">
        <v>2</v>
      </c>
      <c r="F450" s="63">
        <v>1</v>
      </c>
      <c r="G450" s="227" t="s">
        <v>537</v>
      </c>
      <c r="H450" s="227" t="s">
        <v>537</v>
      </c>
    </row>
    <row r="451" spans="1:8">
      <c r="A451" s="31" t="s">
        <v>97</v>
      </c>
      <c r="B451" s="63">
        <v>2</v>
      </c>
      <c r="C451" s="63">
        <v>2</v>
      </c>
      <c r="D451" s="63">
        <v>964901</v>
      </c>
      <c r="E451" s="63">
        <v>2</v>
      </c>
      <c r="F451" s="227" t="s">
        <v>537</v>
      </c>
      <c r="G451" s="227" t="s">
        <v>537</v>
      </c>
      <c r="H451" s="227" t="s">
        <v>537</v>
      </c>
    </row>
    <row r="452" spans="1:8" ht="23.25">
      <c r="A452" s="62" t="s">
        <v>412</v>
      </c>
      <c r="B452" s="63">
        <v>20</v>
      </c>
      <c r="C452" s="63">
        <v>21</v>
      </c>
      <c r="D452" s="63">
        <v>5019782</v>
      </c>
      <c r="E452" s="63">
        <v>20</v>
      </c>
      <c r="F452" s="63">
        <v>1</v>
      </c>
      <c r="G452" s="227" t="s">
        <v>537</v>
      </c>
      <c r="H452" s="227" t="s">
        <v>537</v>
      </c>
    </row>
    <row r="453" spans="1:8">
      <c r="A453" s="31" t="s">
        <v>1</v>
      </c>
      <c r="B453" s="63">
        <v>1</v>
      </c>
      <c r="C453" s="63">
        <v>1</v>
      </c>
      <c r="D453" s="227" t="s">
        <v>538</v>
      </c>
      <c r="E453" s="63">
        <v>1</v>
      </c>
      <c r="F453" s="227" t="s">
        <v>537</v>
      </c>
      <c r="G453" s="227" t="s">
        <v>537</v>
      </c>
      <c r="H453" s="227" t="s">
        <v>537</v>
      </c>
    </row>
    <row r="454" spans="1:8">
      <c r="A454" s="31" t="s">
        <v>2</v>
      </c>
      <c r="B454" s="63">
        <v>3</v>
      </c>
      <c r="C454" s="63">
        <v>3</v>
      </c>
      <c r="D454" s="63">
        <v>1098580</v>
      </c>
      <c r="E454" s="63">
        <v>3</v>
      </c>
      <c r="F454" s="227" t="s">
        <v>537</v>
      </c>
      <c r="G454" s="227" t="s">
        <v>537</v>
      </c>
      <c r="H454" s="227" t="s">
        <v>537</v>
      </c>
    </row>
    <row r="455" spans="1:8">
      <c r="A455" s="31" t="s">
        <v>90</v>
      </c>
      <c r="B455" s="63">
        <v>1</v>
      </c>
      <c r="C455" s="63">
        <v>1</v>
      </c>
      <c r="D455" s="63">
        <v>6000</v>
      </c>
      <c r="E455" s="63">
        <v>1</v>
      </c>
      <c r="F455" s="227" t="s">
        <v>537</v>
      </c>
      <c r="G455" s="227" t="s">
        <v>537</v>
      </c>
      <c r="H455" s="227" t="s">
        <v>537</v>
      </c>
    </row>
    <row r="456" spans="1:8">
      <c r="A456" s="31" t="s">
        <v>3</v>
      </c>
      <c r="B456" s="63">
        <v>2</v>
      </c>
      <c r="C456" s="63">
        <v>2</v>
      </c>
      <c r="D456" s="63">
        <v>144200</v>
      </c>
      <c r="E456" s="63">
        <v>2</v>
      </c>
      <c r="F456" s="227" t="s">
        <v>537</v>
      </c>
      <c r="G456" s="227" t="s">
        <v>537</v>
      </c>
      <c r="H456" s="227" t="s">
        <v>537</v>
      </c>
    </row>
    <row r="457" spans="1:8">
      <c r="A457" s="31" t="s">
        <v>5</v>
      </c>
      <c r="B457" s="63">
        <v>3</v>
      </c>
      <c r="C457" s="63">
        <v>3</v>
      </c>
      <c r="D457" s="63">
        <v>1845113</v>
      </c>
      <c r="E457" s="63">
        <v>3</v>
      </c>
      <c r="F457" s="227" t="s">
        <v>537</v>
      </c>
      <c r="G457" s="227" t="s">
        <v>537</v>
      </c>
      <c r="H457" s="227" t="s">
        <v>537</v>
      </c>
    </row>
    <row r="458" spans="1:8">
      <c r="A458" s="31" t="s">
        <v>93</v>
      </c>
      <c r="B458" s="63">
        <v>7</v>
      </c>
      <c r="C458" s="63">
        <v>7</v>
      </c>
      <c r="D458" s="63">
        <v>245206</v>
      </c>
      <c r="E458" s="63">
        <v>7</v>
      </c>
      <c r="F458" s="227" t="s">
        <v>537</v>
      </c>
      <c r="G458" s="227" t="s">
        <v>537</v>
      </c>
      <c r="H458" s="227" t="s">
        <v>537</v>
      </c>
    </row>
    <row r="459" spans="1:8">
      <c r="A459" s="31" t="s">
        <v>7</v>
      </c>
      <c r="B459" s="63">
        <v>1</v>
      </c>
      <c r="C459" s="63">
        <v>1</v>
      </c>
      <c r="D459" s="227" t="s">
        <v>538</v>
      </c>
      <c r="E459" s="63">
        <v>1</v>
      </c>
      <c r="F459" s="227" t="s">
        <v>537</v>
      </c>
      <c r="G459" s="227" t="s">
        <v>537</v>
      </c>
      <c r="H459" s="227" t="s">
        <v>537</v>
      </c>
    </row>
    <row r="460" spans="1:8">
      <c r="A460" s="31" t="s">
        <v>8</v>
      </c>
      <c r="B460" s="63">
        <v>2</v>
      </c>
      <c r="C460" s="63">
        <v>2</v>
      </c>
      <c r="D460" s="63">
        <v>239140</v>
      </c>
      <c r="E460" s="63">
        <v>2</v>
      </c>
      <c r="F460" s="227" t="s">
        <v>537</v>
      </c>
      <c r="G460" s="227" t="s">
        <v>537</v>
      </c>
      <c r="H460" s="227" t="s">
        <v>537</v>
      </c>
    </row>
    <row r="461" spans="1:8">
      <c r="A461" s="31" t="s">
        <v>97</v>
      </c>
      <c r="B461" s="227" t="s">
        <v>537</v>
      </c>
      <c r="C461" s="63">
        <v>1</v>
      </c>
      <c r="D461" s="227" t="s">
        <v>538</v>
      </c>
      <c r="E461" s="227" t="s">
        <v>537</v>
      </c>
      <c r="F461" s="63">
        <v>1</v>
      </c>
      <c r="G461" s="227" t="s">
        <v>537</v>
      </c>
      <c r="H461" s="227" t="s">
        <v>537</v>
      </c>
    </row>
    <row r="462" spans="1:8" ht="23.25">
      <c r="A462" s="62" t="s">
        <v>413</v>
      </c>
      <c r="B462" s="63">
        <v>5</v>
      </c>
      <c r="C462" s="63">
        <v>5</v>
      </c>
      <c r="D462" s="63">
        <v>518180</v>
      </c>
      <c r="E462" s="63">
        <v>4</v>
      </c>
      <c r="F462" s="63">
        <v>1</v>
      </c>
      <c r="G462" s="227" t="s">
        <v>537</v>
      </c>
      <c r="H462" s="227" t="s">
        <v>537</v>
      </c>
    </row>
    <row r="463" spans="1:8">
      <c r="A463" s="31" t="s">
        <v>1</v>
      </c>
      <c r="B463" s="63">
        <v>2</v>
      </c>
      <c r="C463" s="63">
        <v>2</v>
      </c>
      <c r="D463" s="63">
        <v>100500</v>
      </c>
      <c r="E463" s="63">
        <v>1</v>
      </c>
      <c r="F463" s="63">
        <v>1</v>
      </c>
      <c r="G463" s="227" t="s">
        <v>537</v>
      </c>
      <c r="H463" s="227" t="s">
        <v>537</v>
      </c>
    </row>
    <row r="464" spans="1:8">
      <c r="A464" s="31" t="s">
        <v>5</v>
      </c>
      <c r="B464" s="63">
        <v>1</v>
      </c>
      <c r="C464" s="63">
        <v>1</v>
      </c>
      <c r="D464" s="63">
        <v>330000</v>
      </c>
      <c r="E464" s="63">
        <v>1</v>
      </c>
      <c r="F464" s="227" t="s">
        <v>537</v>
      </c>
      <c r="G464" s="227" t="s">
        <v>537</v>
      </c>
      <c r="H464" s="227" t="s">
        <v>537</v>
      </c>
    </row>
    <row r="465" spans="1:8">
      <c r="A465" s="31" t="s">
        <v>6</v>
      </c>
      <c r="B465" s="63">
        <v>1</v>
      </c>
      <c r="C465" s="63">
        <v>1</v>
      </c>
      <c r="D465" s="227" t="s">
        <v>538</v>
      </c>
      <c r="E465" s="63">
        <v>1</v>
      </c>
      <c r="F465" s="227" t="s">
        <v>537</v>
      </c>
      <c r="G465" s="227" t="s">
        <v>537</v>
      </c>
      <c r="H465" s="227" t="s">
        <v>537</v>
      </c>
    </row>
    <row r="466" spans="1:8">
      <c r="A466" s="31" t="s">
        <v>541</v>
      </c>
      <c r="B466" s="63">
        <v>1</v>
      </c>
      <c r="C466" s="63">
        <v>1</v>
      </c>
      <c r="D466" s="227" t="s">
        <v>538</v>
      </c>
      <c r="E466" s="63">
        <v>1</v>
      </c>
      <c r="F466" s="227" t="s">
        <v>537</v>
      </c>
      <c r="G466" s="227" t="s">
        <v>537</v>
      </c>
      <c r="H466" s="227" t="s">
        <v>537</v>
      </c>
    </row>
    <row r="467" spans="1:8" ht="23.25">
      <c r="A467" s="62" t="s">
        <v>414</v>
      </c>
      <c r="B467" s="63">
        <v>9</v>
      </c>
      <c r="C467" s="63">
        <v>9</v>
      </c>
      <c r="D467" s="63">
        <v>1023125</v>
      </c>
      <c r="E467" s="63">
        <v>9</v>
      </c>
      <c r="F467" s="227" t="s">
        <v>537</v>
      </c>
      <c r="G467" s="227" t="s">
        <v>537</v>
      </c>
      <c r="H467" s="227" t="s">
        <v>537</v>
      </c>
    </row>
    <row r="468" spans="1:8">
      <c r="A468" s="31" t="s">
        <v>1</v>
      </c>
      <c r="B468" s="63">
        <v>2</v>
      </c>
      <c r="C468" s="63">
        <v>2</v>
      </c>
      <c r="D468" s="63">
        <v>108251</v>
      </c>
      <c r="E468" s="63">
        <v>2</v>
      </c>
      <c r="F468" s="227" t="s">
        <v>537</v>
      </c>
      <c r="G468" s="227" t="s">
        <v>537</v>
      </c>
      <c r="H468" s="227" t="s">
        <v>537</v>
      </c>
    </row>
    <row r="469" spans="1:8">
      <c r="A469" s="31" t="s">
        <v>2</v>
      </c>
      <c r="B469" s="63">
        <v>1</v>
      </c>
      <c r="C469" s="63">
        <v>1</v>
      </c>
      <c r="D469" s="227" t="s">
        <v>538</v>
      </c>
      <c r="E469" s="63">
        <v>1</v>
      </c>
      <c r="F469" s="227" t="s">
        <v>537</v>
      </c>
      <c r="G469" s="227" t="s">
        <v>537</v>
      </c>
      <c r="H469" s="227" t="s">
        <v>537</v>
      </c>
    </row>
    <row r="470" spans="1:8">
      <c r="A470" s="31" t="s">
        <v>89</v>
      </c>
      <c r="B470" s="63">
        <v>2</v>
      </c>
      <c r="C470" s="63">
        <v>2</v>
      </c>
      <c r="D470" s="63">
        <v>408272</v>
      </c>
      <c r="E470" s="63">
        <v>2</v>
      </c>
      <c r="F470" s="227" t="s">
        <v>537</v>
      </c>
      <c r="G470" s="227" t="s">
        <v>537</v>
      </c>
      <c r="H470" s="227" t="s">
        <v>537</v>
      </c>
    </row>
    <row r="471" spans="1:8">
      <c r="A471" s="31" t="s">
        <v>91</v>
      </c>
      <c r="B471" s="63">
        <v>3</v>
      </c>
      <c r="C471" s="63">
        <v>3</v>
      </c>
      <c r="D471" s="63">
        <v>143779</v>
      </c>
      <c r="E471" s="63">
        <v>3</v>
      </c>
      <c r="F471" s="227" t="s">
        <v>537</v>
      </c>
      <c r="G471" s="227" t="s">
        <v>537</v>
      </c>
      <c r="H471" s="227" t="s">
        <v>537</v>
      </c>
    </row>
    <row r="472" spans="1:8">
      <c r="A472" s="31" t="s">
        <v>5</v>
      </c>
      <c r="B472" s="63">
        <v>1</v>
      </c>
      <c r="C472" s="63">
        <v>1</v>
      </c>
      <c r="D472" s="63">
        <v>300398</v>
      </c>
      <c r="E472" s="63">
        <v>1</v>
      </c>
      <c r="F472" s="227" t="s">
        <v>537</v>
      </c>
      <c r="G472" s="227" t="s">
        <v>537</v>
      </c>
      <c r="H472" s="227" t="s">
        <v>537</v>
      </c>
    </row>
    <row r="473" spans="1:8" ht="23.25">
      <c r="A473" s="62" t="s">
        <v>415</v>
      </c>
      <c r="B473" s="63">
        <v>90</v>
      </c>
      <c r="C473" s="63">
        <v>181321</v>
      </c>
      <c r="D473" s="63">
        <v>42829433</v>
      </c>
      <c r="E473" s="63">
        <v>165820</v>
      </c>
      <c r="F473" s="63">
        <v>12568</v>
      </c>
      <c r="G473" s="63">
        <v>2933</v>
      </c>
      <c r="H473" s="227" t="s">
        <v>537</v>
      </c>
    </row>
    <row r="474" spans="1:8">
      <c r="A474" s="31" t="s">
        <v>1</v>
      </c>
      <c r="B474" s="63">
        <v>4</v>
      </c>
      <c r="C474" s="63">
        <v>6388</v>
      </c>
      <c r="D474" s="63">
        <v>539384</v>
      </c>
      <c r="E474" s="63">
        <v>5229</v>
      </c>
      <c r="F474" s="63">
        <v>952</v>
      </c>
      <c r="G474" s="63">
        <v>207</v>
      </c>
      <c r="H474" s="227" t="s">
        <v>537</v>
      </c>
    </row>
    <row r="475" spans="1:8">
      <c r="A475" s="31" t="s">
        <v>2</v>
      </c>
      <c r="B475" s="63">
        <v>3</v>
      </c>
      <c r="C475" s="63">
        <v>2980</v>
      </c>
      <c r="D475" s="63">
        <v>780273</v>
      </c>
      <c r="E475" s="63">
        <v>2980</v>
      </c>
      <c r="F475" s="227" t="s">
        <v>537</v>
      </c>
      <c r="G475" s="227" t="s">
        <v>537</v>
      </c>
      <c r="H475" s="227" t="s">
        <v>537</v>
      </c>
    </row>
    <row r="476" spans="1:8">
      <c r="A476" s="31" t="s">
        <v>89</v>
      </c>
      <c r="B476" s="63">
        <v>4</v>
      </c>
      <c r="C476" s="63">
        <v>6325</v>
      </c>
      <c r="D476" s="63">
        <v>3338630</v>
      </c>
      <c r="E476" s="63">
        <v>6325</v>
      </c>
      <c r="F476" s="227" t="s">
        <v>537</v>
      </c>
      <c r="G476" s="227" t="s">
        <v>537</v>
      </c>
      <c r="H476" s="227" t="s">
        <v>537</v>
      </c>
    </row>
    <row r="477" spans="1:8">
      <c r="A477" s="31" t="s">
        <v>90</v>
      </c>
      <c r="B477" s="63">
        <v>3</v>
      </c>
      <c r="C477" s="63">
        <v>3443</v>
      </c>
      <c r="D477" s="63">
        <v>1042350</v>
      </c>
      <c r="E477" s="63">
        <v>3443</v>
      </c>
      <c r="F477" s="227" t="s">
        <v>537</v>
      </c>
      <c r="G477" s="227" t="s">
        <v>537</v>
      </c>
      <c r="H477" s="227" t="s">
        <v>537</v>
      </c>
    </row>
    <row r="478" spans="1:8">
      <c r="A478" s="31" t="s">
        <v>3</v>
      </c>
      <c r="B478" s="63">
        <v>16</v>
      </c>
      <c r="C478" s="63">
        <v>30593</v>
      </c>
      <c r="D478" s="63">
        <v>5059870</v>
      </c>
      <c r="E478" s="63">
        <v>27785</v>
      </c>
      <c r="F478" s="63">
        <v>2808</v>
      </c>
      <c r="G478" s="227" t="s">
        <v>537</v>
      </c>
      <c r="H478" s="227" t="s">
        <v>537</v>
      </c>
    </row>
    <row r="479" spans="1:8">
      <c r="A479" s="31" t="s">
        <v>540</v>
      </c>
      <c r="B479" s="63">
        <v>5</v>
      </c>
      <c r="C479" s="63">
        <v>4685</v>
      </c>
      <c r="D479" s="63">
        <v>1559754</v>
      </c>
      <c r="E479" s="63">
        <v>4685</v>
      </c>
      <c r="F479" s="227" t="s">
        <v>537</v>
      </c>
      <c r="G479" s="227" t="s">
        <v>537</v>
      </c>
      <c r="H479" s="227" t="s">
        <v>537</v>
      </c>
    </row>
    <row r="480" spans="1:8">
      <c r="A480" s="31" t="s">
        <v>92</v>
      </c>
      <c r="B480" s="63">
        <v>3</v>
      </c>
      <c r="C480" s="63">
        <v>9398</v>
      </c>
      <c r="D480" s="63">
        <v>1935556</v>
      </c>
      <c r="E480" s="63">
        <v>7302</v>
      </c>
      <c r="F480" s="227" t="s">
        <v>537</v>
      </c>
      <c r="G480" s="63">
        <v>2096</v>
      </c>
      <c r="H480" s="227" t="s">
        <v>537</v>
      </c>
    </row>
    <row r="481" spans="1:8">
      <c r="A481" s="31" t="s">
        <v>5</v>
      </c>
      <c r="B481" s="63">
        <v>9</v>
      </c>
      <c r="C481" s="63">
        <v>15152</v>
      </c>
      <c r="D481" s="63">
        <v>5122900</v>
      </c>
      <c r="E481" s="63">
        <v>15152</v>
      </c>
      <c r="F481" s="227" t="s">
        <v>537</v>
      </c>
      <c r="G481" s="227" t="s">
        <v>537</v>
      </c>
      <c r="H481" s="227" t="s">
        <v>537</v>
      </c>
    </row>
    <row r="482" spans="1:8">
      <c r="A482" s="31" t="s">
        <v>6</v>
      </c>
      <c r="B482" s="63">
        <v>1</v>
      </c>
      <c r="C482" s="63">
        <v>2856</v>
      </c>
      <c r="D482" s="63">
        <v>466464</v>
      </c>
      <c r="E482" s="227" t="s">
        <v>537</v>
      </c>
      <c r="F482" s="63">
        <v>2856</v>
      </c>
      <c r="G482" s="227" t="s">
        <v>537</v>
      </c>
      <c r="H482" s="227" t="s">
        <v>537</v>
      </c>
    </row>
    <row r="483" spans="1:8">
      <c r="A483" s="31" t="s">
        <v>7</v>
      </c>
      <c r="B483" s="227" t="s">
        <v>537</v>
      </c>
      <c r="C483" s="63">
        <v>3410</v>
      </c>
      <c r="D483" s="63">
        <v>412321</v>
      </c>
      <c r="E483" s="227" t="s">
        <v>537</v>
      </c>
      <c r="F483" s="63">
        <v>2780</v>
      </c>
      <c r="G483" s="63">
        <v>630</v>
      </c>
      <c r="H483" s="227" t="s">
        <v>537</v>
      </c>
    </row>
    <row r="484" spans="1:8">
      <c r="A484" s="31" t="s">
        <v>8</v>
      </c>
      <c r="B484" s="63">
        <v>25</v>
      </c>
      <c r="C484" s="63">
        <v>46989</v>
      </c>
      <c r="D484" s="63">
        <v>14057574</v>
      </c>
      <c r="E484" s="63">
        <v>46989</v>
      </c>
      <c r="F484" s="227" t="s">
        <v>537</v>
      </c>
      <c r="G484" s="227" t="s">
        <v>537</v>
      </c>
      <c r="H484" s="227" t="s">
        <v>537</v>
      </c>
    </row>
    <row r="485" spans="1:8">
      <c r="A485" s="31" t="s">
        <v>94</v>
      </c>
      <c r="B485" s="63">
        <v>2</v>
      </c>
      <c r="C485" s="63">
        <v>6443</v>
      </c>
      <c r="D485" s="63">
        <v>1025995</v>
      </c>
      <c r="E485" s="63">
        <v>6443</v>
      </c>
      <c r="F485" s="227" t="s">
        <v>537</v>
      </c>
      <c r="G485" s="227" t="s">
        <v>537</v>
      </c>
      <c r="H485" s="227" t="s">
        <v>537</v>
      </c>
    </row>
    <row r="486" spans="1:8">
      <c r="A486" s="31" t="s">
        <v>97</v>
      </c>
      <c r="B486" s="63">
        <v>3</v>
      </c>
      <c r="C486" s="63">
        <v>8292</v>
      </c>
      <c r="D486" s="63">
        <v>2189851</v>
      </c>
      <c r="E486" s="63">
        <v>8292</v>
      </c>
      <c r="F486" s="227" t="s">
        <v>537</v>
      </c>
      <c r="G486" s="227" t="s">
        <v>537</v>
      </c>
      <c r="H486" s="227" t="s">
        <v>537</v>
      </c>
    </row>
    <row r="487" spans="1:8">
      <c r="A487" s="31" t="s">
        <v>95</v>
      </c>
      <c r="B487" s="63">
        <v>3</v>
      </c>
      <c r="C487" s="63">
        <v>20786</v>
      </c>
      <c r="D487" s="63">
        <v>1922436</v>
      </c>
      <c r="E487" s="63">
        <v>17614</v>
      </c>
      <c r="F487" s="63">
        <v>3172</v>
      </c>
      <c r="G487" s="227" t="s">
        <v>537</v>
      </c>
      <c r="H487" s="227" t="s">
        <v>537</v>
      </c>
    </row>
    <row r="488" spans="1:8">
      <c r="A488" s="31" t="s">
        <v>96</v>
      </c>
      <c r="B488" s="63">
        <v>9</v>
      </c>
      <c r="C488" s="63">
        <v>13581</v>
      </c>
      <c r="D488" s="63">
        <v>3376075</v>
      </c>
      <c r="E488" s="63">
        <v>13581</v>
      </c>
      <c r="F488" s="227" t="s">
        <v>537</v>
      </c>
      <c r="G488" s="227" t="s">
        <v>537</v>
      </c>
      <c r="H488" s="227" t="s">
        <v>537</v>
      </c>
    </row>
    <row r="489" spans="1:8" ht="23.25">
      <c r="A489" s="62" t="s">
        <v>416</v>
      </c>
      <c r="B489" s="63">
        <v>80</v>
      </c>
      <c r="C489" s="63">
        <v>56687</v>
      </c>
      <c r="D489" s="63">
        <v>15388680</v>
      </c>
      <c r="E489" s="63">
        <v>56687</v>
      </c>
      <c r="F489" s="227" t="s">
        <v>537</v>
      </c>
      <c r="G489" s="227" t="s">
        <v>537</v>
      </c>
      <c r="H489" s="227" t="s">
        <v>537</v>
      </c>
    </row>
    <row r="490" spans="1:8">
      <c r="A490" s="31" t="s">
        <v>1</v>
      </c>
      <c r="B490" s="63">
        <v>2</v>
      </c>
      <c r="C490" s="63">
        <v>2975</v>
      </c>
      <c r="D490" s="63">
        <v>211557</v>
      </c>
      <c r="E490" s="63">
        <v>2975</v>
      </c>
      <c r="F490" s="227" t="s">
        <v>537</v>
      </c>
      <c r="G490" s="227" t="s">
        <v>537</v>
      </c>
      <c r="H490" s="227" t="s">
        <v>537</v>
      </c>
    </row>
    <row r="491" spans="1:8">
      <c r="A491" s="31" t="s">
        <v>2</v>
      </c>
      <c r="B491" s="63">
        <v>1</v>
      </c>
      <c r="C491" s="63">
        <v>737</v>
      </c>
      <c r="D491" s="227" t="s">
        <v>538</v>
      </c>
      <c r="E491" s="63">
        <v>737</v>
      </c>
      <c r="F491" s="227" t="s">
        <v>537</v>
      </c>
      <c r="G491" s="227" t="s">
        <v>537</v>
      </c>
      <c r="H491" s="227" t="s">
        <v>537</v>
      </c>
    </row>
    <row r="492" spans="1:8">
      <c r="A492" s="31" t="s">
        <v>89</v>
      </c>
      <c r="B492" s="63">
        <v>6</v>
      </c>
      <c r="C492" s="63">
        <v>2193</v>
      </c>
      <c r="D492" s="63">
        <v>1501408</v>
      </c>
      <c r="E492" s="63">
        <v>2193</v>
      </c>
      <c r="F492" s="227" t="s">
        <v>537</v>
      </c>
      <c r="G492" s="227" t="s">
        <v>537</v>
      </c>
      <c r="H492" s="227" t="s">
        <v>537</v>
      </c>
    </row>
    <row r="493" spans="1:8">
      <c r="A493" s="31" t="s">
        <v>91</v>
      </c>
      <c r="B493" s="63">
        <v>1</v>
      </c>
      <c r="C493" s="63">
        <v>500</v>
      </c>
      <c r="D493" s="63">
        <v>18000</v>
      </c>
      <c r="E493" s="63">
        <v>500</v>
      </c>
      <c r="F493" s="227" t="s">
        <v>537</v>
      </c>
      <c r="G493" s="227" t="s">
        <v>537</v>
      </c>
      <c r="H493" s="227" t="s">
        <v>537</v>
      </c>
    </row>
    <row r="494" spans="1:8">
      <c r="A494" s="31" t="s">
        <v>3</v>
      </c>
      <c r="B494" s="63">
        <v>6</v>
      </c>
      <c r="C494" s="63">
        <v>3795</v>
      </c>
      <c r="D494" s="63">
        <v>582404</v>
      </c>
      <c r="E494" s="63">
        <v>3795</v>
      </c>
      <c r="F494" s="227" t="s">
        <v>537</v>
      </c>
      <c r="G494" s="227" t="s">
        <v>537</v>
      </c>
      <c r="H494" s="227" t="s">
        <v>537</v>
      </c>
    </row>
    <row r="495" spans="1:8">
      <c r="A495" s="31" t="s">
        <v>540</v>
      </c>
      <c r="B495" s="63">
        <v>2</v>
      </c>
      <c r="C495" s="63">
        <v>1277</v>
      </c>
      <c r="D495" s="63">
        <v>163692</v>
      </c>
      <c r="E495" s="63">
        <v>1277</v>
      </c>
      <c r="F495" s="227" t="s">
        <v>537</v>
      </c>
      <c r="G495" s="227" t="s">
        <v>537</v>
      </c>
      <c r="H495" s="227" t="s">
        <v>537</v>
      </c>
    </row>
    <row r="496" spans="1:8">
      <c r="A496" s="31" t="s">
        <v>4</v>
      </c>
      <c r="B496" s="63">
        <v>2</v>
      </c>
      <c r="C496" s="63">
        <v>1939</v>
      </c>
      <c r="D496" s="63">
        <v>775600</v>
      </c>
      <c r="E496" s="63">
        <v>1939</v>
      </c>
      <c r="F496" s="227" t="s">
        <v>537</v>
      </c>
      <c r="G496" s="227" t="s">
        <v>537</v>
      </c>
      <c r="H496" s="227" t="s">
        <v>537</v>
      </c>
    </row>
    <row r="497" spans="1:8">
      <c r="A497" s="31" t="s">
        <v>5</v>
      </c>
      <c r="B497" s="63">
        <v>6</v>
      </c>
      <c r="C497" s="63">
        <v>5795</v>
      </c>
      <c r="D497" s="63">
        <v>1940634</v>
      </c>
      <c r="E497" s="63">
        <v>5795</v>
      </c>
      <c r="F497" s="227" t="s">
        <v>537</v>
      </c>
      <c r="G497" s="227" t="s">
        <v>537</v>
      </c>
      <c r="H497" s="227" t="s">
        <v>537</v>
      </c>
    </row>
    <row r="498" spans="1:8">
      <c r="A498" s="31" t="s">
        <v>93</v>
      </c>
      <c r="B498" s="63">
        <v>2</v>
      </c>
      <c r="C498" s="63">
        <v>2990</v>
      </c>
      <c r="D498" s="63">
        <v>1610000</v>
      </c>
      <c r="E498" s="63">
        <v>2990</v>
      </c>
      <c r="F498" s="227" t="s">
        <v>537</v>
      </c>
      <c r="G498" s="227" t="s">
        <v>537</v>
      </c>
      <c r="H498" s="227" t="s">
        <v>537</v>
      </c>
    </row>
    <row r="499" spans="1:8">
      <c r="A499" s="31" t="s">
        <v>6</v>
      </c>
      <c r="B499" s="63">
        <v>1</v>
      </c>
      <c r="C499" s="63">
        <v>1437</v>
      </c>
      <c r="D499" s="227" t="s">
        <v>538</v>
      </c>
      <c r="E499" s="63">
        <v>1437</v>
      </c>
      <c r="F499" s="227" t="s">
        <v>537</v>
      </c>
      <c r="G499" s="227" t="s">
        <v>537</v>
      </c>
      <c r="H499" s="227" t="s">
        <v>537</v>
      </c>
    </row>
    <row r="500" spans="1:8">
      <c r="A500" s="31" t="s">
        <v>8</v>
      </c>
      <c r="B500" s="63">
        <v>34</v>
      </c>
      <c r="C500" s="63">
        <v>18402</v>
      </c>
      <c r="D500" s="63">
        <v>5837272</v>
      </c>
      <c r="E500" s="63">
        <v>18402</v>
      </c>
      <c r="F500" s="227" t="s">
        <v>537</v>
      </c>
      <c r="G500" s="227" t="s">
        <v>537</v>
      </c>
      <c r="H500" s="227" t="s">
        <v>537</v>
      </c>
    </row>
    <row r="501" spans="1:8">
      <c r="A501" s="31" t="s">
        <v>541</v>
      </c>
      <c r="B501" s="63">
        <v>1</v>
      </c>
      <c r="C501" s="63">
        <v>414</v>
      </c>
      <c r="D501" s="63">
        <v>30000</v>
      </c>
      <c r="E501" s="63">
        <v>414</v>
      </c>
      <c r="F501" s="227" t="s">
        <v>537</v>
      </c>
      <c r="G501" s="227" t="s">
        <v>537</v>
      </c>
      <c r="H501" s="227" t="s">
        <v>537</v>
      </c>
    </row>
    <row r="502" spans="1:8">
      <c r="A502" s="31" t="s">
        <v>94</v>
      </c>
      <c r="B502" s="63">
        <v>2</v>
      </c>
      <c r="C502" s="63">
        <v>2771</v>
      </c>
      <c r="D502" s="63">
        <v>430000</v>
      </c>
      <c r="E502" s="63">
        <v>2771</v>
      </c>
      <c r="F502" s="227" t="s">
        <v>537</v>
      </c>
      <c r="G502" s="227" t="s">
        <v>537</v>
      </c>
      <c r="H502" s="227" t="s">
        <v>537</v>
      </c>
    </row>
    <row r="503" spans="1:8">
      <c r="A503" s="31" t="s">
        <v>97</v>
      </c>
      <c r="B503" s="63">
        <v>4</v>
      </c>
      <c r="C503" s="63">
        <v>3843</v>
      </c>
      <c r="D503" s="63">
        <v>303759</v>
      </c>
      <c r="E503" s="63">
        <v>3843</v>
      </c>
      <c r="F503" s="227" t="s">
        <v>537</v>
      </c>
      <c r="G503" s="227" t="s">
        <v>537</v>
      </c>
      <c r="H503" s="227" t="s">
        <v>537</v>
      </c>
    </row>
    <row r="504" spans="1:8">
      <c r="A504" s="31" t="s">
        <v>96</v>
      </c>
      <c r="B504" s="63">
        <v>10</v>
      </c>
      <c r="C504" s="63">
        <v>7619</v>
      </c>
      <c r="D504" s="63">
        <v>1782419</v>
      </c>
      <c r="E504" s="63">
        <v>7619</v>
      </c>
      <c r="F504" s="227" t="s">
        <v>537</v>
      </c>
      <c r="G504" s="227" t="s">
        <v>537</v>
      </c>
      <c r="H504" s="227" t="s">
        <v>537</v>
      </c>
    </row>
    <row r="505" spans="1:8" ht="23.25">
      <c r="A505" s="62" t="s">
        <v>417</v>
      </c>
      <c r="B505" s="63">
        <v>347</v>
      </c>
      <c r="C505" s="63">
        <v>63140</v>
      </c>
      <c r="D505" s="63">
        <v>18859287</v>
      </c>
      <c r="E505" s="63">
        <v>56735</v>
      </c>
      <c r="F505" s="63">
        <v>4667</v>
      </c>
      <c r="G505" s="63">
        <v>1738</v>
      </c>
      <c r="H505" s="227" t="s">
        <v>537</v>
      </c>
    </row>
    <row r="506" spans="1:8">
      <c r="A506" s="31" t="s">
        <v>539</v>
      </c>
      <c r="B506" s="63">
        <v>11</v>
      </c>
      <c r="C506" s="63">
        <v>1939</v>
      </c>
      <c r="D506" s="63">
        <v>702982</v>
      </c>
      <c r="E506" s="63">
        <v>1522</v>
      </c>
      <c r="F506" s="63">
        <v>125</v>
      </c>
      <c r="G506" s="63">
        <v>292</v>
      </c>
      <c r="H506" s="227" t="s">
        <v>537</v>
      </c>
    </row>
    <row r="507" spans="1:8">
      <c r="A507" s="31" t="s">
        <v>1</v>
      </c>
      <c r="B507" s="63">
        <v>23</v>
      </c>
      <c r="C507" s="63">
        <v>3473</v>
      </c>
      <c r="D507" s="63">
        <v>497520</v>
      </c>
      <c r="E507" s="63">
        <v>1894</v>
      </c>
      <c r="F507" s="63">
        <v>898</v>
      </c>
      <c r="G507" s="63">
        <v>681</v>
      </c>
      <c r="H507" s="227" t="s">
        <v>537</v>
      </c>
    </row>
    <row r="508" spans="1:8">
      <c r="A508" s="31" t="s">
        <v>2</v>
      </c>
      <c r="B508" s="63">
        <v>8</v>
      </c>
      <c r="C508" s="63">
        <v>1540</v>
      </c>
      <c r="D508" s="63">
        <v>749010</v>
      </c>
      <c r="E508" s="63">
        <v>1152</v>
      </c>
      <c r="F508" s="63">
        <v>188</v>
      </c>
      <c r="G508" s="63">
        <v>200</v>
      </c>
      <c r="H508" s="227" t="s">
        <v>537</v>
      </c>
    </row>
    <row r="509" spans="1:8">
      <c r="A509" s="31" t="s">
        <v>89</v>
      </c>
      <c r="B509" s="63">
        <v>9</v>
      </c>
      <c r="C509" s="63">
        <v>960</v>
      </c>
      <c r="D509" s="63">
        <v>370410</v>
      </c>
      <c r="E509" s="63">
        <v>960</v>
      </c>
      <c r="F509" s="227" t="s">
        <v>537</v>
      </c>
      <c r="G509" s="227" t="s">
        <v>537</v>
      </c>
      <c r="H509" s="227" t="s">
        <v>537</v>
      </c>
    </row>
    <row r="510" spans="1:8">
      <c r="A510" s="31" t="s">
        <v>90</v>
      </c>
      <c r="B510" s="63">
        <v>39</v>
      </c>
      <c r="C510" s="63">
        <v>3650</v>
      </c>
      <c r="D510" s="63">
        <v>816158</v>
      </c>
      <c r="E510" s="63">
        <v>3650</v>
      </c>
      <c r="F510" s="227" t="s">
        <v>537</v>
      </c>
      <c r="G510" s="227" t="s">
        <v>537</v>
      </c>
      <c r="H510" s="227" t="s">
        <v>537</v>
      </c>
    </row>
    <row r="511" spans="1:8">
      <c r="A511" s="31" t="s">
        <v>91</v>
      </c>
      <c r="B511" s="63">
        <v>9</v>
      </c>
      <c r="C511" s="63">
        <v>1463</v>
      </c>
      <c r="D511" s="63">
        <v>578077</v>
      </c>
      <c r="E511" s="63">
        <v>1420</v>
      </c>
      <c r="F511" s="63">
        <v>43</v>
      </c>
      <c r="G511" s="227" t="s">
        <v>537</v>
      </c>
      <c r="H511" s="227" t="s">
        <v>537</v>
      </c>
    </row>
    <row r="512" spans="1:8">
      <c r="A512" s="31" t="s">
        <v>3</v>
      </c>
      <c r="B512" s="63">
        <v>34</v>
      </c>
      <c r="C512" s="63">
        <v>6117</v>
      </c>
      <c r="D512" s="63">
        <v>2199900</v>
      </c>
      <c r="E512" s="63">
        <v>5925</v>
      </c>
      <c r="F512" s="227" t="s">
        <v>537</v>
      </c>
      <c r="G512" s="63">
        <v>192</v>
      </c>
      <c r="H512" s="227" t="s">
        <v>537</v>
      </c>
    </row>
    <row r="513" spans="1:8">
      <c r="A513" s="31" t="s">
        <v>540</v>
      </c>
      <c r="B513" s="63">
        <v>16</v>
      </c>
      <c r="C513" s="63">
        <v>2359</v>
      </c>
      <c r="D513" s="63">
        <v>832110</v>
      </c>
      <c r="E513" s="63">
        <v>1915</v>
      </c>
      <c r="F513" s="63">
        <v>272</v>
      </c>
      <c r="G513" s="63">
        <v>173</v>
      </c>
      <c r="H513" s="227" t="s">
        <v>537</v>
      </c>
    </row>
    <row r="514" spans="1:8">
      <c r="A514" s="31" t="s">
        <v>92</v>
      </c>
      <c r="B514" s="63">
        <v>1</v>
      </c>
      <c r="C514" s="63">
        <v>44</v>
      </c>
      <c r="D514" s="63">
        <v>32800</v>
      </c>
      <c r="E514" s="63">
        <v>44</v>
      </c>
      <c r="F514" s="227" t="s">
        <v>537</v>
      </c>
      <c r="G514" s="227" t="s">
        <v>537</v>
      </c>
      <c r="H514" s="227" t="s">
        <v>537</v>
      </c>
    </row>
    <row r="515" spans="1:8">
      <c r="A515" s="31" t="s">
        <v>4</v>
      </c>
      <c r="B515" s="63">
        <v>7</v>
      </c>
      <c r="C515" s="63">
        <v>1974</v>
      </c>
      <c r="D515" s="63">
        <v>274709</v>
      </c>
      <c r="E515" s="63">
        <v>1800</v>
      </c>
      <c r="F515" s="63">
        <v>174</v>
      </c>
      <c r="G515" s="227" t="s">
        <v>537</v>
      </c>
      <c r="H515" s="227" t="s">
        <v>537</v>
      </c>
    </row>
    <row r="516" spans="1:8">
      <c r="A516" s="31" t="s">
        <v>5</v>
      </c>
      <c r="B516" s="63">
        <v>35</v>
      </c>
      <c r="C516" s="63">
        <v>13526</v>
      </c>
      <c r="D516" s="63">
        <v>4434427</v>
      </c>
      <c r="E516" s="63">
        <v>12698</v>
      </c>
      <c r="F516" s="63">
        <v>829</v>
      </c>
      <c r="G516" s="227" t="s">
        <v>537</v>
      </c>
      <c r="H516" s="227" t="s">
        <v>537</v>
      </c>
    </row>
    <row r="517" spans="1:8">
      <c r="A517" s="31" t="s">
        <v>93</v>
      </c>
      <c r="B517" s="63">
        <v>9</v>
      </c>
      <c r="C517" s="63">
        <v>1758</v>
      </c>
      <c r="D517" s="63">
        <v>150000</v>
      </c>
      <c r="E517" s="63">
        <v>1758</v>
      </c>
      <c r="F517" s="227" t="s">
        <v>537</v>
      </c>
      <c r="G517" s="227" t="s">
        <v>537</v>
      </c>
      <c r="H517" s="227" t="s">
        <v>537</v>
      </c>
    </row>
    <row r="518" spans="1:8">
      <c r="A518" s="31" t="s">
        <v>6</v>
      </c>
      <c r="B518" s="63">
        <v>6</v>
      </c>
      <c r="C518" s="63">
        <v>1330</v>
      </c>
      <c r="D518" s="63">
        <v>213076</v>
      </c>
      <c r="E518" s="63">
        <v>971</v>
      </c>
      <c r="F518" s="63">
        <v>359</v>
      </c>
      <c r="G518" s="227" t="s">
        <v>537</v>
      </c>
      <c r="H518" s="227" t="s">
        <v>537</v>
      </c>
    </row>
    <row r="519" spans="1:8">
      <c r="A519" s="31" t="s">
        <v>7</v>
      </c>
      <c r="B519" s="63">
        <v>2</v>
      </c>
      <c r="C519" s="63">
        <v>197</v>
      </c>
      <c r="D519" s="63">
        <v>33984</v>
      </c>
      <c r="E519" s="63">
        <v>197</v>
      </c>
      <c r="F519" s="227" t="s">
        <v>537</v>
      </c>
      <c r="G519" s="227" t="s">
        <v>537</v>
      </c>
      <c r="H519" s="227" t="s">
        <v>537</v>
      </c>
    </row>
    <row r="520" spans="1:8">
      <c r="A520" s="31" t="s">
        <v>8</v>
      </c>
      <c r="B520" s="63">
        <v>95</v>
      </c>
      <c r="C520" s="63">
        <v>16295</v>
      </c>
      <c r="D520" s="63">
        <v>5601404</v>
      </c>
      <c r="E520" s="63">
        <v>16095</v>
      </c>
      <c r="F520" s="227" t="s">
        <v>537</v>
      </c>
      <c r="G520" s="63">
        <v>200</v>
      </c>
      <c r="H520" s="227" t="s">
        <v>537</v>
      </c>
    </row>
    <row r="521" spans="1:8">
      <c r="A521" s="31" t="s">
        <v>94</v>
      </c>
      <c r="B521" s="63">
        <v>36</v>
      </c>
      <c r="C521" s="63">
        <v>5428</v>
      </c>
      <c r="D521" s="63">
        <v>978220</v>
      </c>
      <c r="E521" s="63">
        <v>3648</v>
      </c>
      <c r="F521" s="63">
        <v>1780</v>
      </c>
      <c r="G521" s="227" t="s">
        <v>537</v>
      </c>
      <c r="H521" s="227" t="s">
        <v>537</v>
      </c>
    </row>
    <row r="522" spans="1:8">
      <c r="A522" s="31" t="s">
        <v>95</v>
      </c>
      <c r="B522" s="63">
        <v>1</v>
      </c>
      <c r="C522" s="63">
        <v>32</v>
      </c>
      <c r="D522" s="63">
        <v>10000</v>
      </c>
      <c r="E522" s="63">
        <v>32</v>
      </c>
      <c r="F522" s="227" t="s">
        <v>537</v>
      </c>
      <c r="G522" s="227" t="s">
        <v>537</v>
      </c>
      <c r="H522" s="227" t="s">
        <v>537</v>
      </c>
    </row>
    <row r="523" spans="1:8">
      <c r="A523" s="31" t="s">
        <v>96</v>
      </c>
      <c r="B523" s="63">
        <v>6</v>
      </c>
      <c r="C523" s="63">
        <v>1055</v>
      </c>
      <c r="D523" s="63">
        <v>384500</v>
      </c>
      <c r="E523" s="63">
        <v>1055</v>
      </c>
      <c r="F523" s="227" t="s">
        <v>537</v>
      </c>
      <c r="G523" s="227" t="s">
        <v>537</v>
      </c>
      <c r="H523" s="227" t="s">
        <v>537</v>
      </c>
    </row>
    <row r="524" spans="1:8" ht="23.25">
      <c r="A524" s="62" t="s">
        <v>730</v>
      </c>
      <c r="B524" s="63">
        <v>2</v>
      </c>
      <c r="C524" s="63">
        <v>167</v>
      </c>
      <c r="D524" s="63">
        <v>106752</v>
      </c>
      <c r="E524" s="63">
        <v>167</v>
      </c>
      <c r="F524" s="227" t="s">
        <v>537</v>
      </c>
      <c r="G524" s="227" t="s">
        <v>537</v>
      </c>
      <c r="H524" s="227" t="s">
        <v>537</v>
      </c>
    </row>
    <row r="525" spans="1:8">
      <c r="A525" s="31" t="s">
        <v>89</v>
      </c>
      <c r="B525" s="63">
        <v>2</v>
      </c>
      <c r="C525" s="63">
        <v>167</v>
      </c>
      <c r="D525" s="63">
        <v>106752</v>
      </c>
      <c r="E525" s="63">
        <v>167</v>
      </c>
      <c r="F525" s="227" t="s">
        <v>537</v>
      </c>
      <c r="G525" s="227" t="s">
        <v>537</v>
      </c>
      <c r="H525" s="227" t="s">
        <v>537</v>
      </c>
    </row>
    <row r="526" spans="1:8" ht="23.25">
      <c r="A526" s="62" t="s">
        <v>731</v>
      </c>
      <c r="B526" s="63">
        <v>3</v>
      </c>
      <c r="C526" s="63">
        <v>891</v>
      </c>
      <c r="D526" s="63">
        <v>392811</v>
      </c>
      <c r="E526" s="63">
        <v>833</v>
      </c>
      <c r="F526" s="63">
        <v>58</v>
      </c>
      <c r="G526" s="227" t="s">
        <v>537</v>
      </c>
      <c r="H526" s="227" t="s">
        <v>537</v>
      </c>
    </row>
    <row r="527" spans="1:8">
      <c r="A527" s="31" t="s">
        <v>1</v>
      </c>
      <c r="B527" s="63">
        <v>1</v>
      </c>
      <c r="C527" s="63">
        <v>58</v>
      </c>
      <c r="D527" s="63">
        <v>5000</v>
      </c>
      <c r="E527" s="227" t="s">
        <v>537</v>
      </c>
      <c r="F527" s="63">
        <v>58</v>
      </c>
      <c r="G527" s="227" t="s">
        <v>537</v>
      </c>
      <c r="H527" s="227" t="s">
        <v>537</v>
      </c>
    </row>
    <row r="528" spans="1:8">
      <c r="A528" s="31" t="s">
        <v>2</v>
      </c>
      <c r="B528" s="63">
        <v>1</v>
      </c>
      <c r="C528" s="63">
        <v>200</v>
      </c>
      <c r="D528" s="63">
        <v>90000</v>
      </c>
      <c r="E528" s="63">
        <v>200</v>
      </c>
      <c r="F528" s="227" t="s">
        <v>537</v>
      </c>
      <c r="G528" s="227" t="s">
        <v>537</v>
      </c>
      <c r="H528" s="227" t="s">
        <v>537</v>
      </c>
    </row>
    <row r="529" spans="1:8">
      <c r="A529" s="31" t="s">
        <v>97</v>
      </c>
      <c r="B529" s="63">
        <v>1</v>
      </c>
      <c r="C529" s="63">
        <v>633</v>
      </c>
      <c r="D529" s="63">
        <v>297811</v>
      </c>
      <c r="E529" s="63">
        <v>633</v>
      </c>
      <c r="F529" s="227" t="s">
        <v>537</v>
      </c>
      <c r="G529" s="227" t="s">
        <v>537</v>
      </c>
      <c r="H529" s="227" t="s">
        <v>537</v>
      </c>
    </row>
    <row r="530" spans="1:8" ht="23.25">
      <c r="A530" s="62" t="s">
        <v>732</v>
      </c>
      <c r="B530" s="63">
        <v>2</v>
      </c>
      <c r="C530" s="63">
        <v>925</v>
      </c>
      <c r="D530" s="63">
        <v>243878</v>
      </c>
      <c r="E530" s="63">
        <v>925</v>
      </c>
      <c r="F530" s="227" t="s">
        <v>537</v>
      </c>
      <c r="G530" s="227" t="s">
        <v>537</v>
      </c>
      <c r="H530" s="227" t="s">
        <v>537</v>
      </c>
    </row>
    <row r="531" spans="1:8">
      <c r="A531" s="31" t="s">
        <v>3</v>
      </c>
      <c r="B531" s="63">
        <v>1</v>
      </c>
      <c r="C531" s="63">
        <v>440</v>
      </c>
      <c r="D531" s="63">
        <v>185500</v>
      </c>
      <c r="E531" s="63">
        <v>440</v>
      </c>
      <c r="F531" s="227" t="s">
        <v>537</v>
      </c>
      <c r="G531" s="227" t="s">
        <v>537</v>
      </c>
      <c r="H531" s="227" t="s">
        <v>537</v>
      </c>
    </row>
    <row r="532" spans="1:8">
      <c r="A532" s="31" t="s">
        <v>5</v>
      </c>
      <c r="B532" s="63">
        <v>1</v>
      </c>
      <c r="C532" s="63">
        <v>485</v>
      </c>
      <c r="D532" s="63">
        <v>58378</v>
      </c>
      <c r="E532" s="63">
        <v>485</v>
      </c>
      <c r="F532" s="227" t="s">
        <v>537</v>
      </c>
      <c r="G532" s="227" t="s">
        <v>537</v>
      </c>
      <c r="H532" s="227" t="s">
        <v>537</v>
      </c>
    </row>
    <row r="533" spans="1:8" ht="23.25">
      <c r="A533" s="62" t="s">
        <v>418</v>
      </c>
      <c r="B533" s="63">
        <v>9</v>
      </c>
      <c r="C533" s="63">
        <v>8512</v>
      </c>
      <c r="D533" s="63">
        <v>7421923</v>
      </c>
      <c r="E533" s="63">
        <v>8512</v>
      </c>
      <c r="F533" s="227" t="s">
        <v>537</v>
      </c>
      <c r="G533" s="227" t="s">
        <v>537</v>
      </c>
      <c r="H533" s="227" t="s">
        <v>537</v>
      </c>
    </row>
    <row r="534" spans="1:8">
      <c r="A534" s="31" t="s">
        <v>1</v>
      </c>
      <c r="B534" s="63">
        <v>1</v>
      </c>
      <c r="C534" s="63">
        <v>360</v>
      </c>
      <c r="D534" s="227" t="s">
        <v>538</v>
      </c>
      <c r="E534" s="63">
        <v>360</v>
      </c>
      <c r="F534" s="227" t="s">
        <v>537</v>
      </c>
      <c r="G534" s="227" t="s">
        <v>537</v>
      </c>
      <c r="H534" s="227" t="s">
        <v>537</v>
      </c>
    </row>
    <row r="535" spans="1:8">
      <c r="A535" s="31" t="s">
        <v>91</v>
      </c>
      <c r="B535" s="63">
        <v>1</v>
      </c>
      <c r="C535" s="63">
        <v>1993</v>
      </c>
      <c r="D535" s="63">
        <v>150000</v>
      </c>
      <c r="E535" s="63">
        <v>1993</v>
      </c>
      <c r="F535" s="227" t="s">
        <v>537</v>
      </c>
      <c r="G535" s="227" t="s">
        <v>537</v>
      </c>
      <c r="H535" s="227" t="s">
        <v>537</v>
      </c>
    </row>
    <row r="536" spans="1:8">
      <c r="A536" s="31" t="s">
        <v>6</v>
      </c>
      <c r="B536" s="63">
        <v>1</v>
      </c>
      <c r="C536" s="63">
        <v>387</v>
      </c>
      <c r="D536" s="63">
        <v>235000</v>
      </c>
      <c r="E536" s="63">
        <v>387</v>
      </c>
      <c r="F536" s="227" t="s">
        <v>537</v>
      </c>
      <c r="G536" s="227" t="s">
        <v>537</v>
      </c>
      <c r="H536" s="227" t="s">
        <v>537</v>
      </c>
    </row>
    <row r="537" spans="1:8">
      <c r="A537" s="31" t="s">
        <v>97</v>
      </c>
      <c r="B537" s="63">
        <v>3</v>
      </c>
      <c r="C537" s="63">
        <v>3423</v>
      </c>
      <c r="D537" s="63">
        <v>982911</v>
      </c>
      <c r="E537" s="63">
        <v>3423</v>
      </c>
      <c r="F537" s="227" t="s">
        <v>537</v>
      </c>
      <c r="G537" s="227" t="s">
        <v>537</v>
      </c>
      <c r="H537" s="227" t="s">
        <v>537</v>
      </c>
    </row>
    <row r="538" spans="1:8">
      <c r="A538" s="31" t="s">
        <v>95</v>
      </c>
      <c r="B538" s="63">
        <v>1</v>
      </c>
      <c r="C538" s="63">
        <v>971</v>
      </c>
      <c r="D538" s="227" t="s">
        <v>538</v>
      </c>
      <c r="E538" s="63">
        <v>971</v>
      </c>
      <c r="F538" s="227" t="s">
        <v>537</v>
      </c>
      <c r="G538" s="227" t="s">
        <v>537</v>
      </c>
      <c r="H538" s="227" t="s">
        <v>537</v>
      </c>
    </row>
    <row r="539" spans="1:8">
      <c r="A539" s="31" t="s">
        <v>96</v>
      </c>
      <c r="B539" s="63">
        <v>2</v>
      </c>
      <c r="C539" s="63">
        <v>1378</v>
      </c>
      <c r="D539" s="63">
        <v>3513038</v>
      </c>
      <c r="E539" s="63">
        <v>1378</v>
      </c>
      <c r="F539" s="227" t="s">
        <v>537</v>
      </c>
      <c r="G539" s="227" t="s">
        <v>537</v>
      </c>
      <c r="H539" s="227" t="s">
        <v>537</v>
      </c>
    </row>
    <row r="540" spans="1:8" ht="23.25">
      <c r="A540" s="62" t="s">
        <v>419</v>
      </c>
      <c r="B540" s="63">
        <v>15</v>
      </c>
      <c r="C540" s="63">
        <v>2523</v>
      </c>
      <c r="D540" s="63">
        <v>1282731</v>
      </c>
      <c r="E540" s="63">
        <v>2476</v>
      </c>
      <c r="F540" s="63">
        <v>47</v>
      </c>
      <c r="G540" s="227" t="s">
        <v>537</v>
      </c>
      <c r="H540" s="227" t="s">
        <v>537</v>
      </c>
    </row>
    <row r="541" spans="1:8">
      <c r="A541" s="31" t="s">
        <v>1</v>
      </c>
      <c r="B541" s="63">
        <v>1</v>
      </c>
      <c r="C541" s="63">
        <v>28</v>
      </c>
      <c r="D541" s="63">
        <v>5700</v>
      </c>
      <c r="E541" s="63">
        <v>28</v>
      </c>
      <c r="F541" s="227" t="s">
        <v>537</v>
      </c>
      <c r="G541" s="227" t="s">
        <v>537</v>
      </c>
      <c r="H541" s="227" t="s">
        <v>537</v>
      </c>
    </row>
    <row r="542" spans="1:8">
      <c r="A542" s="31" t="s">
        <v>3</v>
      </c>
      <c r="B542" s="63">
        <v>1</v>
      </c>
      <c r="C542" s="63">
        <v>101</v>
      </c>
      <c r="D542" s="63">
        <v>60400</v>
      </c>
      <c r="E542" s="63">
        <v>101</v>
      </c>
      <c r="F542" s="227" t="s">
        <v>537</v>
      </c>
      <c r="G542" s="227" t="s">
        <v>537</v>
      </c>
      <c r="H542" s="227" t="s">
        <v>537</v>
      </c>
    </row>
    <row r="543" spans="1:8">
      <c r="A543" s="31" t="s">
        <v>540</v>
      </c>
      <c r="B543" s="63">
        <v>2</v>
      </c>
      <c r="C543" s="63">
        <v>68</v>
      </c>
      <c r="D543" s="63">
        <v>51888</v>
      </c>
      <c r="E543" s="63">
        <v>50</v>
      </c>
      <c r="F543" s="63">
        <v>17</v>
      </c>
      <c r="G543" s="227" t="s">
        <v>537</v>
      </c>
      <c r="H543" s="227" t="s">
        <v>537</v>
      </c>
    </row>
    <row r="544" spans="1:8">
      <c r="A544" s="31" t="s">
        <v>5</v>
      </c>
      <c r="B544" s="63">
        <v>2</v>
      </c>
      <c r="C544" s="63">
        <v>180</v>
      </c>
      <c r="D544" s="63">
        <v>404325</v>
      </c>
      <c r="E544" s="63">
        <v>180</v>
      </c>
      <c r="F544" s="227" t="s">
        <v>537</v>
      </c>
      <c r="G544" s="227" t="s">
        <v>537</v>
      </c>
      <c r="H544" s="227" t="s">
        <v>537</v>
      </c>
    </row>
    <row r="545" spans="1:8">
      <c r="A545" s="31" t="s">
        <v>93</v>
      </c>
      <c r="B545" s="63">
        <v>1</v>
      </c>
      <c r="C545" s="63">
        <v>319</v>
      </c>
      <c r="D545" s="63">
        <v>23800</v>
      </c>
      <c r="E545" s="63">
        <v>319</v>
      </c>
      <c r="F545" s="227" t="s">
        <v>537</v>
      </c>
      <c r="G545" s="227" t="s">
        <v>537</v>
      </c>
      <c r="H545" s="227" t="s">
        <v>537</v>
      </c>
    </row>
    <row r="546" spans="1:8">
      <c r="A546" s="31" t="s">
        <v>6</v>
      </c>
      <c r="B546" s="63">
        <v>1</v>
      </c>
      <c r="C546" s="63">
        <v>143</v>
      </c>
      <c r="D546" s="227" t="s">
        <v>538</v>
      </c>
      <c r="E546" s="63">
        <v>143</v>
      </c>
      <c r="F546" s="227" t="s">
        <v>537</v>
      </c>
      <c r="G546" s="227" t="s">
        <v>537</v>
      </c>
      <c r="H546" s="227" t="s">
        <v>537</v>
      </c>
    </row>
    <row r="547" spans="1:8">
      <c r="A547" s="31" t="s">
        <v>8</v>
      </c>
      <c r="B547" s="63">
        <v>6</v>
      </c>
      <c r="C547" s="63">
        <v>1654</v>
      </c>
      <c r="D547" s="63">
        <v>649100</v>
      </c>
      <c r="E547" s="63">
        <v>1654</v>
      </c>
      <c r="F547" s="227" t="s">
        <v>537</v>
      </c>
      <c r="G547" s="227" t="s">
        <v>537</v>
      </c>
      <c r="H547" s="227" t="s">
        <v>537</v>
      </c>
    </row>
    <row r="548" spans="1:8">
      <c r="A548" s="31" t="s">
        <v>94</v>
      </c>
      <c r="B548" s="63">
        <v>1</v>
      </c>
      <c r="C548" s="63">
        <v>30</v>
      </c>
      <c r="D548" s="63">
        <v>10000</v>
      </c>
      <c r="E548" s="227" t="s">
        <v>537</v>
      </c>
      <c r="F548" s="63">
        <v>30</v>
      </c>
      <c r="G548" s="227" t="s">
        <v>537</v>
      </c>
      <c r="H548" s="227" t="s">
        <v>537</v>
      </c>
    </row>
    <row r="549" spans="1:8" ht="34.5">
      <c r="A549" s="62" t="s">
        <v>420</v>
      </c>
      <c r="B549" s="63">
        <v>48</v>
      </c>
      <c r="C549" s="63">
        <v>26426</v>
      </c>
      <c r="D549" s="63">
        <v>4315223</v>
      </c>
      <c r="E549" s="63">
        <v>24802</v>
      </c>
      <c r="F549" s="63">
        <v>1584</v>
      </c>
      <c r="G549" s="63">
        <v>40</v>
      </c>
      <c r="H549" s="227" t="s">
        <v>537</v>
      </c>
    </row>
    <row r="550" spans="1:8">
      <c r="A550" s="31" t="s">
        <v>539</v>
      </c>
      <c r="B550" s="227" t="s">
        <v>537</v>
      </c>
      <c r="C550" s="63">
        <v>40</v>
      </c>
      <c r="D550" s="63">
        <v>35000</v>
      </c>
      <c r="E550" s="227" t="s">
        <v>537</v>
      </c>
      <c r="F550" s="227" t="s">
        <v>537</v>
      </c>
      <c r="G550" s="63">
        <v>40</v>
      </c>
      <c r="H550" s="227" t="s">
        <v>537</v>
      </c>
    </row>
    <row r="551" spans="1:8">
      <c r="A551" s="31" t="s">
        <v>1</v>
      </c>
      <c r="B551" s="63">
        <v>4</v>
      </c>
      <c r="C551" s="63">
        <v>535</v>
      </c>
      <c r="D551" s="63">
        <v>58300</v>
      </c>
      <c r="E551" s="63">
        <v>500</v>
      </c>
      <c r="F551" s="63">
        <v>35</v>
      </c>
      <c r="G551" s="227" t="s">
        <v>537</v>
      </c>
      <c r="H551" s="227" t="s">
        <v>537</v>
      </c>
    </row>
    <row r="552" spans="1:8">
      <c r="A552" s="31" t="s">
        <v>89</v>
      </c>
      <c r="B552" s="63">
        <v>1</v>
      </c>
      <c r="C552" s="63">
        <v>155</v>
      </c>
      <c r="D552" s="63">
        <v>31140</v>
      </c>
      <c r="E552" s="63">
        <v>155</v>
      </c>
      <c r="F552" s="227" t="s">
        <v>537</v>
      </c>
      <c r="G552" s="227" t="s">
        <v>537</v>
      </c>
      <c r="H552" s="227" t="s">
        <v>537</v>
      </c>
    </row>
    <row r="553" spans="1:8">
      <c r="A553" s="31" t="s">
        <v>91</v>
      </c>
      <c r="B553" s="63">
        <v>12</v>
      </c>
      <c r="C553" s="63">
        <v>9069</v>
      </c>
      <c r="D553" s="63">
        <v>920163</v>
      </c>
      <c r="E553" s="63">
        <v>9069</v>
      </c>
      <c r="F553" s="227" t="s">
        <v>537</v>
      </c>
      <c r="G553" s="227" t="s">
        <v>537</v>
      </c>
      <c r="H553" s="227" t="s">
        <v>537</v>
      </c>
    </row>
    <row r="554" spans="1:8">
      <c r="A554" s="31" t="s">
        <v>3</v>
      </c>
      <c r="B554" s="63">
        <v>2</v>
      </c>
      <c r="C554" s="63">
        <v>2094</v>
      </c>
      <c r="D554" s="63">
        <v>307300</v>
      </c>
      <c r="E554" s="63">
        <v>2094</v>
      </c>
      <c r="F554" s="227" t="s">
        <v>537</v>
      </c>
      <c r="G554" s="227" t="s">
        <v>537</v>
      </c>
      <c r="H554" s="227" t="s">
        <v>537</v>
      </c>
    </row>
    <row r="555" spans="1:8">
      <c r="A555" s="31" t="s">
        <v>4</v>
      </c>
      <c r="B555" s="63">
        <v>2</v>
      </c>
      <c r="C555" s="63">
        <v>751</v>
      </c>
      <c r="D555" s="63">
        <v>51000</v>
      </c>
      <c r="E555" s="63">
        <v>751</v>
      </c>
      <c r="F555" s="227" t="s">
        <v>537</v>
      </c>
      <c r="G555" s="227" t="s">
        <v>537</v>
      </c>
      <c r="H555" s="227" t="s">
        <v>537</v>
      </c>
    </row>
    <row r="556" spans="1:8">
      <c r="A556" s="31" t="s">
        <v>5</v>
      </c>
      <c r="B556" s="63">
        <v>5</v>
      </c>
      <c r="C556" s="63">
        <v>8811</v>
      </c>
      <c r="D556" s="63">
        <v>2508903</v>
      </c>
      <c r="E556" s="63">
        <v>8630</v>
      </c>
      <c r="F556" s="63">
        <v>181</v>
      </c>
      <c r="G556" s="227" t="s">
        <v>537</v>
      </c>
      <c r="H556" s="227" t="s">
        <v>537</v>
      </c>
    </row>
    <row r="557" spans="1:8">
      <c r="A557" s="31" t="s">
        <v>93</v>
      </c>
      <c r="B557" s="63">
        <v>11</v>
      </c>
      <c r="C557" s="63">
        <v>2123</v>
      </c>
      <c r="D557" s="63">
        <v>163920</v>
      </c>
      <c r="E557" s="63">
        <v>2123</v>
      </c>
      <c r="F557" s="227" t="s">
        <v>537</v>
      </c>
      <c r="G557" s="227" t="s">
        <v>537</v>
      </c>
      <c r="H557" s="227" t="s">
        <v>537</v>
      </c>
    </row>
    <row r="558" spans="1:8">
      <c r="A558" s="31" t="s">
        <v>6</v>
      </c>
      <c r="B558" s="63">
        <v>4</v>
      </c>
      <c r="C558" s="63">
        <v>1740</v>
      </c>
      <c r="D558" s="63">
        <v>15457</v>
      </c>
      <c r="E558" s="63">
        <v>659</v>
      </c>
      <c r="F558" s="63">
        <v>1081</v>
      </c>
      <c r="G558" s="227" t="s">
        <v>537</v>
      </c>
      <c r="H558" s="227" t="s">
        <v>537</v>
      </c>
    </row>
    <row r="559" spans="1:8">
      <c r="A559" s="31" t="s">
        <v>8</v>
      </c>
      <c r="B559" s="63">
        <v>7</v>
      </c>
      <c r="C559" s="63">
        <v>1108</v>
      </c>
      <c r="D559" s="63">
        <v>224040</v>
      </c>
      <c r="E559" s="63">
        <v>821</v>
      </c>
      <c r="F559" s="63">
        <v>287</v>
      </c>
      <c r="G559" s="227" t="s">
        <v>537</v>
      </c>
      <c r="H559" s="227" t="s">
        <v>537</v>
      </c>
    </row>
    <row r="560" spans="1:8">
      <c r="A560" s="62" t="s">
        <v>421</v>
      </c>
      <c r="B560" s="63">
        <v>6</v>
      </c>
      <c r="C560" s="63">
        <v>92</v>
      </c>
      <c r="D560" s="63">
        <v>1437022</v>
      </c>
      <c r="E560" s="63">
        <v>92</v>
      </c>
      <c r="F560" s="227" t="s">
        <v>537</v>
      </c>
      <c r="G560" s="227" t="s">
        <v>537</v>
      </c>
      <c r="H560" s="227" t="s">
        <v>537</v>
      </c>
    </row>
    <row r="561" spans="1:8">
      <c r="A561" s="31" t="s">
        <v>6</v>
      </c>
      <c r="B561" s="63">
        <v>3</v>
      </c>
      <c r="C561" s="63">
        <v>45</v>
      </c>
      <c r="D561" s="63">
        <v>27022</v>
      </c>
      <c r="E561" s="63">
        <v>45</v>
      </c>
      <c r="F561" s="227" t="s">
        <v>537</v>
      </c>
      <c r="G561" s="227" t="s">
        <v>537</v>
      </c>
      <c r="H561" s="227" t="s">
        <v>537</v>
      </c>
    </row>
    <row r="562" spans="1:8">
      <c r="A562" s="31" t="s">
        <v>8</v>
      </c>
      <c r="B562" s="63">
        <v>3</v>
      </c>
      <c r="C562" s="63">
        <v>47</v>
      </c>
      <c r="D562" s="63">
        <v>1410000</v>
      </c>
      <c r="E562" s="63">
        <v>47</v>
      </c>
      <c r="F562" s="227" t="s">
        <v>537</v>
      </c>
      <c r="G562" s="227" t="s">
        <v>537</v>
      </c>
      <c r="H562" s="227" t="s">
        <v>537</v>
      </c>
    </row>
    <row r="563" spans="1:8" ht="23.25">
      <c r="A563" s="62" t="s">
        <v>733</v>
      </c>
      <c r="B563" s="63">
        <v>1</v>
      </c>
      <c r="C563" s="63">
        <v>100</v>
      </c>
      <c r="D563" s="63">
        <v>180234</v>
      </c>
      <c r="E563" s="63">
        <v>100</v>
      </c>
      <c r="F563" s="227" t="s">
        <v>537</v>
      </c>
      <c r="G563" s="227" t="s">
        <v>537</v>
      </c>
      <c r="H563" s="227" t="s">
        <v>537</v>
      </c>
    </row>
    <row r="564" spans="1:8">
      <c r="A564" s="31" t="s">
        <v>5</v>
      </c>
      <c r="B564" s="63">
        <v>1</v>
      </c>
      <c r="C564" s="63">
        <v>100</v>
      </c>
      <c r="D564" s="63">
        <v>180234</v>
      </c>
      <c r="E564" s="63">
        <v>100</v>
      </c>
      <c r="F564" s="227" t="s">
        <v>537</v>
      </c>
      <c r="G564" s="227" t="s">
        <v>537</v>
      </c>
      <c r="H564" s="227" t="s">
        <v>537</v>
      </c>
    </row>
    <row r="565" spans="1:8">
      <c r="A565" s="62" t="s">
        <v>422</v>
      </c>
      <c r="B565" s="63">
        <v>9</v>
      </c>
      <c r="C565" s="63">
        <v>1270</v>
      </c>
      <c r="D565" s="63">
        <v>3095741</v>
      </c>
      <c r="E565" s="63">
        <v>1220</v>
      </c>
      <c r="F565" s="63">
        <v>50</v>
      </c>
      <c r="G565" s="227" t="s">
        <v>537</v>
      </c>
      <c r="H565" s="227" t="s">
        <v>537</v>
      </c>
    </row>
    <row r="566" spans="1:8">
      <c r="A566" s="31" t="s">
        <v>1</v>
      </c>
      <c r="B566" s="63">
        <v>2</v>
      </c>
      <c r="C566" s="63">
        <v>175</v>
      </c>
      <c r="D566" s="63">
        <v>576053</v>
      </c>
      <c r="E566" s="63">
        <v>125</v>
      </c>
      <c r="F566" s="63">
        <v>50</v>
      </c>
      <c r="G566" s="227" t="s">
        <v>537</v>
      </c>
      <c r="H566" s="227" t="s">
        <v>537</v>
      </c>
    </row>
    <row r="567" spans="1:8">
      <c r="A567" s="31" t="s">
        <v>90</v>
      </c>
      <c r="B567" s="63">
        <v>1</v>
      </c>
      <c r="C567" s="63">
        <v>300</v>
      </c>
      <c r="D567" s="227" t="s">
        <v>538</v>
      </c>
      <c r="E567" s="63">
        <v>300</v>
      </c>
      <c r="F567" s="227" t="s">
        <v>537</v>
      </c>
      <c r="G567" s="227" t="s">
        <v>537</v>
      </c>
      <c r="H567" s="227" t="s">
        <v>537</v>
      </c>
    </row>
    <row r="568" spans="1:8">
      <c r="A568" s="31" t="s">
        <v>91</v>
      </c>
      <c r="B568" s="63">
        <v>1</v>
      </c>
      <c r="C568" s="63">
        <v>150</v>
      </c>
      <c r="D568" s="63">
        <v>258414</v>
      </c>
      <c r="E568" s="63">
        <v>150</v>
      </c>
      <c r="F568" s="227" t="s">
        <v>537</v>
      </c>
      <c r="G568" s="227" t="s">
        <v>537</v>
      </c>
      <c r="H568" s="227" t="s">
        <v>537</v>
      </c>
    </row>
    <row r="569" spans="1:8">
      <c r="A569" s="31" t="s">
        <v>3</v>
      </c>
      <c r="B569" s="63">
        <v>2</v>
      </c>
      <c r="C569" s="63">
        <v>320</v>
      </c>
      <c r="D569" s="63">
        <v>503916</v>
      </c>
      <c r="E569" s="63">
        <v>320</v>
      </c>
      <c r="F569" s="227" t="s">
        <v>537</v>
      </c>
      <c r="G569" s="227" t="s">
        <v>537</v>
      </c>
      <c r="H569" s="227" t="s">
        <v>537</v>
      </c>
    </row>
    <row r="570" spans="1:8">
      <c r="A570" s="31" t="s">
        <v>8</v>
      </c>
      <c r="B570" s="63">
        <v>2</v>
      </c>
      <c r="C570" s="63">
        <v>175</v>
      </c>
      <c r="D570" s="63">
        <v>265708</v>
      </c>
      <c r="E570" s="63">
        <v>175</v>
      </c>
      <c r="F570" s="227" t="s">
        <v>537</v>
      </c>
      <c r="G570" s="227" t="s">
        <v>537</v>
      </c>
      <c r="H570" s="227" t="s">
        <v>537</v>
      </c>
    </row>
    <row r="571" spans="1:8">
      <c r="A571" s="31" t="s">
        <v>94</v>
      </c>
      <c r="B571" s="63">
        <v>1</v>
      </c>
      <c r="C571" s="63">
        <v>150</v>
      </c>
      <c r="D571" s="63">
        <v>410924</v>
      </c>
      <c r="E571" s="63">
        <v>150</v>
      </c>
      <c r="F571" s="227" t="s">
        <v>537</v>
      </c>
      <c r="G571" s="227" t="s">
        <v>537</v>
      </c>
      <c r="H571" s="227" t="s">
        <v>537</v>
      </c>
    </row>
    <row r="572" spans="1:8" ht="23.25">
      <c r="A572" s="62" t="s">
        <v>734</v>
      </c>
      <c r="B572" s="63">
        <v>1</v>
      </c>
      <c r="C572" s="63">
        <v>1</v>
      </c>
      <c r="D572" s="63">
        <v>65000</v>
      </c>
      <c r="E572" s="63">
        <v>1</v>
      </c>
      <c r="F572" s="227" t="s">
        <v>537</v>
      </c>
      <c r="G572" s="227" t="s">
        <v>537</v>
      </c>
      <c r="H572" s="227" t="s">
        <v>537</v>
      </c>
    </row>
    <row r="573" spans="1:8">
      <c r="A573" s="31" t="s">
        <v>3</v>
      </c>
      <c r="B573" s="63">
        <v>1</v>
      </c>
      <c r="C573" s="63">
        <v>1</v>
      </c>
      <c r="D573" s="63">
        <v>65000</v>
      </c>
      <c r="E573" s="63">
        <v>1</v>
      </c>
      <c r="F573" s="227" t="s">
        <v>537</v>
      </c>
      <c r="G573" s="227" t="s">
        <v>537</v>
      </c>
      <c r="H573" s="227" t="s">
        <v>537</v>
      </c>
    </row>
    <row r="574" spans="1:8">
      <c r="A574" s="62" t="s">
        <v>423</v>
      </c>
      <c r="B574" s="63">
        <v>2</v>
      </c>
      <c r="C574" s="52">
        <v>584</v>
      </c>
      <c r="D574" s="52">
        <v>223996</v>
      </c>
      <c r="E574" s="52">
        <v>434</v>
      </c>
      <c r="F574" s="52">
        <v>150</v>
      </c>
      <c r="G574" s="227" t="s">
        <v>537</v>
      </c>
      <c r="H574" s="227" t="s">
        <v>537</v>
      </c>
    </row>
    <row r="575" spans="1:8">
      <c r="A575" s="31" t="s">
        <v>539</v>
      </c>
      <c r="B575" s="63">
        <v>1</v>
      </c>
      <c r="C575" s="52">
        <v>434</v>
      </c>
      <c r="D575" s="52">
        <v>176922</v>
      </c>
      <c r="E575" s="52">
        <v>434</v>
      </c>
      <c r="F575" s="52" t="s">
        <v>537</v>
      </c>
      <c r="G575" s="227" t="s">
        <v>537</v>
      </c>
      <c r="H575" s="227" t="s">
        <v>537</v>
      </c>
    </row>
    <row r="576" spans="1:8">
      <c r="A576" s="31" t="s">
        <v>4</v>
      </c>
      <c r="B576" s="63">
        <v>1</v>
      </c>
      <c r="C576" s="52">
        <v>150</v>
      </c>
      <c r="D576" s="52">
        <v>47074</v>
      </c>
      <c r="E576" s="52" t="s">
        <v>537</v>
      </c>
      <c r="F576" s="52">
        <v>150</v>
      </c>
      <c r="G576" s="227" t="s">
        <v>537</v>
      </c>
      <c r="H576" s="227" t="s">
        <v>537</v>
      </c>
    </row>
    <row r="577" spans="1:8" ht="34.5">
      <c r="A577" s="62" t="s">
        <v>424</v>
      </c>
      <c r="B577" s="63">
        <v>1</v>
      </c>
      <c r="C577" s="63">
        <v>1743</v>
      </c>
      <c r="D577" s="227" t="s">
        <v>538</v>
      </c>
      <c r="E577" s="63">
        <v>1743</v>
      </c>
      <c r="F577" s="227" t="s">
        <v>537</v>
      </c>
      <c r="G577" s="227" t="s">
        <v>537</v>
      </c>
      <c r="H577" s="227" t="s">
        <v>537</v>
      </c>
    </row>
    <row r="578" spans="1:8">
      <c r="A578" s="31" t="s">
        <v>97</v>
      </c>
      <c r="B578" s="63">
        <v>1</v>
      </c>
      <c r="C578" s="63">
        <v>1743</v>
      </c>
      <c r="D578" s="227" t="s">
        <v>538</v>
      </c>
      <c r="E578" s="63">
        <v>1743</v>
      </c>
      <c r="F578" s="227" t="s">
        <v>537</v>
      </c>
      <c r="G578" s="227" t="s">
        <v>537</v>
      </c>
      <c r="H578" s="227" t="s">
        <v>537</v>
      </c>
    </row>
    <row r="579" spans="1:8" ht="23.25">
      <c r="A579" s="62" t="s">
        <v>735</v>
      </c>
      <c r="B579" s="63">
        <v>1</v>
      </c>
      <c r="C579" s="63">
        <v>10</v>
      </c>
      <c r="D579" s="227" t="s">
        <v>538</v>
      </c>
      <c r="E579" s="63">
        <v>10</v>
      </c>
      <c r="F579" s="227" t="s">
        <v>537</v>
      </c>
      <c r="G579" s="227" t="s">
        <v>537</v>
      </c>
      <c r="H579" s="227" t="s">
        <v>537</v>
      </c>
    </row>
    <row r="580" spans="1:8">
      <c r="A580" s="31" t="s">
        <v>97</v>
      </c>
      <c r="B580" s="63">
        <v>1</v>
      </c>
      <c r="C580" s="63">
        <v>10</v>
      </c>
      <c r="D580" s="227" t="s">
        <v>538</v>
      </c>
      <c r="E580" s="63">
        <v>10</v>
      </c>
      <c r="F580" s="227" t="s">
        <v>537</v>
      </c>
      <c r="G580" s="227" t="s">
        <v>537</v>
      </c>
      <c r="H580" s="227" t="s">
        <v>537</v>
      </c>
    </row>
    <row r="581" spans="1:8" ht="23.25">
      <c r="A581" s="62" t="s">
        <v>425</v>
      </c>
      <c r="B581" s="63">
        <v>4</v>
      </c>
      <c r="C581" s="52">
        <v>16075</v>
      </c>
      <c r="D581" s="52">
        <v>10864653</v>
      </c>
      <c r="E581" s="52">
        <v>16075</v>
      </c>
      <c r="F581" s="227" t="s">
        <v>537</v>
      </c>
      <c r="G581" s="227" t="s">
        <v>537</v>
      </c>
      <c r="H581" s="227" t="s">
        <v>537</v>
      </c>
    </row>
    <row r="582" spans="1:8">
      <c r="A582" s="31" t="s">
        <v>2</v>
      </c>
      <c r="B582" s="63">
        <v>1</v>
      </c>
      <c r="C582" s="52">
        <v>3651</v>
      </c>
      <c r="D582" s="52">
        <v>2078802</v>
      </c>
      <c r="E582" s="52">
        <v>3651</v>
      </c>
      <c r="F582" s="227" t="s">
        <v>537</v>
      </c>
      <c r="G582" s="227" t="s">
        <v>537</v>
      </c>
      <c r="H582" s="227" t="s">
        <v>537</v>
      </c>
    </row>
    <row r="583" spans="1:8">
      <c r="A583" s="31" t="s">
        <v>8</v>
      </c>
      <c r="B583" s="63">
        <v>1</v>
      </c>
      <c r="C583" s="52">
        <v>5007</v>
      </c>
      <c r="D583" s="52">
        <v>2808507</v>
      </c>
      <c r="E583" s="52">
        <v>5007</v>
      </c>
      <c r="F583" s="227" t="s">
        <v>537</v>
      </c>
      <c r="G583" s="227" t="s">
        <v>537</v>
      </c>
      <c r="H583" s="227" t="s">
        <v>537</v>
      </c>
    </row>
    <row r="584" spans="1:8">
      <c r="A584" s="31" t="s">
        <v>97</v>
      </c>
      <c r="B584" s="63">
        <v>1</v>
      </c>
      <c r="C584" s="52">
        <v>3730</v>
      </c>
      <c r="D584" s="52">
        <v>2135000</v>
      </c>
      <c r="E584" s="52">
        <v>3730</v>
      </c>
      <c r="F584" s="227" t="s">
        <v>537</v>
      </c>
      <c r="G584" s="227" t="s">
        <v>537</v>
      </c>
      <c r="H584" s="227" t="s">
        <v>537</v>
      </c>
    </row>
    <row r="585" spans="1:8">
      <c r="A585" s="31" t="s">
        <v>95</v>
      </c>
      <c r="B585" s="63">
        <v>1</v>
      </c>
      <c r="C585" s="52">
        <v>3687</v>
      </c>
      <c r="D585" s="52" t="s">
        <v>538</v>
      </c>
      <c r="E585" s="52">
        <v>3687</v>
      </c>
      <c r="F585" s="227" t="s">
        <v>537</v>
      </c>
      <c r="G585" s="227" t="s">
        <v>537</v>
      </c>
      <c r="H585" s="227" t="s">
        <v>537</v>
      </c>
    </row>
    <row r="586" spans="1:8">
      <c r="A586" s="62" t="s">
        <v>426</v>
      </c>
      <c r="B586" s="63">
        <v>22</v>
      </c>
      <c r="C586" s="52">
        <v>17558</v>
      </c>
      <c r="D586" s="52">
        <v>4133451</v>
      </c>
      <c r="E586" s="52">
        <v>17558</v>
      </c>
      <c r="F586" s="227" t="s">
        <v>537</v>
      </c>
      <c r="G586" s="227" t="s">
        <v>537</v>
      </c>
      <c r="H586" s="227" t="s">
        <v>537</v>
      </c>
    </row>
    <row r="587" spans="1:8">
      <c r="A587" s="31" t="s">
        <v>1</v>
      </c>
      <c r="B587" s="63">
        <v>1</v>
      </c>
      <c r="C587" s="52">
        <v>52</v>
      </c>
      <c r="D587" s="52">
        <v>8400</v>
      </c>
      <c r="E587" s="52">
        <v>52</v>
      </c>
      <c r="F587" s="227" t="s">
        <v>537</v>
      </c>
      <c r="G587" s="227" t="s">
        <v>537</v>
      </c>
      <c r="H587" s="227" t="s">
        <v>537</v>
      </c>
    </row>
    <row r="588" spans="1:8">
      <c r="A588" s="31" t="s">
        <v>2</v>
      </c>
      <c r="B588" s="63">
        <v>1</v>
      </c>
      <c r="C588" s="52">
        <v>2087</v>
      </c>
      <c r="D588" s="52">
        <v>70000</v>
      </c>
      <c r="E588" s="52">
        <v>2087</v>
      </c>
      <c r="F588" s="227" t="s">
        <v>537</v>
      </c>
      <c r="G588" s="227" t="s">
        <v>537</v>
      </c>
      <c r="H588" s="227" t="s">
        <v>537</v>
      </c>
    </row>
    <row r="589" spans="1:8">
      <c r="A589" s="31" t="s">
        <v>90</v>
      </c>
      <c r="B589" s="63">
        <v>3</v>
      </c>
      <c r="C589" s="52">
        <v>3630</v>
      </c>
      <c r="D589" s="52">
        <v>111814</v>
      </c>
      <c r="E589" s="52">
        <v>3630</v>
      </c>
      <c r="F589" s="227" t="s">
        <v>537</v>
      </c>
      <c r="G589" s="227" t="s">
        <v>537</v>
      </c>
      <c r="H589" s="227" t="s">
        <v>537</v>
      </c>
    </row>
    <row r="590" spans="1:8">
      <c r="A590" s="31" t="s">
        <v>91</v>
      </c>
      <c r="B590" s="63">
        <v>1</v>
      </c>
      <c r="C590" s="52">
        <v>715</v>
      </c>
      <c r="D590" s="52" t="s">
        <v>538</v>
      </c>
      <c r="E590" s="52">
        <v>715</v>
      </c>
      <c r="F590" s="227" t="s">
        <v>537</v>
      </c>
      <c r="G590" s="227" t="s">
        <v>537</v>
      </c>
      <c r="H590" s="227" t="s">
        <v>537</v>
      </c>
    </row>
    <row r="591" spans="1:8">
      <c r="A591" s="31" t="s">
        <v>3</v>
      </c>
      <c r="B591" s="63">
        <v>2</v>
      </c>
      <c r="C591" s="52">
        <v>1741</v>
      </c>
      <c r="D591" s="52">
        <v>435943</v>
      </c>
      <c r="E591" s="52">
        <v>1741</v>
      </c>
      <c r="F591" s="227" t="s">
        <v>537</v>
      </c>
      <c r="G591" s="227" t="s">
        <v>537</v>
      </c>
      <c r="H591" s="227" t="s">
        <v>537</v>
      </c>
    </row>
    <row r="592" spans="1:8">
      <c r="A592" s="31" t="s">
        <v>5</v>
      </c>
      <c r="B592" s="63">
        <v>1</v>
      </c>
      <c r="C592" s="52">
        <v>2471</v>
      </c>
      <c r="D592" s="52">
        <v>880000</v>
      </c>
      <c r="E592" s="52">
        <v>2471</v>
      </c>
      <c r="F592" s="227" t="s">
        <v>537</v>
      </c>
      <c r="G592" s="227" t="s">
        <v>537</v>
      </c>
      <c r="H592" s="227" t="s">
        <v>537</v>
      </c>
    </row>
    <row r="593" spans="1:8">
      <c r="A593" s="31" t="s">
        <v>6</v>
      </c>
      <c r="B593" s="63">
        <v>2</v>
      </c>
      <c r="C593" s="52">
        <v>520</v>
      </c>
      <c r="D593" s="52">
        <v>129164</v>
      </c>
      <c r="E593" s="52">
        <v>520</v>
      </c>
      <c r="F593" s="227" t="s">
        <v>537</v>
      </c>
      <c r="G593" s="227" t="s">
        <v>537</v>
      </c>
      <c r="H593" s="227" t="s">
        <v>537</v>
      </c>
    </row>
    <row r="594" spans="1:8">
      <c r="A594" s="31" t="s">
        <v>8</v>
      </c>
      <c r="B594" s="63">
        <v>11</v>
      </c>
      <c r="C594" s="52">
        <v>6342</v>
      </c>
      <c r="D594" s="52">
        <v>2274730</v>
      </c>
      <c r="E594" s="52">
        <v>6342</v>
      </c>
      <c r="F594" s="227" t="s">
        <v>537</v>
      </c>
      <c r="G594" s="227" t="s">
        <v>537</v>
      </c>
      <c r="H594" s="227" t="s">
        <v>537</v>
      </c>
    </row>
    <row r="595" spans="1:8" ht="34.5">
      <c r="A595" s="62" t="s">
        <v>427</v>
      </c>
      <c r="B595" s="227" t="s">
        <v>537</v>
      </c>
      <c r="C595" s="63">
        <v>1</v>
      </c>
      <c r="D595" s="63">
        <v>2050505</v>
      </c>
      <c r="E595" s="227" t="s">
        <v>537</v>
      </c>
      <c r="F595" s="63">
        <v>1</v>
      </c>
      <c r="G595" s="227" t="s">
        <v>537</v>
      </c>
      <c r="H595" s="227" t="s">
        <v>537</v>
      </c>
    </row>
    <row r="596" spans="1:8">
      <c r="A596" s="31" t="s">
        <v>97</v>
      </c>
      <c r="B596" s="227" t="s">
        <v>537</v>
      </c>
      <c r="C596" s="63">
        <v>1</v>
      </c>
      <c r="D596" s="63">
        <v>2050505</v>
      </c>
      <c r="E596" s="227" t="s">
        <v>537</v>
      </c>
      <c r="F596" s="63">
        <v>1</v>
      </c>
      <c r="G596" s="227" t="s">
        <v>537</v>
      </c>
      <c r="H596" s="227" t="s">
        <v>537</v>
      </c>
    </row>
    <row r="597" spans="1:8" ht="23.25">
      <c r="A597" s="62" t="s">
        <v>428</v>
      </c>
      <c r="B597" s="63">
        <v>1</v>
      </c>
      <c r="C597" s="52">
        <v>245</v>
      </c>
      <c r="D597" s="52">
        <v>87000</v>
      </c>
      <c r="E597" s="52">
        <v>245</v>
      </c>
      <c r="F597" s="227" t="s">
        <v>537</v>
      </c>
      <c r="G597" s="227" t="s">
        <v>537</v>
      </c>
      <c r="H597" s="227" t="s">
        <v>537</v>
      </c>
    </row>
    <row r="598" spans="1:8">
      <c r="A598" s="31" t="s">
        <v>8</v>
      </c>
      <c r="B598" s="63">
        <v>1</v>
      </c>
      <c r="C598" s="52">
        <v>245</v>
      </c>
      <c r="D598" s="52">
        <v>87000</v>
      </c>
      <c r="E598" s="52">
        <v>245</v>
      </c>
      <c r="F598" s="227" t="s">
        <v>537</v>
      </c>
      <c r="G598" s="227" t="s">
        <v>537</v>
      </c>
      <c r="H598" s="227" t="s">
        <v>537</v>
      </c>
    </row>
    <row r="599" spans="1:8">
      <c r="A599" s="62" t="s">
        <v>429</v>
      </c>
      <c r="B599" s="63">
        <v>4</v>
      </c>
      <c r="C599" s="32">
        <v>7083.2</v>
      </c>
      <c r="D599" s="63">
        <v>1907386</v>
      </c>
      <c r="E599" s="32">
        <v>2382.1999999999998</v>
      </c>
      <c r="F599" s="32">
        <v>658</v>
      </c>
      <c r="G599" s="32">
        <v>4043</v>
      </c>
      <c r="H599" s="227" t="s">
        <v>537</v>
      </c>
    </row>
    <row r="600" spans="1:8">
      <c r="A600" s="31" t="s">
        <v>1</v>
      </c>
      <c r="B600" s="63">
        <v>1</v>
      </c>
      <c r="C600" s="32">
        <v>153</v>
      </c>
      <c r="D600" s="227" t="s">
        <v>538</v>
      </c>
      <c r="E600" s="32">
        <v>153</v>
      </c>
      <c r="F600" s="227" t="s">
        <v>537</v>
      </c>
      <c r="G600" s="227" t="s">
        <v>537</v>
      </c>
      <c r="H600" s="227" t="s">
        <v>537</v>
      </c>
    </row>
    <row r="601" spans="1:8">
      <c r="A601" s="31" t="s">
        <v>6</v>
      </c>
      <c r="B601" s="63">
        <v>1</v>
      </c>
      <c r="C601" s="32">
        <v>658</v>
      </c>
      <c r="D601" s="63">
        <v>126447</v>
      </c>
      <c r="E601" s="227" t="s">
        <v>537</v>
      </c>
      <c r="F601" s="32">
        <v>658</v>
      </c>
      <c r="G601" s="227" t="s">
        <v>537</v>
      </c>
      <c r="H601" s="227" t="s">
        <v>537</v>
      </c>
    </row>
    <row r="602" spans="1:8">
      <c r="A602" s="31" t="s">
        <v>8</v>
      </c>
      <c r="B602" s="63">
        <v>1</v>
      </c>
      <c r="C602" s="32">
        <v>300</v>
      </c>
      <c r="D602" s="63">
        <v>50000</v>
      </c>
      <c r="E602" s="32">
        <v>300</v>
      </c>
      <c r="F602" s="227" t="s">
        <v>537</v>
      </c>
      <c r="G602" s="227" t="s">
        <v>537</v>
      </c>
      <c r="H602" s="227" t="s">
        <v>537</v>
      </c>
    </row>
    <row r="603" spans="1:8">
      <c r="A603" s="31" t="s">
        <v>97</v>
      </c>
      <c r="B603" s="63">
        <v>1</v>
      </c>
      <c r="C603" s="32">
        <v>5972.2</v>
      </c>
      <c r="D603" s="63">
        <v>1580901</v>
      </c>
      <c r="E603" s="32">
        <v>1929.2</v>
      </c>
      <c r="F603" s="227" t="s">
        <v>537</v>
      </c>
      <c r="G603" s="32">
        <v>4043</v>
      </c>
      <c r="H603" s="227" t="s">
        <v>537</v>
      </c>
    </row>
    <row r="604" spans="1:8">
      <c r="A604" s="62" t="s">
        <v>430</v>
      </c>
      <c r="B604" s="63">
        <v>1</v>
      </c>
      <c r="C604" s="32">
        <v>588</v>
      </c>
      <c r="D604" s="63">
        <v>40900</v>
      </c>
      <c r="E604" s="32">
        <v>588</v>
      </c>
      <c r="F604" s="227" t="s">
        <v>537</v>
      </c>
      <c r="G604" s="227" t="s">
        <v>537</v>
      </c>
      <c r="H604" s="227" t="s">
        <v>537</v>
      </c>
    </row>
    <row r="605" spans="1:8">
      <c r="A605" s="31" t="s">
        <v>8</v>
      </c>
      <c r="B605" s="63">
        <v>1</v>
      </c>
      <c r="C605" s="32">
        <v>588</v>
      </c>
      <c r="D605" s="63">
        <v>40900</v>
      </c>
      <c r="E605" s="32">
        <v>588</v>
      </c>
      <c r="F605" s="227" t="s">
        <v>537</v>
      </c>
      <c r="G605" s="227" t="s">
        <v>537</v>
      </c>
      <c r="H605" s="227" t="s">
        <v>537</v>
      </c>
    </row>
    <row r="606" spans="1:8" ht="23.25">
      <c r="A606" s="62" t="s">
        <v>431</v>
      </c>
      <c r="B606" s="63">
        <v>1</v>
      </c>
      <c r="C606" s="63">
        <v>1</v>
      </c>
      <c r="D606" s="227" t="s">
        <v>538</v>
      </c>
      <c r="E606" s="63">
        <v>1</v>
      </c>
      <c r="F606" s="227" t="s">
        <v>537</v>
      </c>
      <c r="G606" s="227" t="s">
        <v>537</v>
      </c>
      <c r="H606" s="227" t="s">
        <v>537</v>
      </c>
    </row>
    <row r="607" spans="1:8">
      <c r="A607" s="31" t="s">
        <v>1</v>
      </c>
      <c r="B607" s="63">
        <v>1</v>
      </c>
      <c r="C607" s="63">
        <v>1</v>
      </c>
      <c r="D607" s="227" t="s">
        <v>538</v>
      </c>
      <c r="E607" s="63">
        <v>1</v>
      </c>
      <c r="F607" s="227" t="s">
        <v>537</v>
      </c>
      <c r="G607" s="227" t="s">
        <v>537</v>
      </c>
      <c r="H607" s="227" t="s">
        <v>537</v>
      </c>
    </row>
    <row r="608" spans="1:8" ht="34.5">
      <c r="A608" s="62" t="s">
        <v>432</v>
      </c>
      <c r="B608" s="63">
        <v>30</v>
      </c>
      <c r="C608" s="32">
        <v>63593.1</v>
      </c>
      <c r="D608" s="63">
        <v>15569730</v>
      </c>
      <c r="E608" s="32">
        <v>63593.1</v>
      </c>
      <c r="F608" s="227" t="s">
        <v>537</v>
      </c>
      <c r="G608" s="227" t="s">
        <v>537</v>
      </c>
      <c r="H608" s="227" t="s">
        <v>537</v>
      </c>
    </row>
    <row r="609" spans="1:8">
      <c r="A609" s="31" t="s">
        <v>539</v>
      </c>
      <c r="B609" s="63">
        <v>1</v>
      </c>
      <c r="C609" s="32">
        <v>2561</v>
      </c>
      <c r="D609" s="63">
        <v>1172150</v>
      </c>
      <c r="E609" s="32">
        <v>2561</v>
      </c>
      <c r="F609" s="227" t="s">
        <v>537</v>
      </c>
      <c r="G609" s="227" t="s">
        <v>537</v>
      </c>
      <c r="H609" s="227" t="s">
        <v>537</v>
      </c>
    </row>
    <row r="610" spans="1:8">
      <c r="A610" s="31" t="s">
        <v>1</v>
      </c>
      <c r="B610" s="63">
        <v>2</v>
      </c>
      <c r="C610" s="32">
        <v>4185</v>
      </c>
      <c r="D610" s="63">
        <v>864806</v>
      </c>
      <c r="E610" s="32">
        <v>4185</v>
      </c>
      <c r="F610" s="227" t="s">
        <v>537</v>
      </c>
      <c r="G610" s="227" t="s">
        <v>537</v>
      </c>
      <c r="H610" s="227" t="s">
        <v>537</v>
      </c>
    </row>
    <row r="611" spans="1:8">
      <c r="A611" s="31" t="s">
        <v>2</v>
      </c>
      <c r="B611" s="63">
        <v>5</v>
      </c>
      <c r="C611" s="32">
        <v>6196</v>
      </c>
      <c r="D611" s="63">
        <v>1477892</v>
      </c>
      <c r="E611" s="32">
        <v>6196</v>
      </c>
      <c r="F611" s="227" t="s">
        <v>537</v>
      </c>
      <c r="G611" s="227" t="s">
        <v>537</v>
      </c>
      <c r="H611" s="227" t="s">
        <v>537</v>
      </c>
    </row>
    <row r="612" spans="1:8">
      <c r="A612" s="31" t="s">
        <v>91</v>
      </c>
      <c r="B612" s="63">
        <v>1</v>
      </c>
      <c r="C612" s="32">
        <v>1454</v>
      </c>
      <c r="D612" s="227" t="s">
        <v>538</v>
      </c>
      <c r="E612" s="32">
        <v>1454</v>
      </c>
      <c r="F612" s="227" t="s">
        <v>537</v>
      </c>
      <c r="G612" s="227" t="s">
        <v>537</v>
      </c>
      <c r="H612" s="227" t="s">
        <v>537</v>
      </c>
    </row>
    <row r="613" spans="1:8">
      <c r="A613" s="31" t="s">
        <v>3</v>
      </c>
      <c r="B613" s="63">
        <v>4</v>
      </c>
      <c r="C613" s="32">
        <v>5113</v>
      </c>
      <c r="D613" s="63">
        <v>1160531</v>
      </c>
      <c r="E613" s="32">
        <v>5113</v>
      </c>
      <c r="F613" s="227" t="s">
        <v>537</v>
      </c>
      <c r="G613" s="227" t="s">
        <v>537</v>
      </c>
      <c r="H613" s="227" t="s">
        <v>537</v>
      </c>
    </row>
    <row r="614" spans="1:8">
      <c r="A614" s="31" t="s">
        <v>92</v>
      </c>
      <c r="B614" s="63">
        <v>2</v>
      </c>
      <c r="C614" s="32">
        <v>11784</v>
      </c>
      <c r="D614" s="63">
        <v>2162871</v>
      </c>
      <c r="E614" s="32">
        <v>11784</v>
      </c>
      <c r="F614" s="227" t="s">
        <v>537</v>
      </c>
      <c r="G614" s="227" t="s">
        <v>537</v>
      </c>
      <c r="H614" s="227" t="s">
        <v>537</v>
      </c>
    </row>
    <row r="615" spans="1:8">
      <c r="A615" s="31" t="s">
        <v>5</v>
      </c>
      <c r="B615" s="63">
        <v>1</v>
      </c>
      <c r="C615" s="32">
        <v>982.1</v>
      </c>
      <c r="D615" s="227" t="s">
        <v>538</v>
      </c>
      <c r="E615" s="32">
        <v>982.1</v>
      </c>
      <c r="F615" s="227" t="s">
        <v>537</v>
      </c>
      <c r="G615" s="227" t="s">
        <v>537</v>
      </c>
      <c r="H615" s="227" t="s">
        <v>537</v>
      </c>
    </row>
    <row r="616" spans="1:8">
      <c r="A616" s="31" t="s">
        <v>6</v>
      </c>
      <c r="B616" s="63">
        <v>1</v>
      </c>
      <c r="C616" s="32">
        <v>2058</v>
      </c>
      <c r="D616" s="63">
        <v>377742</v>
      </c>
      <c r="E616" s="32">
        <v>2058</v>
      </c>
      <c r="F616" s="227" t="s">
        <v>537</v>
      </c>
      <c r="G616" s="227" t="s">
        <v>537</v>
      </c>
      <c r="H616" s="227" t="s">
        <v>537</v>
      </c>
    </row>
    <row r="617" spans="1:8">
      <c r="A617" s="31" t="s">
        <v>8</v>
      </c>
      <c r="B617" s="63">
        <v>7</v>
      </c>
      <c r="C617" s="32">
        <v>12628</v>
      </c>
      <c r="D617" s="63">
        <v>2953081</v>
      </c>
      <c r="E617" s="32">
        <v>12628</v>
      </c>
      <c r="F617" s="227" t="s">
        <v>537</v>
      </c>
      <c r="G617" s="227" t="s">
        <v>537</v>
      </c>
      <c r="H617" s="227" t="s">
        <v>537</v>
      </c>
    </row>
    <row r="618" spans="1:8">
      <c r="A618" s="31" t="s">
        <v>94</v>
      </c>
      <c r="B618" s="63">
        <v>3</v>
      </c>
      <c r="C618" s="32">
        <v>2698</v>
      </c>
      <c r="D618" s="63">
        <v>1089500</v>
      </c>
      <c r="E618" s="32">
        <v>2698</v>
      </c>
      <c r="F618" s="227" t="s">
        <v>537</v>
      </c>
      <c r="G618" s="227" t="s">
        <v>537</v>
      </c>
      <c r="H618" s="227" t="s">
        <v>537</v>
      </c>
    </row>
    <row r="619" spans="1:8">
      <c r="A619" s="31" t="s">
        <v>97</v>
      </c>
      <c r="B619" s="63">
        <v>2</v>
      </c>
      <c r="C619" s="32">
        <v>6540</v>
      </c>
      <c r="D619" s="63">
        <v>2418948</v>
      </c>
      <c r="E619" s="32">
        <v>6540</v>
      </c>
      <c r="F619" s="227" t="s">
        <v>537</v>
      </c>
      <c r="G619" s="227" t="s">
        <v>537</v>
      </c>
      <c r="H619" s="227" t="s">
        <v>537</v>
      </c>
    </row>
    <row r="620" spans="1:8">
      <c r="A620" s="31" t="s">
        <v>95</v>
      </c>
      <c r="B620" s="63">
        <v>1</v>
      </c>
      <c r="C620" s="32">
        <v>7394</v>
      </c>
      <c r="D620" s="63">
        <v>1444284</v>
      </c>
      <c r="E620" s="32">
        <v>7394</v>
      </c>
      <c r="F620" s="227" t="s">
        <v>537</v>
      </c>
      <c r="G620" s="227" t="s">
        <v>537</v>
      </c>
      <c r="H620" s="227" t="s">
        <v>537</v>
      </c>
    </row>
    <row r="621" spans="1:8" ht="23.25">
      <c r="A621" s="62" t="s">
        <v>433</v>
      </c>
      <c r="B621" s="63">
        <v>2</v>
      </c>
      <c r="C621" s="52">
        <v>24324</v>
      </c>
      <c r="D621" s="52">
        <v>539007</v>
      </c>
      <c r="E621" s="52">
        <v>22531</v>
      </c>
      <c r="F621" s="52">
        <v>1793</v>
      </c>
      <c r="G621" s="227" t="s">
        <v>537</v>
      </c>
      <c r="H621" s="227" t="s">
        <v>537</v>
      </c>
    </row>
    <row r="622" spans="1:8">
      <c r="A622" s="31" t="s">
        <v>4</v>
      </c>
      <c r="B622" s="63">
        <v>1</v>
      </c>
      <c r="C622" s="52">
        <v>1793</v>
      </c>
      <c r="D622" s="52">
        <v>428014</v>
      </c>
      <c r="E622" s="52" t="s">
        <v>537</v>
      </c>
      <c r="F622" s="52">
        <v>1793</v>
      </c>
      <c r="G622" s="227" t="s">
        <v>537</v>
      </c>
      <c r="H622" s="227" t="s">
        <v>537</v>
      </c>
    </row>
    <row r="623" spans="1:8">
      <c r="A623" s="31" t="s">
        <v>95</v>
      </c>
      <c r="B623" s="63">
        <v>1</v>
      </c>
      <c r="C623" s="52">
        <v>22531</v>
      </c>
      <c r="D623" s="52" t="s">
        <v>538</v>
      </c>
      <c r="E623" s="52">
        <v>22531</v>
      </c>
      <c r="F623" s="52" t="s">
        <v>537</v>
      </c>
      <c r="G623" s="227" t="s">
        <v>537</v>
      </c>
      <c r="H623" s="227" t="s">
        <v>537</v>
      </c>
    </row>
    <row r="624" spans="1:8" ht="23.25">
      <c r="A624" s="62" t="s">
        <v>434</v>
      </c>
      <c r="B624" s="63">
        <v>10</v>
      </c>
      <c r="C624" s="52">
        <v>8544</v>
      </c>
      <c r="D624" s="52">
        <v>866149</v>
      </c>
      <c r="E624" s="52">
        <v>8544</v>
      </c>
      <c r="F624" s="52" t="s">
        <v>537</v>
      </c>
      <c r="G624" s="227" t="s">
        <v>537</v>
      </c>
      <c r="H624" s="227" t="s">
        <v>537</v>
      </c>
    </row>
    <row r="625" spans="1:8">
      <c r="A625" s="31" t="s">
        <v>6</v>
      </c>
      <c r="B625" s="63">
        <v>5</v>
      </c>
      <c r="C625" s="52">
        <v>4000</v>
      </c>
      <c r="D625" s="52">
        <v>61599</v>
      </c>
      <c r="E625" s="52">
        <v>4000</v>
      </c>
      <c r="F625" s="52" t="s">
        <v>537</v>
      </c>
      <c r="G625" s="227" t="s">
        <v>537</v>
      </c>
      <c r="H625" s="227" t="s">
        <v>537</v>
      </c>
    </row>
    <row r="626" spans="1:8">
      <c r="A626" s="31" t="s">
        <v>8</v>
      </c>
      <c r="B626" s="63">
        <v>5</v>
      </c>
      <c r="C626" s="52">
        <v>4544</v>
      </c>
      <c r="D626" s="52">
        <v>804550</v>
      </c>
      <c r="E626" s="52">
        <v>4544</v>
      </c>
      <c r="F626" s="52" t="s">
        <v>537</v>
      </c>
      <c r="G626" s="227" t="s">
        <v>537</v>
      </c>
      <c r="H626" s="227" t="s">
        <v>537</v>
      </c>
    </row>
    <row r="627" spans="1:8" ht="23.25">
      <c r="A627" s="62" t="s">
        <v>736</v>
      </c>
      <c r="B627" s="63">
        <v>2</v>
      </c>
      <c r="C627" s="63">
        <v>2</v>
      </c>
      <c r="D627" s="63">
        <v>11669842</v>
      </c>
      <c r="E627" s="63">
        <v>2</v>
      </c>
      <c r="F627" s="227" t="s">
        <v>537</v>
      </c>
      <c r="G627" s="227" t="s">
        <v>537</v>
      </c>
      <c r="H627" s="227" t="s">
        <v>537</v>
      </c>
    </row>
    <row r="628" spans="1:8">
      <c r="A628" s="31" t="s">
        <v>8</v>
      </c>
      <c r="B628" s="63">
        <v>2</v>
      </c>
      <c r="C628" s="63">
        <v>2</v>
      </c>
      <c r="D628" s="63">
        <v>11669842</v>
      </c>
      <c r="E628" s="63">
        <v>2</v>
      </c>
      <c r="F628" s="227" t="s">
        <v>537</v>
      </c>
      <c r="G628" s="227" t="s">
        <v>537</v>
      </c>
      <c r="H628" s="227" t="s">
        <v>537</v>
      </c>
    </row>
    <row r="629" spans="1:8" ht="23.25">
      <c r="A629" s="62" t="s">
        <v>737</v>
      </c>
      <c r="B629" s="63">
        <v>1</v>
      </c>
      <c r="C629" s="63">
        <v>1</v>
      </c>
      <c r="D629" s="63">
        <v>87000</v>
      </c>
      <c r="E629" s="63">
        <v>1</v>
      </c>
      <c r="F629" s="227" t="s">
        <v>537</v>
      </c>
      <c r="G629" s="227" t="s">
        <v>537</v>
      </c>
      <c r="H629" s="227" t="s">
        <v>537</v>
      </c>
    </row>
    <row r="630" spans="1:8">
      <c r="A630" s="31" t="s">
        <v>3</v>
      </c>
      <c r="B630" s="63">
        <v>1</v>
      </c>
      <c r="C630" s="63">
        <v>1</v>
      </c>
      <c r="D630" s="63">
        <v>87000</v>
      </c>
      <c r="E630" s="63">
        <v>1</v>
      </c>
      <c r="F630" s="227" t="s">
        <v>537</v>
      </c>
      <c r="G630" s="227" t="s">
        <v>537</v>
      </c>
      <c r="H630" s="227" t="s">
        <v>537</v>
      </c>
    </row>
    <row r="631" spans="1:8" ht="23.25">
      <c r="A631" s="62" t="s">
        <v>435</v>
      </c>
      <c r="B631" s="63">
        <v>5</v>
      </c>
      <c r="C631" s="63">
        <v>5</v>
      </c>
      <c r="D631" s="63">
        <v>96768</v>
      </c>
      <c r="E631" s="63">
        <v>5</v>
      </c>
      <c r="F631" s="227" t="s">
        <v>537</v>
      </c>
      <c r="G631" s="227" t="s">
        <v>537</v>
      </c>
      <c r="H631" s="227" t="s">
        <v>537</v>
      </c>
    </row>
    <row r="632" spans="1:8">
      <c r="A632" s="31" t="s">
        <v>5</v>
      </c>
      <c r="B632" s="63">
        <v>5</v>
      </c>
      <c r="C632" s="63">
        <v>5</v>
      </c>
      <c r="D632" s="63">
        <v>96768</v>
      </c>
      <c r="E632" s="63">
        <v>5</v>
      </c>
      <c r="F632" s="227" t="s">
        <v>537</v>
      </c>
      <c r="G632" s="227" t="s">
        <v>537</v>
      </c>
      <c r="H632" s="227" t="s">
        <v>537</v>
      </c>
    </row>
    <row r="633" spans="1:8" ht="23.25">
      <c r="A633" s="62" t="s">
        <v>436</v>
      </c>
      <c r="B633" s="63">
        <v>3</v>
      </c>
      <c r="C633" s="63">
        <v>4</v>
      </c>
      <c r="D633" s="63">
        <v>673637</v>
      </c>
      <c r="E633" s="63">
        <v>4</v>
      </c>
      <c r="F633" s="227" t="s">
        <v>537</v>
      </c>
      <c r="G633" s="227" t="s">
        <v>537</v>
      </c>
      <c r="H633" s="227" t="s">
        <v>537</v>
      </c>
    </row>
    <row r="634" spans="1:8">
      <c r="A634" s="31" t="s">
        <v>2</v>
      </c>
      <c r="B634" s="63">
        <v>1</v>
      </c>
      <c r="C634" s="63">
        <v>1</v>
      </c>
      <c r="D634" s="63">
        <v>42012</v>
      </c>
      <c r="E634" s="63">
        <v>1</v>
      </c>
      <c r="F634" s="227" t="s">
        <v>537</v>
      </c>
      <c r="G634" s="227" t="s">
        <v>537</v>
      </c>
      <c r="H634" s="227" t="s">
        <v>537</v>
      </c>
    </row>
    <row r="635" spans="1:8">
      <c r="A635" s="31" t="s">
        <v>91</v>
      </c>
      <c r="B635" s="63">
        <v>1</v>
      </c>
      <c r="C635" s="63">
        <v>1</v>
      </c>
      <c r="D635" s="227" t="s">
        <v>538</v>
      </c>
      <c r="E635" s="63">
        <v>1</v>
      </c>
      <c r="F635" s="227" t="s">
        <v>537</v>
      </c>
      <c r="G635" s="227" t="s">
        <v>537</v>
      </c>
      <c r="H635" s="227" t="s">
        <v>537</v>
      </c>
    </row>
    <row r="636" spans="1:8">
      <c r="A636" s="31" t="s">
        <v>93</v>
      </c>
      <c r="B636" s="227" t="s">
        <v>537</v>
      </c>
      <c r="C636" s="63">
        <v>1</v>
      </c>
      <c r="D636" s="63">
        <v>334686</v>
      </c>
      <c r="E636" s="63">
        <v>1</v>
      </c>
      <c r="F636" s="227" t="s">
        <v>537</v>
      </c>
      <c r="G636" s="227" t="s">
        <v>537</v>
      </c>
      <c r="H636" s="227" t="s">
        <v>537</v>
      </c>
    </row>
    <row r="637" spans="1:8">
      <c r="A637" s="31" t="s">
        <v>6</v>
      </c>
      <c r="B637" s="63">
        <v>1</v>
      </c>
      <c r="C637" s="63">
        <v>1</v>
      </c>
      <c r="D637" s="63">
        <v>110831</v>
      </c>
      <c r="E637" s="63">
        <v>1</v>
      </c>
      <c r="F637" s="227" t="s">
        <v>537</v>
      </c>
      <c r="G637" s="227" t="s">
        <v>537</v>
      </c>
      <c r="H637" s="227" t="s">
        <v>537</v>
      </c>
    </row>
    <row r="638" spans="1:8">
      <c r="A638" s="62" t="s">
        <v>437</v>
      </c>
      <c r="B638" s="63">
        <v>3</v>
      </c>
      <c r="C638" s="52">
        <v>2014</v>
      </c>
      <c r="D638" s="52">
        <v>103736</v>
      </c>
      <c r="E638" s="52">
        <v>2014</v>
      </c>
      <c r="F638" s="227" t="s">
        <v>537</v>
      </c>
      <c r="G638" s="227" t="s">
        <v>537</v>
      </c>
      <c r="H638" s="227" t="s">
        <v>537</v>
      </c>
    </row>
    <row r="639" spans="1:8">
      <c r="A639" s="31" t="s">
        <v>90</v>
      </c>
      <c r="B639" s="63">
        <v>1</v>
      </c>
      <c r="C639" s="52">
        <v>924</v>
      </c>
      <c r="D639" s="52">
        <v>55400</v>
      </c>
      <c r="E639" s="52">
        <v>924</v>
      </c>
      <c r="F639" s="227" t="s">
        <v>537</v>
      </c>
      <c r="G639" s="227" t="s">
        <v>537</v>
      </c>
      <c r="H639" s="227" t="s">
        <v>537</v>
      </c>
    </row>
    <row r="640" spans="1:8">
      <c r="A640" s="31" t="s">
        <v>91</v>
      </c>
      <c r="B640" s="63">
        <v>2</v>
      </c>
      <c r="C640" s="52">
        <v>1090</v>
      </c>
      <c r="D640" s="52">
        <v>48336</v>
      </c>
      <c r="E640" s="52">
        <v>1090</v>
      </c>
      <c r="F640" s="227" t="s">
        <v>537</v>
      </c>
      <c r="G640" s="227" t="s">
        <v>537</v>
      </c>
      <c r="H640" s="227" t="s">
        <v>537</v>
      </c>
    </row>
    <row r="641" spans="1:8">
      <c r="A641" s="62" t="s">
        <v>738</v>
      </c>
      <c r="B641" s="227" t="s">
        <v>537</v>
      </c>
      <c r="C641" s="63">
        <v>1</v>
      </c>
      <c r="D641" s="227" t="s">
        <v>538</v>
      </c>
      <c r="E641" s="63">
        <v>1</v>
      </c>
      <c r="F641" s="227" t="s">
        <v>537</v>
      </c>
      <c r="G641" s="227" t="s">
        <v>537</v>
      </c>
      <c r="H641" s="227" t="s">
        <v>537</v>
      </c>
    </row>
    <row r="642" spans="1:8">
      <c r="A642" s="31" t="s">
        <v>96</v>
      </c>
      <c r="B642" s="227" t="s">
        <v>537</v>
      </c>
      <c r="C642" s="63">
        <v>1</v>
      </c>
      <c r="D642" s="227" t="s">
        <v>538</v>
      </c>
      <c r="E642" s="63">
        <v>1</v>
      </c>
      <c r="F642" s="227" t="s">
        <v>537</v>
      </c>
      <c r="G642" s="227" t="s">
        <v>537</v>
      </c>
      <c r="H642" s="227" t="s">
        <v>537</v>
      </c>
    </row>
    <row r="643" spans="1:8" ht="23.25">
      <c r="A643" s="62" t="s">
        <v>739</v>
      </c>
      <c r="B643" s="63">
        <v>3</v>
      </c>
      <c r="C643" s="32">
        <v>8292.6</v>
      </c>
      <c r="D643" s="63">
        <v>1500850</v>
      </c>
      <c r="E643" s="32">
        <v>8292.6</v>
      </c>
      <c r="F643" s="227" t="s">
        <v>537</v>
      </c>
      <c r="G643" s="227" t="s">
        <v>537</v>
      </c>
      <c r="H643" s="227" t="s">
        <v>537</v>
      </c>
    </row>
    <row r="644" spans="1:8">
      <c r="A644" s="31" t="s">
        <v>92</v>
      </c>
      <c r="B644" s="63">
        <v>2</v>
      </c>
      <c r="C644" s="32">
        <v>4537</v>
      </c>
      <c r="D644" s="63">
        <v>264860</v>
      </c>
      <c r="E644" s="32">
        <v>4537</v>
      </c>
      <c r="F644" s="227" t="s">
        <v>537</v>
      </c>
      <c r="G644" s="227" t="s">
        <v>537</v>
      </c>
      <c r="H644" s="227" t="s">
        <v>537</v>
      </c>
    </row>
    <row r="645" spans="1:8">
      <c r="A645" s="31" t="s">
        <v>6</v>
      </c>
      <c r="B645" s="63">
        <v>1</v>
      </c>
      <c r="C645" s="32">
        <v>3755.6</v>
      </c>
      <c r="D645" s="63">
        <v>1235990</v>
      </c>
      <c r="E645" s="32">
        <v>3755.6</v>
      </c>
      <c r="F645" s="227" t="s">
        <v>537</v>
      </c>
      <c r="G645" s="227" t="s">
        <v>537</v>
      </c>
      <c r="H645" s="227" t="s">
        <v>537</v>
      </c>
    </row>
    <row r="646" spans="1:8">
      <c r="A646" s="62" t="s">
        <v>438</v>
      </c>
      <c r="B646" s="63">
        <v>7</v>
      </c>
      <c r="C646" s="63">
        <v>9</v>
      </c>
      <c r="D646" s="63">
        <v>11728467</v>
      </c>
      <c r="E646" s="63">
        <v>7</v>
      </c>
      <c r="F646" s="63">
        <v>2</v>
      </c>
      <c r="G646" s="227" t="s">
        <v>537</v>
      </c>
      <c r="H646" s="227" t="s">
        <v>537</v>
      </c>
    </row>
    <row r="647" spans="1:8">
      <c r="A647" s="31" t="s">
        <v>8</v>
      </c>
      <c r="B647" s="63">
        <v>2</v>
      </c>
      <c r="C647" s="63">
        <v>2</v>
      </c>
      <c r="D647" s="63">
        <v>5959175</v>
      </c>
      <c r="E647" s="63">
        <v>2</v>
      </c>
      <c r="F647" s="227" t="s">
        <v>537</v>
      </c>
      <c r="G647" s="227" t="s">
        <v>537</v>
      </c>
      <c r="H647" s="227" t="s">
        <v>537</v>
      </c>
    </row>
    <row r="648" spans="1:8">
      <c r="A648" s="31" t="s">
        <v>97</v>
      </c>
      <c r="B648" s="63">
        <v>5</v>
      </c>
      <c r="C648" s="63">
        <v>7</v>
      </c>
      <c r="D648" s="63">
        <v>5769292</v>
      </c>
      <c r="E648" s="63">
        <v>5</v>
      </c>
      <c r="F648" s="63">
        <v>2</v>
      </c>
      <c r="G648" s="227" t="s">
        <v>537</v>
      </c>
      <c r="H648" s="227" t="s">
        <v>537</v>
      </c>
    </row>
    <row r="649" spans="1:8" ht="23.25">
      <c r="A649" s="62" t="s">
        <v>439</v>
      </c>
      <c r="B649" s="63">
        <v>8</v>
      </c>
      <c r="C649" s="52">
        <v>1085001</v>
      </c>
      <c r="D649" s="63">
        <v>18559514</v>
      </c>
      <c r="E649" s="52">
        <v>1079001</v>
      </c>
      <c r="F649" s="52" t="s">
        <v>537</v>
      </c>
      <c r="G649" s="52">
        <v>6000</v>
      </c>
      <c r="H649" s="227" t="s">
        <v>537</v>
      </c>
    </row>
    <row r="650" spans="1:8">
      <c r="A650" s="31" t="s">
        <v>2</v>
      </c>
      <c r="B650" s="63">
        <v>1</v>
      </c>
      <c r="C650" s="52">
        <v>6000</v>
      </c>
      <c r="D650" s="63">
        <v>400950</v>
      </c>
      <c r="E650" s="52" t="s">
        <v>537</v>
      </c>
      <c r="F650" s="52" t="s">
        <v>537</v>
      </c>
      <c r="G650" s="52">
        <v>6000</v>
      </c>
      <c r="H650" s="227" t="s">
        <v>537</v>
      </c>
    </row>
    <row r="651" spans="1:8">
      <c r="A651" s="31" t="s">
        <v>4</v>
      </c>
      <c r="B651" s="63">
        <v>1</v>
      </c>
      <c r="C651" s="52">
        <v>11838</v>
      </c>
      <c r="D651" s="63">
        <v>294138</v>
      </c>
      <c r="E651" s="52">
        <v>11838</v>
      </c>
      <c r="F651" s="52" t="s">
        <v>537</v>
      </c>
      <c r="G651" s="52" t="s">
        <v>537</v>
      </c>
      <c r="H651" s="227" t="s">
        <v>537</v>
      </c>
    </row>
    <row r="652" spans="1:8">
      <c r="A652" s="31" t="s">
        <v>8</v>
      </c>
      <c r="B652" s="63">
        <v>4</v>
      </c>
      <c r="C652" s="52">
        <v>1042000</v>
      </c>
      <c r="D652" s="63">
        <v>16302863</v>
      </c>
      <c r="E652" s="52">
        <v>1042000</v>
      </c>
      <c r="F652" s="52" t="s">
        <v>537</v>
      </c>
      <c r="G652" s="52" t="s">
        <v>537</v>
      </c>
      <c r="H652" s="227" t="s">
        <v>537</v>
      </c>
    </row>
    <row r="653" spans="1:8">
      <c r="A653" s="31" t="s">
        <v>94</v>
      </c>
      <c r="B653" s="63">
        <v>1</v>
      </c>
      <c r="C653" s="52">
        <v>15373</v>
      </c>
      <c r="D653" s="63">
        <v>901919</v>
      </c>
      <c r="E653" s="52">
        <v>15373</v>
      </c>
      <c r="F653" s="52" t="s">
        <v>537</v>
      </c>
      <c r="G653" s="52" t="s">
        <v>537</v>
      </c>
      <c r="H653" s="227" t="s">
        <v>537</v>
      </c>
    </row>
    <row r="654" spans="1:8">
      <c r="A654" s="31" t="s">
        <v>96</v>
      </c>
      <c r="B654" s="63">
        <v>1</v>
      </c>
      <c r="C654" s="52">
        <v>9790</v>
      </c>
      <c r="D654" s="63">
        <v>659644</v>
      </c>
      <c r="E654" s="52">
        <v>9790</v>
      </c>
      <c r="F654" s="52" t="s">
        <v>537</v>
      </c>
      <c r="G654" s="52" t="s">
        <v>537</v>
      </c>
      <c r="H654" s="227" t="s">
        <v>537</v>
      </c>
    </row>
    <row r="655" spans="1:8">
      <c r="A655" s="62" t="s">
        <v>440</v>
      </c>
      <c r="B655" s="63">
        <v>32</v>
      </c>
      <c r="C655" s="63">
        <v>1720</v>
      </c>
      <c r="D655" s="63">
        <v>21901566</v>
      </c>
      <c r="E655" s="63">
        <v>1580</v>
      </c>
      <c r="F655" s="63">
        <v>20</v>
      </c>
      <c r="G655" s="63">
        <v>120</v>
      </c>
      <c r="H655" s="227" t="s">
        <v>537</v>
      </c>
    </row>
    <row r="656" spans="1:8">
      <c r="A656" s="31" t="s">
        <v>1</v>
      </c>
      <c r="B656" s="63">
        <v>2</v>
      </c>
      <c r="C656" s="63">
        <v>35</v>
      </c>
      <c r="D656" s="63">
        <v>467054</v>
      </c>
      <c r="E656" s="63">
        <v>35</v>
      </c>
      <c r="F656" s="227" t="s">
        <v>537</v>
      </c>
      <c r="G656" s="227" t="s">
        <v>537</v>
      </c>
      <c r="H656" s="227" t="s">
        <v>537</v>
      </c>
    </row>
    <row r="657" spans="1:8">
      <c r="A657" s="31" t="s">
        <v>2</v>
      </c>
      <c r="B657" s="63">
        <v>1</v>
      </c>
      <c r="C657" s="63">
        <v>100</v>
      </c>
      <c r="D657" s="63">
        <v>300000</v>
      </c>
      <c r="E657" s="63">
        <v>100</v>
      </c>
      <c r="F657" s="227" t="s">
        <v>537</v>
      </c>
      <c r="G657" s="227" t="s">
        <v>537</v>
      </c>
      <c r="H657" s="227" t="s">
        <v>537</v>
      </c>
    </row>
    <row r="658" spans="1:8">
      <c r="A658" s="31" t="s">
        <v>89</v>
      </c>
      <c r="B658" s="63">
        <v>1</v>
      </c>
      <c r="C658" s="63">
        <v>30</v>
      </c>
      <c r="D658" s="63">
        <v>564000</v>
      </c>
      <c r="E658" s="63">
        <v>30</v>
      </c>
      <c r="F658" s="227" t="s">
        <v>537</v>
      </c>
      <c r="G658" s="227" t="s">
        <v>537</v>
      </c>
      <c r="H658" s="227" t="s">
        <v>537</v>
      </c>
    </row>
    <row r="659" spans="1:8">
      <c r="A659" s="31" t="s">
        <v>90</v>
      </c>
      <c r="B659" s="63">
        <v>1</v>
      </c>
      <c r="C659" s="63">
        <v>25</v>
      </c>
      <c r="D659" s="63">
        <v>29068</v>
      </c>
      <c r="E659" s="63">
        <v>25</v>
      </c>
      <c r="F659" s="227" t="s">
        <v>537</v>
      </c>
      <c r="G659" s="227" t="s">
        <v>537</v>
      </c>
      <c r="H659" s="227" t="s">
        <v>537</v>
      </c>
    </row>
    <row r="660" spans="1:8">
      <c r="A660" s="31" t="s">
        <v>91</v>
      </c>
      <c r="B660" s="63">
        <v>2</v>
      </c>
      <c r="C660" s="63">
        <v>48</v>
      </c>
      <c r="D660" s="63">
        <v>1498461</v>
      </c>
      <c r="E660" s="63">
        <v>48</v>
      </c>
      <c r="F660" s="227" t="s">
        <v>537</v>
      </c>
      <c r="G660" s="227" t="s">
        <v>537</v>
      </c>
      <c r="H660" s="227" t="s">
        <v>537</v>
      </c>
    </row>
    <row r="661" spans="1:8">
      <c r="A661" s="31" t="s">
        <v>3</v>
      </c>
      <c r="B661" s="63">
        <v>3</v>
      </c>
      <c r="C661" s="63">
        <v>72</v>
      </c>
      <c r="D661" s="63">
        <v>110800</v>
      </c>
      <c r="E661" s="63">
        <v>72</v>
      </c>
      <c r="F661" s="227" t="s">
        <v>537</v>
      </c>
      <c r="G661" s="227" t="s">
        <v>537</v>
      </c>
      <c r="H661" s="227" t="s">
        <v>537</v>
      </c>
    </row>
    <row r="662" spans="1:8">
      <c r="A662" s="31" t="s">
        <v>540</v>
      </c>
      <c r="B662" s="63">
        <v>2</v>
      </c>
      <c r="C662" s="63">
        <v>70</v>
      </c>
      <c r="D662" s="63">
        <v>545763</v>
      </c>
      <c r="E662" s="63">
        <v>70</v>
      </c>
      <c r="F662" s="227" t="s">
        <v>537</v>
      </c>
      <c r="G662" s="227" t="s">
        <v>537</v>
      </c>
      <c r="H662" s="227" t="s">
        <v>537</v>
      </c>
    </row>
    <row r="663" spans="1:8">
      <c r="A663" s="31" t="s">
        <v>6</v>
      </c>
      <c r="B663" s="63">
        <v>1</v>
      </c>
      <c r="C663" s="63">
        <v>76</v>
      </c>
      <c r="D663" s="227" t="s">
        <v>538</v>
      </c>
      <c r="E663" s="63">
        <v>76</v>
      </c>
      <c r="F663" s="227" t="s">
        <v>537</v>
      </c>
      <c r="G663" s="227" t="s">
        <v>537</v>
      </c>
      <c r="H663" s="227" t="s">
        <v>537</v>
      </c>
    </row>
    <row r="664" spans="1:8">
      <c r="A664" s="31" t="s">
        <v>7</v>
      </c>
      <c r="B664" s="63">
        <v>1</v>
      </c>
      <c r="C664" s="63">
        <v>16</v>
      </c>
      <c r="D664" s="63">
        <v>24945</v>
      </c>
      <c r="E664" s="63">
        <v>16</v>
      </c>
      <c r="F664" s="227" t="s">
        <v>537</v>
      </c>
      <c r="G664" s="227" t="s">
        <v>537</v>
      </c>
      <c r="H664" s="227" t="s">
        <v>537</v>
      </c>
    </row>
    <row r="665" spans="1:8">
      <c r="A665" s="31" t="s">
        <v>8</v>
      </c>
      <c r="B665" s="63">
        <v>15</v>
      </c>
      <c r="C665" s="63">
        <v>1073</v>
      </c>
      <c r="D665" s="63">
        <v>16906911</v>
      </c>
      <c r="E665" s="63">
        <v>953</v>
      </c>
      <c r="F665" s="227" t="s">
        <v>537</v>
      </c>
      <c r="G665" s="63">
        <v>120</v>
      </c>
      <c r="H665" s="227" t="s">
        <v>537</v>
      </c>
    </row>
    <row r="666" spans="1:8">
      <c r="A666" s="31" t="s">
        <v>541</v>
      </c>
      <c r="B666" s="227" t="s">
        <v>537</v>
      </c>
      <c r="C666" s="63">
        <v>20</v>
      </c>
      <c r="D666" s="227" t="s">
        <v>538</v>
      </c>
      <c r="E666" s="227" t="s">
        <v>537</v>
      </c>
      <c r="F666" s="63">
        <v>20</v>
      </c>
      <c r="G666" s="227" t="s">
        <v>537</v>
      </c>
      <c r="H666" s="227" t="s">
        <v>537</v>
      </c>
    </row>
    <row r="667" spans="1:8">
      <c r="A667" s="31" t="s">
        <v>96</v>
      </c>
      <c r="B667" s="63">
        <v>3</v>
      </c>
      <c r="C667" s="63">
        <v>155</v>
      </c>
      <c r="D667" s="63">
        <v>1010190</v>
      </c>
      <c r="E667" s="63">
        <v>155</v>
      </c>
      <c r="F667" s="227" t="s">
        <v>537</v>
      </c>
      <c r="G667" s="227" t="s">
        <v>537</v>
      </c>
      <c r="H667" s="227" t="s">
        <v>537</v>
      </c>
    </row>
    <row r="668" spans="1:8">
      <c r="A668" s="62" t="s">
        <v>740</v>
      </c>
      <c r="B668" s="63">
        <v>42</v>
      </c>
      <c r="C668" s="63">
        <v>11273</v>
      </c>
      <c r="D668" s="63">
        <v>17453454</v>
      </c>
      <c r="E668" s="63">
        <v>11273</v>
      </c>
      <c r="F668" s="227" t="s">
        <v>537</v>
      </c>
      <c r="G668" s="227" t="s">
        <v>537</v>
      </c>
      <c r="H668" s="227" t="s">
        <v>537</v>
      </c>
    </row>
    <row r="669" spans="1:8">
      <c r="A669" s="31" t="s">
        <v>1</v>
      </c>
      <c r="B669" s="63">
        <v>1</v>
      </c>
      <c r="C669" s="63">
        <v>75</v>
      </c>
      <c r="D669" s="63">
        <v>30000</v>
      </c>
      <c r="E669" s="63">
        <v>75</v>
      </c>
      <c r="F669" s="227" t="s">
        <v>537</v>
      </c>
      <c r="G669" s="227" t="s">
        <v>537</v>
      </c>
      <c r="H669" s="227" t="s">
        <v>537</v>
      </c>
    </row>
    <row r="670" spans="1:8">
      <c r="A670" s="31" t="s">
        <v>2</v>
      </c>
      <c r="B670" s="63">
        <v>1</v>
      </c>
      <c r="C670" s="63">
        <v>400</v>
      </c>
      <c r="D670" s="63">
        <v>500000</v>
      </c>
      <c r="E670" s="63">
        <v>400</v>
      </c>
      <c r="F670" s="227" t="s">
        <v>537</v>
      </c>
      <c r="G670" s="227" t="s">
        <v>537</v>
      </c>
      <c r="H670" s="227" t="s">
        <v>537</v>
      </c>
    </row>
    <row r="671" spans="1:8">
      <c r="A671" s="31" t="s">
        <v>89</v>
      </c>
      <c r="B671" s="63">
        <v>5</v>
      </c>
      <c r="C671" s="63">
        <v>818</v>
      </c>
      <c r="D671" s="63">
        <v>5277297</v>
      </c>
      <c r="E671" s="63">
        <v>818</v>
      </c>
      <c r="F671" s="227" t="s">
        <v>537</v>
      </c>
      <c r="G671" s="227" t="s">
        <v>537</v>
      </c>
      <c r="H671" s="227" t="s">
        <v>537</v>
      </c>
    </row>
    <row r="672" spans="1:8">
      <c r="A672" s="31" t="s">
        <v>90</v>
      </c>
      <c r="B672" s="63">
        <v>5</v>
      </c>
      <c r="C672" s="63">
        <v>520</v>
      </c>
      <c r="D672" s="63">
        <v>1133299</v>
      </c>
      <c r="E672" s="63">
        <v>520</v>
      </c>
      <c r="F672" s="227" t="s">
        <v>537</v>
      </c>
      <c r="G672" s="227" t="s">
        <v>537</v>
      </c>
      <c r="H672" s="227" t="s">
        <v>537</v>
      </c>
    </row>
    <row r="673" spans="1:8">
      <c r="A673" s="31" t="s">
        <v>91</v>
      </c>
      <c r="B673" s="63">
        <v>2</v>
      </c>
      <c r="C673" s="63">
        <v>305</v>
      </c>
      <c r="D673" s="63">
        <v>615000</v>
      </c>
      <c r="E673" s="63">
        <v>305</v>
      </c>
      <c r="F673" s="227" t="s">
        <v>537</v>
      </c>
      <c r="G673" s="227" t="s">
        <v>537</v>
      </c>
      <c r="H673" s="227" t="s">
        <v>537</v>
      </c>
    </row>
    <row r="674" spans="1:8">
      <c r="A674" s="31" t="s">
        <v>3</v>
      </c>
      <c r="B674" s="63">
        <v>11</v>
      </c>
      <c r="C674" s="63">
        <v>3745</v>
      </c>
      <c r="D674" s="63">
        <v>3090090</v>
      </c>
      <c r="E674" s="63">
        <v>3745</v>
      </c>
      <c r="F674" s="227" t="s">
        <v>537</v>
      </c>
      <c r="G674" s="227" t="s">
        <v>537</v>
      </c>
      <c r="H674" s="227" t="s">
        <v>537</v>
      </c>
    </row>
    <row r="675" spans="1:8">
      <c r="A675" s="31" t="s">
        <v>540</v>
      </c>
      <c r="B675" s="63">
        <v>3</v>
      </c>
      <c r="C675" s="63">
        <v>1350</v>
      </c>
      <c r="D675" s="63">
        <v>1579357</v>
      </c>
      <c r="E675" s="63">
        <v>1350</v>
      </c>
      <c r="F675" s="227" t="s">
        <v>537</v>
      </c>
      <c r="G675" s="227" t="s">
        <v>537</v>
      </c>
      <c r="H675" s="227" t="s">
        <v>537</v>
      </c>
    </row>
    <row r="676" spans="1:8">
      <c r="A676" s="31" t="s">
        <v>93</v>
      </c>
      <c r="B676" s="63">
        <v>2</v>
      </c>
      <c r="C676" s="63">
        <v>720</v>
      </c>
      <c r="D676" s="63">
        <v>285000</v>
      </c>
      <c r="E676" s="63">
        <v>720</v>
      </c>
      <c r="F676" s="227" t="s">
        <v>537</v>
      </c>
      <c r="G676" s="227" t="s">
        <v>537</v>
      </c>
      <c r="H676" s="227" t="s">
        <v>537</v>
      </c>
    </row>
    <row r="677" spans="1:8">
      <c r="A677" s="31" t="s">
        <v>8</v>
      </c>
      <c r="B677" s="63">
        <v>8</v>
      </c>
      <c r="C677" s="63">
        <v>2080</v>
      </c>
      <c r="D677" s="63">
        <v>3788564</v>
      </c>
      <c r="E677" s="63">
        <v>2080</v>
      </c>
      <c r="F677" s="227" t="s">
        <v>537</v>
      </c>
      <c r="G677" s="227" t="s">
        <v>537</v>
      </c>
      <c r="H677" s="227" t="s">
        <v>537</v>
      </c>
    </row>
    <row r="678" spans="1:8">
      <c r="A678" s="31" t="s">
        <v>97</v>
      </c>
      <c r="B678" s="63">
        <v>1</v>
      </c>
      <c r="C678" s="63">
        <v>250</v>
      </c>
      <c r="D678" s="63">
        <v>25247</v>
      </c>
      <c r="E678" s="63">
        <v>250</v>
      </c>
      <c r="F678" s="227" t="s">
        <v>537</v>
      </c>
      <c r="G678" s="227" t="s">
        <v>537</v>
      </c>
      <c r="H678" s="227" t="s">
        <v>537</v>
      </c>
    </row>
    <row r="679" spans="1:8">
      <c r="A679" s="31" t="s">
        <v>96</v>
      </c>
      <c r="B679" s="63">
        <v>3</v>
      </c>
      <c r="C679" s="63">
        <v>1010</v>
      </c>
      <c r="D679" s="63">
        <v>1129600</v>
      </c>
      <c r="E679" s="63">
        <v>1010</v>
      </c>
      <c r="F679" s="227" t="s">
        <v>537</v>
      </c>
      <c r="G679" s="227" t="s">
        <v>537</v>
      </c>
      <c r="H679" s="227" t="s">
        <v>537</v>
      </c>
    </row>
    <row r="680" spans="1:8">
      <c r="A680" s="62" t="s">
        <v>741</v>
      </c>
      <c r="B680" s="63">
        <v>64</v>
      </c>
      <c r="C680" s="63">
        <v>6134</v>
      </c>
      <c r="D680" s="63">
        <v>8560701</v>
      </c>
      <c r="E680" s="63">
        <v>5914</v>
      </c>
      <c r="F680" s="63">
        <v>220</v>
      </c>
      <c r="G680" s="227" t="s">
        <v>537</v>
      </c>
      <c r="H680" s="227" t="s">
        <v>537</v>
      </c>
    </row>
    <row r="681" spans="1:8">
      <c r="A681" s="31" t="s">
        <v>1</v>
      </c>
      <c r="B681" s="63">
        <v>3</v>
      </c>
      <c r="C681" s="63">
        <v>141</v>
      </c>
      <c r="D681" s="63">
        <v>306925</v>
      </c>
      <c r="E681" s="63">
        <v>141</v>
      </c>
      <c r="F681" s="227" t="s">
        <v>537</v>
      </c>
      <c r="G681" s="227" t="s">
        <v>537</v>
      </c>
      <c r="H681" s="227" t="s">
        <v>537</v>
      </c>
    </row>
    <row r="682" spans="1:8">
      <c r="A682" s="31" t="s">
        <v>2</v>
      </c>
      <c r="B682" s="63">
        <v>3</v>
      </c>
      <c r="C682" s="63">
        <v>550</v>
      </c>
      <c r="D682" s="63">
        <v>490340</v>
      </c>
      <c r="E682" s="63">
        <v>550</v>
      </c>
      <c r="F682" s="227" t="s">
        <v>537</v>
      </c>
      <c r="G682" s="227" t="s">
        <v>537</v>
      </c>
      <c r="H682" s="227" t="s">
        <v>537</v>
      </c>
    </row>
    <row r="683" spans="1:8">
      <c r="A683" s="31" t="s">
        <v>90</v>
      </c>
      <c r="B683" s="63">
        <v>3</v>
      </c>
      <c r="C683" s="63">
        <v>220</v>
      </c>
      <c r="D683" s="63">
        <v>126000</v>
      </c>
      <c r="E683" s="63">
        <v>220</v>
      </c>
      <c r="F683" s="227" t="s">
        <v>537</v>
      </c>
      <c r="G683" s="227" t="s">
        <v>537</v>
      </c>
      <c r="H683" s="227" t="s">
        <v>537</v>
      </c>
    </row>
    <row r="684" spans="1:8">
      <c r="A684" s="31" t="s">
        <v>91</v>
      </c>
      <c r="B684" s="63">
        <v>5</v>
      </c>
      <c r="C684" s="63">
        <v>470</v>
      </c>
      <c r="D684" s="63">
        <v>165786</v>
      </c>
      <c r="E684" s="63">
        <v>470</v>
      </c>
      <c r="F684" s="227" t="s">
        <v>537</v>
      </c>
      <c r="G684" s="227" t="s">
        <v>537</v>
      </c>
      <c r="H684" s="227" t="s">
        <v>537</v>
      </c>
    </row>
    <row r="685" spans="1:8">
      <c r="A685" s="31" t="s">
        <v>3</v>
      </c>
      <c r="B685" s="63">
        <v>9</v>
      </c>
      <c r="C685" s="63">
        <v>997</v>
      </c>
      <c r="D685" s="63">
        <v>917117</v>
      </c>
      <c r="E685" s="63">
        <v>997</v>
      </c>
      <c r="F685" s="227" t="s">
        <v>537</v>
      </c>
      <c r="G685" s="227" t="s">
        <v>537</v>
      </c>
      <c r="H685" s="227" t="s">
        <v>537</v>
      </c>
    </row>
    <row r="686" spans="1:8">
      <c r="A686" s="31" t="s">
        <v>540</v>
      </c>
      <c r="B686" s="63">
        <v>6</v>
      </c>
      <c r="C686" s="63">
        <v>1110</v>
      </c>
      <c r="D686" s="63">
        <v>1826694</v>
      </c>
      <c r="E686" s="63">
        <v>1040</v>
      </c>
      <c r="F686" s="63">
        <v>70</v>
      </c>
      <c r="G686" s="227" t="s">
        <v>537</v>
      </c>
      <c r="H686" s="227" t="s">
        <v>537</v>
      </c>
    </row>
    <row r="687" spans="1:8">
      <c r="A687" s="31" t="s">
        <v>4</v>
      </c>
      <c r="B687" s="63">
        <v>1</v>
      </c>
      <c r="C687" s="63">
        <v>100</v>
      </c>
      <c r="D687" s="63">
        <v>255000</v>
      </c>
      <c r="E687" s="227" t="s">
        <v>537</v>
      </c>
      <c r="F687" s="63">
        <v>100</v>
      </c>
      <c r="G687" s="227" t="s">
        <v>537</v>
      </c>
      <c r="H687" s="227" t="s">
        <v>537</v>
      </c>
    </row>
    <row r="688" spans="1:8">
      <c r="A688" s="31" t="s">
        <v>5</v>
      </c>
      <c r="B688" s="63">
        <v>2</v>
      </c>
      <c r="C688" s="63">
        <v>184</v>
      </c>
      <c r="D688" s="63">
        <v>537490</v>
      </c>
      <c r="E688" s="63">
        <v>184</v>
      </c>
      <c r="F688" s="227" t="s">
        <v>537</v>
      </c>
      <c r="G688" s="227" t="s">
        <v>537</v>
      </c>
      <c r="H688" s="227" t="s">
        <v>537</v>
      </c>
    </row>
    <row r="689" spans="1:8">
      <c r="A689" s="31" t="s">
        <v>93</v>
      </c>
      <c r="B689" s="63">
        <v>2</v>
      </c>
      <c r="C689" s="63">
        <v>150</v>
      </c>
      <c r="D689" s="63">
        <v>32000</v>
      </c>
      <c r="E689" s="63">
        <v>150</v>
      </c>
      <c r="F689" s="227" t="s">
        <v>537</v>
      </c>
      <c r="G689" s="227" t="s">
        <v>537</v>
      </c>
      <c r="H689" s="227" t="s">
        <v>537</v>
      </c>
    </row>
    <row r="690" spans="1:8">
      <c r="A690" s="31" t="s">
        <v>6</v>
      </c>
      <c r="B690" s="63">
        <v>2</v>
      </c>
      <c r="C690" s="63">
        <v>48</v>
      </c>
      <c r="D690" s="63">
        <v>9603</v>
      </c>
      <c r="E690" s="63">
        <v>48</v>
      </c>
      <c r="F690" s="227" t="s">
        <v>537</v>
      </c>
      <c r="G690" s="227" t="s">
        <v>537</v>
      </c>
      <c r="H690" s="227" t="s">
        <v>537</v>
      </c>
    </row>
    <row r="691" spans="1:8">
      <c r="A691" s="31" t="s">
        <v>8</v>
      </c>
      <c r="B691" s="63">
        <v>22</v>
      </c>
      <c r="C691" s="63">
        <v>1620</v>
      </c>
      <c r="D691" s="63">
        <v>2282246</v>
      </c>
      <c r="E691" s="63">
        <v>1570</v>
      </c>
      <c r="F691" s="63">
        <v>50</v>
      </c>
      <c r="G691" s="227" t="s">
        <v>537</v>
      </c>
      <c r="H691" s="227" t="s">
        <v>537</v>
      </c>
    </row>
    <row r="692" spans="1:8">
      <c r="A692" s="31" t="s">
        <v>94</v>
      </c>
      <c r="B692" s="63">
        <v>2</v>
      </c>
      <c r="C692" s="63">
        <v>128</v>
      </c>
      <c r="D692" s="63">
        <v>25500</v>
      </c>
      <c r="E692" s="63">
        <v>128</v>
      </c>
      <c r="F692" s="227" t="s">
        <v>537</v>
      </c>
      <c r="G692" s="227" t="s">
        <v>537</v>
      </c>
      <c r="H692" s="227" t="s">
        <v>537</v>
      </c>
    </row>
    <row r="693" spans="1:8">
      <c r="A693" s="31" t="s">
        <v>96</v>
      </c>
      <c r="B693" s="63">
        <v>4</v>
      </c>
      <c r="C693" s="63">
        <v>416</v>
      </c>
      <c r="D693" s="63">
        <v>1586000</v>
      </c>
      <c r="E693" s="63">
        <v>416</v>
      </c>
      <c r="F693" s="227" t="s">
        <v>537</v>
      </c>
      <c r="G693" s="227" t="s">
        <v>537</v>
      </c>
      <c r="H693" s="227" t="s">
        <v>537</v>
      </c>
    </row>
    <row r="694" spans="1:8">
      <c r="A694" s="62" t="s">
        <v>742</v>
      </c>
      <c r="B694" s="63">
        <v>1</v>
      </c>
      <c r="C694" s="63">
        <v>56</v>
      </c>
      <c r="D694" s="63">
        <v>78000</v>
      </c>
      <c r="E694" s="63">
        <v>6</v>
      </c>
      <c r="F694" s="227" t="s">
        <v>537</v>
      </c>
      <c r="G694" s="63">
        <v>50</v>
      </c>
      <c r="H694" s="227" t="s">
        <v>537</v>
      </c>
    </row>
    <row r="695" spans="1:8">
      <c r="A695" s="31" t="s">
        <v>1</v>
      </c>
      <c r="B695" s="63">
        <v>1</v>
      </c>
      <c r="C695" s="63">
        <v>56</v>
      </c>
      <c r="D695" s="63">
        <v>78000</v>
      </c>
      <c r="E695" s="63">
        <v>6</v>
      </c>
      <c r="F695" s="227" t="s">
        <v>537</v>
      </c>
      <c r="G695" s="63">
        <v>50</v>
      </c>
      <c r="H695" s="227" t="s">
        <v>537</v>
      </c>
    </row>
    <row r="696" spans="1:8">
      <c r="A696" s="62" t="s">
        <v>743</v>
      </c>
      <c r="B696" s="63">
        <v>24</v>
      </c>
      <c r="C696" s="63">
        <v>3002</v>
      </c>
      <c r="D696" s="63">
        <v>8784500</v>
      </c>
      <c r="E696" s="63">
        <v>3002</v>
      </c>
      <c r="F696" s="227" t="s">
        <v>537</v>
      </c>
      <c r="G696" s="227" t="s">
        <v>537</v>
      </c>
      <c r="H696" s="227" t="s">
        <v>537</v>
      </c>
    </row>
    <row r="697" spans="1:8">
      <c r="A697" s="31" t="s">
        <v>1</v>
      </c>
      <c r="B697" s="63">
        <v>4</v>
      </c>
      <c r="C697" s="63">
        <v>207</v>
      </c>
      <c r="D697" s="63">
        <v>91403</v>
      </c>
      <c r="E697" s="63">
        <v>207</v>
      </c>
      <c r="F697" s="227" t="s">
        <v>537</v>
      </c>
      <c r="G697" s="227" t="s">
        <v>537</v>
      </c>
      <c r="H697" s="227" t="s">
        <v>537</v>
      </c>
    </row>
    <row r="698" spans="1:8">
      <c r="A698" s="31" t="s">
        <v>2</v>
      </c>
      <c r="B698" s="63">
        <v>1</v>
      </c>
      <c r="C698" s="63">
        <v>50</v>
      </c>
      <c r="D698" s="63">
        <v>150000</v>
      </c>
      <c r="E698" s="63">
        <v>50</v>
      </c>
      <c r="F698" s="227" t="s">
        <v>537</v>
      </c>
      <c r="G698" s="227" t="s">
        <v>537</v>
      </c>
      <c r="H698" s="227" t="s">
        <v>537</v>
      </c>
    </row>
    <row r="699" spans="1:8">
      <c r="A699" s="31" t="s">
        <v>89</v>
      </c>
      <c r="B699" s="63">
        <v>2</v>
      </c>
      <c r="C699" s="63">
        <v>44</v>
      </c>
      <c r="D699" s="63">
        <v>1138536</v>
      </c>
      <c r="E699" s="63">
        <v>44</v>
      </c>
      <c r="F699" s="227" t="s">
        <v>537</v>
      </c>
      <c r="G699" s="227" t="s">
        <v>537</v>
      </c>
      <c r="H699" s="227" t="s">
        <v>537</v>
      </c>
    </row>
    <row r="700" spans="1:8">
      <c r="A700" s="31" t="s">
        <v>90</v>
      </c>
      <c r="B700" s="63">
        <v>4</v>
      </c>
      <c r="C700" s="63">
        <v>1410</v>
      </c>
      <c r="D700" s="63">
        <v>5581745</v>
      </c>
      <c r="E700" s="63">
        <v>1410</v>
      </c>
      <c r="F700" s="227" t="s">
        <v>537</v>
      </c>
      <c r="G700" s="227" t="s">
        <v>537</v>
      </c>
      <c r="H700" s="227" t="s">
        <v>537</v>
      </c>
    </row>
    <row r="701" spans="1:8">
      <c r="A701" s="31" t="s">
        <v>91</v>
      </c>
      <c r="B701" s="63">
        <v>3</v>
      </c>
      <c r="C701" s="63">
        <v>396</v>
      </c>
      <c r="D701" s="63">
        <v>388841</v>
      </c>
      <c r="E701" s="63">
        <v>396</v>
      </c>
      <c r="F701" s="227" t="s">
        <v>537</v>
      </c>
      <c r="G701" s="227" t="s">
        <v>537</v>
      </c>
      <c r="H701" s="227" t="s">
        <v>537</v>
      </c>
    </row>
    <row r="702" spans="1:8">
      <c r="A702" s="31" t="s">
        <v>5</v>
      </c>
      <c r="B702" s="63">
        <v>1</v>
      </c>
      <c r="C702" s="63">
        <v>20</v>
      </c>
      <c r="D702" s="227" t="s">
        <v>538</v>
      </c>
      <c r="E702" s="63">
        <v>20</v>
      </c>
      <c r="F702" s="227" t="s">
        <v>537</v>
      </c>
      <c r="G702" s="227" t="s">
        <v>537</v>
      </c>
      <c r="H702" s="227" t="s">
        <v>537</v>
      </c>
    </row>
    <row r="703" spans="1:8">
      <c r="A703" s="31" t="s">
        <v>93</v>
      </c>
      <c r="B703" s="63">
        <v>1</v>
      </c>
      <c r="C703" s="63">
        <v>180</v>
      </c>
      <c r="D703" s="63">
        <v>316391</v>
      </c>
      <c r="E703" s="63">
        <v>180</v>
      </c>
      <c r="F703" s="227" t="s">
        <v>537</v>
      </c>
      <c r="G703" s="227" t="s">
        <v>537</v>
      </c>
      <c r="H703" s="227" t="s">
        <v>537</v>
      </c>
    </row>
    <row r="704" spans="1:8">
      <c r="A704" s="31" t="s">
        <v>8</v>
      </c>
      <c r="B704" s="63">
        <v>7</v>
      </c>
      <c r="C704" s="63">
        <v>495</v>
      </c>
      <c r="D704" s="63">
        <v>510480</v>
      </c>
      <c r="E704" s="63">
        <v>495</v>
      </c>
      <c r="F704" s="227" t="s">
        <v>537</v>
      </c>
      <c r="G704" s="227" t="s">
        <v>537</v>
      </c>
      <c r="H704" s="227" t="s">
        <v>537</v>
      </c>
    </row>
    <row r="705" spans="1:8">
      <c r="A705" s="31" t="s">
        <v>94</v>
      </c>
      <c r="B705" s="63">
        <v>1</v>
      </c>
      <c r="C705" s="63">
        <v>200</v>
      </c>
      <c r="D705" s="227" t="s">
        <v>538</v>
      </c>
      <c r="E705" s="63">
        <v>200</v>
      </c>
      <c r="F705" s="227" t="s">
        <v>537</v>
      </c>
      <c r="G705" s="227" t="s">
        <v>537</v>
      </c>
      <c r="H705" s="227" t="s">
        <v>537</v>
      </c>
    </row>
    <row r="706" spans="1:8" ht="23.25">
      <c r="A706" s="62" t="s">
        <v>441</v>
      </c>
      <c r="B706" s="63">
        <v>4</v>
      </c>
      <c r="C706" s="63">
        <v>227</v>
      </c>
      <c r="D706" s="63">
        <v>1766740</v>
      </c>
      <c r="E706" s="63">
        <v>227</v>
      </c>
      <c r="F706" s="227" t="s">
        <v>537</v>
      </c>
      <c r="G706" s="227" t="s">
        <v>537</v>
      </c>
      <c r="H706" s="227" t="s">
        <v>537</v>
      </c>
    </row>
    <row r="707" spans="1:8">
      <c r="A707" s="31" t="s">
        <v>92</v>
      </c>
      <c r="B707" s="63">
        <v>1</v>
      </c>
      <c r="C707" s="63">
        <v>25</v>
      </c>
      <c r="D707" s="63">
        <v>46359</v>
      </c>
      <c r="E707" s="63">
        <v>25</v>
      </c>
      <c r="F707" s="227" t="s">
        <v>537</v>
      </c>
      <c r="G707" s="227" t="s">
        <v>537</v>
      </c>
      <c r="H707" s="227" t="s">
        <v>537</v>
      </c>
    </row>
    <row r="708" spans="1:8">
      <c r="A708" s="31" t="s">
        <v>4</v>
      </c>
      <c r="B708" s="63">
        <v>1</v>
      </c>
      <c r="C708" s="63">
        <v>20</v>
      </c>
      <c r="D708" s="227" t="s">
        <v>538</v>
      </c>
      <c r="E708" s="63">
        <v>20</v>
      </c>
      <c r="F708" s="227" t="s">
        <v>537</v>
      </c>
      <c r="G708" s="227" t="s">
        <v>537</v>
      </c>
      <c r="H708" s="227" t="s">
        <v>537</v>
      </c>
    </row>
    <row r="709" spans="1:8">
      <c r="A709" s="31" t="s">
        <v>97</v>
      </c>
      <c r="B709" s="63">
        <v>1</v>
      </c>
      <c r="C709" s="63">
        <v>71</v>
      </c>
      <c r="D709" s="227" t="s">
        <v>538</v>
      </c>
      <c r="E709" s="63">
        <v>71</v>
      </c>
      <c r="F709" s="227" t="s">
        <v>537</v>
      </c>
      <c r="G709" s="227" t="s">
        <v>537</v>
      </c>
      <c r="H709" s="227" t="s">
        <v>537</v>
      </c>
    </row>
    <row r="710" spans="1:8">
      <c r="A710" s="31" t="s">
        <v>95</v>
      </c>
      <c r="B710" s="63">
        <v>1</v>
      </c>
      <c r="C710" s="63">
        <v>111</v>
      </c>
      <c r="D710" s="227" t="s">
        <v>538</v>
      </c>
      <c r="E710" s="63">
        <v>111</v>
      </c>
      <c r="F710" s="227" t="s">
        <v>537</v>
      </c>
      <c r="G710" s="227" t="s">
        <v>537</v>
      </c>
      <c r="H710" s="227" t="s">
        <v>537</v>
      </c>
    </row>
    <row r="711" spans="1:8" ht="23.25">
      <c r="A711" s="62" t="s">
        <v>442</v>
      </c>
      <c r="B711" s="63">
        <v>7</v>
      </c>
      <c r="C711" s="63">
        <v>1593</v>
      </c>
      <c r="D711" s="63">
        <v>12113684</v>
      </c>
      <c r="E711" s="63">
        <v>1593</v>
      </c>
      <c r="F711" s="227" t="s">
        <v>537</v>
      </c>
      <c r="G711" s="227" t="s">
        <v>537</v>
      </c>
      <c r="H711" s="227" t="s">
        <v>537</v>
      </c>
    </row>
    <row r="712" spans="1:8">
      <c r="A712" s="31" t="s">
        <v>1</v>
      </c>
      <c r="B712" s="63">
        <v>1</v>
      </c>
      <c r="C712" s="63">
        <v>370</v>
      </c>
      <c r="D712" s="227" t="s">
        <v>538</v>
      </c>
      <c r="E712" s="63">
        <v>370</v>
      </c>
      <c r="F712" s="227" t="s">
        <v>537</v>
      </c>
      <c r="G712" s="227" t="s">
        <v>537</v>
      </c>
      <c r="H712" s="227" t="s">
        <v>537</v>
      </c>
    </row>
    <row r="713" spans="1:8">
      <c r="A713" s="31" t="s">
        <v>89</v>
      </c>
      <c r="B713" s="63">
        <v>3</v>
      </c>
      <c r="C713" s="63">
        <v>855</v>
      </c>
      <c r="D713" s="63">
        <v>5666900</v>
      </c>
      <c r="E713" s="63">
        <v>855</v>
      </c>
      <c r="F713" s="227" t="s">
        <v>537</v>
      </c>
      <c r="G713" s="227" t="s">
        <v>537</v>
      </c>
      <c r="H713" s="227" t="s">
        <v>537</v>
      </c>
    </row>
    <row r="714" spans="1:8">
      <c r="A714" s="31" t="s">
        <v>92</v>
      </c>
      <c r="B714" s="63">
        <v>1</v>
      </c>
      <c r="C714" s="63">
        <v>290</v>
      </c>
      <c r="D714" s="63">
        <v>1655342</v>
      </c>
      <c r="E714" s="63">
        <v>290</v>
      </c>
      <c r="F714" s="227" t="s">
        <v>537</v>
      </c>
      <c r="G714" s="227" t="s">
        <v>537</v>
      </c>
      <c r="H714" s="227" t="s">
        <v>537</v>
      </c>
    </row>
    <row r="715" spans="1:8">
      <c r="A715" s="31" t="s">
        <v>5</v>
      </c>
      <c r="B715" s="63">
        <v>1</v>
      </c>
      <c r="C715" s="63">
        <v>62</v>
      </c>
      <c r="D715" s="63">
        <v>458408</v>
      </c>
      <c r="E715" s="63">
        <v>62</v>
      </c>
      <c r="F715" s="227" t="s">
        <v>537</v>
      </c>
      <c r="G715" s="227" t="s">
        <v>537</v>
      </c>
      <c r="H715" s="227" t="s">
        <v>537</v>
      </c>
    </row>
    <row r="716" spans="1:8">
      <c r="A716" s="31" t="s">
        <v>97</v>
      </c>
      <c r="B716" s="63">
        <v>1</v>
      </c>
      <c r="C716" s="63">
        <v>16</v>
      </c>
      <c r="D716" s="227" t="s">
        <v>538</v>
      </c>
      <c r="E716" s="63">
        <v>16</v>
      </c>
      <c r="F716" s="227" t="s">
        <v>537</v>
      </c>
      <c r="G716" s="227" t="s">
        <v>537</v>
      </c>
      <c r="H716" s="227" t="s">
        <v>537</v>
      </c>
    </row>
    <row r="717" spans="1:8" ht="23.25">
      <c r="A717" s="62" t="s">
        <v>443</v>
      </c>
      <c r="B717" s="63">
        <v>28</v>
      </c>
      <c r="C717" s="63">
        <v>796</v>
      </c>
      <c r="D717" s="63">
        <v>1549418</v>
      </c>
      <c r="E717" s="63">
        <v>796</v>
      </c>
      <c r="F717" s="227" t="s">
        <v>537</v>
      </c>
      <c r="G717" s="227" t="s">
        <v>537</v>
      </c>
      <c r="H717" s="227" t="s">
        <v>537</v>
      </c>
    </row>
    <row r="718" spans="1:8">
      <c r="A718" s="31" t="s">
        <v>1</v>
      </c>
      <c r="B718" s="63">
        <v>1</v>
      </c>
      <c r="C718" s="63">
        <v>28</v>
      </c>
      <c r="D718" s="227" t="s">
        <v>538</v>
      </c>
      <c r="E718" s="63">
        <v>28</v>
      </c>
      <c r="F718" s="227" t="s">
        <v>537</v>
      </c>
      <c r="G718" s="227" t="s">
        <v>537</v>
      </c>
      <c r="H718" s="227" t="s">
        <v>537</v>
      </c>
    </row>
    <row r="719" spans="1:8">
      <c r="A719" s="31" t="s">
        <v>89</v>
      </c>
      <c r="B719" s="63">
        <v>3</v>
      </c>
      <c r="C719" s="63">
        <v>56</v>
      </c>
      <c r="D719" s="227" t="s">
        <v>538</v>
      </c>
      <c r="E719" s="63">
        <v>56</v>
      </c>
      <c r="F719" s="227" t="s">
        <v>537</v>
      </c>
      <c r="G719" s="227" t="s">
        <v>537</v>
      </c>
      <c r="H719" s="227" t="s">
        <v>537</v>
      </c>
    </row>
    <row r="720" spans="1:8">
      <c r="A720" s="31" t="s">
        <v>540</v>
      </c>
      <c r="B720" s="63">
        <v>19</v>
      </c>
      <c r="C720" s="63">
        <v>640</v>
      </c>
      <c r="D720" s="63">
        <v>1285179</v>
      </c>
      <c r="E720" s="63">
        <v>640</v>
      </c>
      <c r="F720" s="227" t="s">
        <v>537</v>
      </c>
      <c r="G720" s="227" t="s">
        <v>537</v>
      </c>
      <c r="H720" s="227" t="s">
        <v>537</v>
      </c>
    </row>
    <row r="721" spans="1:8">
      <c r="A721" s="31" t="s">
        <v>6</v>
      </c>
      <c r="B721" s="63">
        <v>5</v>
      </c>
      <c r="C721" s="63">
        <v>72</v>
      </c>
      <c r="D721" s="63">
        <v>78402</v>
      </c>
      <c r="E721" s="63">
        <v>72</v>
      </c>
      <c r="F721" s="227" t="s">
        <v>537</v>
      </c>
      <c r="G721" s="227" t="s">
        <v>537</v>
      </c>
      <c r="H721" s="227" t="s">
        <v>537</v>
      </c>
    </row>
    <row r="722" spans="1:8" ht="34.5">
      <c r="A722" s="62" t="s">
        <v>444</v>
      </c>
      <c r="B722" s="63">
        <v>42</v>
      </c>
      <c r="C722" s="63">
        <v>3525</v>
      </c>
      <c r="D722" s="63">
        <v>12219791</v>
      </c>
      <c r="E722" s="63">
        <v>3406</v>
      </c>
      <c r="F722" s="63">
        <v>119</v>
      </c>
      <c r="G722" s="227" t="s">
        <v>537</v>
      </c>
      <c r="H722" s="227" t="s">
        <v>537</v>
      </c>
    </row>
    <row r="723" spans="1:8">
      <c r="A723" s="31" t="s">
        <v>539</v>
      </c>
      <c r="B723" s="63">
        <v>20</v>
      </c>
      <c r="C723" s="63">
        <v>1589</v>
      </c>
      <c r="D723" s="63">
        <v>2057893</v>
      </c>
      <c r="E723" s="63">
        <v>1589</v>
      </c>
      <c r="F723" s="227" t="s">
        <v>537</v>
      </c>
      <c r="G723" s="227" t="s">
        <v>537</v>
      </c>
      <c r="H723" s="227" t="s">
        <v>537</v>
      </c>
    </row>
    <row r="724" spans="1:8">
      <c r="A724" s="31" t="s">
        <v>1</v>
      </c>
      <c r="B724" s="63">
        <v>7</v>
      </c>
      <c r="C724" s="63">
        <v>305</v>
      </c>
      <c r="D724" s="63">
        <v>5155276</v>
      </c>
      <c r="E724" s="63">
        <v>186</v>
      </c>
      <c r="F724" s="63">
        <v>119</v>
      </c>
      <c r="G724" s="227" t="s">
        <v>537</v>
      </c>
      <c r="H724" s="227" t="s">
        <v>537</v>
      </c>
    </row>
    <row r="725" spans="1:8">
      <c r="A725" s="31" t="s">
        <v>3</v>
      </c>
      <c r="B725" s="63">
        <v>3</v>
      </c>
      <c r="C725" s="63">
        <v>152</v>
      </c>
      <c r="D725" s="63">
        <v>1043570</v>
      </c>
      <c r="E725" s="63">
        <v>152</v>
      </c>
      <c r="F725" s="227" t="s">
        <v>537</v>
      </c>
      <c r="G725" s="227" t="s">
        <v>537</v>
      </c>
      <c r="H725" s="227" t="s">
        <v>537</v>
      </c>
    </row>
    <row r="726" spans="1:8">
      <c r="A726" s="31" t="s">
        <v>4</v>
      </c>
      <c r="B726" s="63">
        <v>2</v>
      </c>
      <c r="C726" s="63">
        <v>34</v>
      </c>
      <c r="D726" s="63">
        <v>150000</v>
      </c>
      <c r="E726" s="63">
        <v>34</v>
      </c>
      <c r="F726" s="227" t="s">
        <v>537</v>
      </c>
      <c r="G726" s="227" t="s">
        <v>537</v>
      </c>
      <c r="H726" s="227" t="s">
        <v>537</v>
      </c>
    </row>
    <row r="727" spans="1:8">
      <c r="A727" s="31" t="s">
        <v>7</v>
      </c>
      <c r="B727" s="63">
        <v>1</v>
      </c>
      <c r="C727" s="63">
        <v>10</v>
      </c>
      <c r="D727" s="63">
        <v>22000</v>
      </c>
      <c r="E727" s="63">
        <v>10</v>
      </c>
      <c r="F727" s="227" t="s">
        <v>537</v>
      </c>
      <c r="G727" s="227" t="s">
        <v>537</v>
      </c>
      <c r="H727" s="227" t="s">
        <v>537</v>
      </c>
    </row>
    <row r="728" spans="1:8">
      <c r="A728" s="31" t="s">
        <v>94</v>
      </c>
      <c r="B728" s="63">
        <v>8</v>
      </c>
      <c r="C728" s="63">
        <v>1285</v>
      </c>
      <c r="D728" s="63">
        <v>3722337</v>
      </c>
      <c r="E728" s="63">
        <v>1285</v>
      </c>
      <c r="F728" s="227" t="s">
        <v>537</v>
      </c>
      <c r="G728" s="227" t="s">
        <v>537</v>
      </c>
      <c r="H728" s="227" t="s">
        <v>537</v>
      </c>
    </row>
    <row r="729" spans="1:8">
      <c r="A729" s="31" t="s">
        <v>95</v>
      </c>
      <c r="B729" s="63">
        <v>1</v>
      </c>
      <c r="C729" s="63">
        <v>150</v>
      </c>
      <c r="D729" s="227" t="s">
        <v>538</v>
      </c>
      <c r="E729" s="63">
        <v>150</v>
      </c>
      <c r="F729" s="227" t="s">
        <v>537</v>
      </c>
      <c r="G729" s="227" t="s">
        <v>537</v>
      </c>
      <c r="H729" s="227" t="s">
        <v>537</v>
      </c>
    </row>
    <row r="730" spans="1:8">
      <c r="A730" s="62" t="s">
        <v>445</v>
      </c>
      <c r="B730" s="63">
        <v>2</v>
      </c>
      <c r="C730" s="63">
        <v>137</v>
      </c>
      <c r="D730" s="63">
        <v>905000</v>
      </c>
      <c r="E730" s="63">
        <v>137</v>
      </c>
      <c r="F730" s="227" t="s">
        <v>537</v>
      </c>
      <c r="G730" s="227" t="s">
        <v>537</v>
      </c>
      <c r="H730" s="227" t="s">
        <v>537</v>
      </c>
    </row>
    <row r="731" spans="1:8">
      <c r="A731" s="31" t="s">
        <v>1</v>
      </c>
      <c r="B731" s="63">
        <v>2</v>
      </c>
      <c r="C731" s="63">
        <v>137</v>
      </c>
      <c r="D731" s="63">
        <v>905000</v>
      </c>
      <c r="E731" s="63">
        <v>137</v>
      </c>
      <c r="F731" s="227" t="s">
        <v>537</v>
      </c>
      <c r="G731" s="227" t="s">
        <v>537</v>
      </c>
      <c r="H731" s="227" t="s">
        <v>537</v>
      </c>
    </row>
    <row r="732" spans="1:8" ht="45.75">
      <c r="A732" s="62" t="s">
        <v>446</v>
      </c>
      <c r="B732" s="227" t="s">
        <v>537</v>
      </c>
      <c r="C732" s="63">
        <v>50</v>
      </c>
      <c r="D732" s="227" t="s">
        <v>538</v>
      </c>
      <c r="E732" s="227" t="s">
        <v>537</v>
      </c>
      <c r="F732" s="227" t="s">
        <v>537</v>
      </c>
      <c r="G732" s="63">
        <v>50</v>
      </c>
      <c r="H732" s="227" t="s">
        <v>537</v>
      </c>
    </row>
    <row r="733" spans="1:8">
      <c r="A733" s="31" t="s">
        <v>3</v>
      </c>
      <c r="B733" s="227" t="s">
        <v>537</v>
      </c>
      <c r="C733" s="63">
        <v>50</v>
      </c>
      <c r="D733" s="227" t="s">
        <v>538</v>
      </c>
      <c r="E733" s="227" t="s">
        <v>537</v>
      </c>
      <c r="F733" s="227" t="s">
        <v>537</v>
      </c>
      <c r="G733" s="63">
        <v>50</v>
      </c>
      <c r="H733" s="227" t="s">
        <v>537</v>
      </c>
    </row>
    <row r="734" spans="1:8" ht="23.25">
      <c r="A734" s="62" t="s">
        <v>447</v>
      </c>
      <c r="B734" s="63">
        <v>92</v>
      </c>
      <c r="C734" s="63">
        <v>61839</v>
      </c>
      <c r="D734" s="63">
        <v>186851461</v>
      </c>
      <c r="E734" s="63">
        <v>50905</v>
      </c>
      <c r="F734" s="63">
        <v>1010</v>
      </c>
      <c r="G734" s="63">
        <v>9924</v>
      </c>
      <c r="H734" s="227" t="s">
        <v>537</v>
      </c>
    </row>
    <row r="735" spans="1:8">
      <c r="A735" s="31" t="s">
        <v>539</v>
      </c>
      <c r="B735" s="63">
        <v>2</v>
      </c>
      <c r="C735" s="63">
        <v>400</v>
      </c>
      <c r="D735" s="63">
        <v>2127013</v>
      </c>
      <c r="E735" s="63">
        <v>400</v>
      </c>
      <c r="F735" s="227" t="s">
        <v>537</v>
      </c>
      <c r="G735" s="227" t="s">
        <v>537</v>
      </c>
      <c r="H735" s="227" t="s">
        <v>537</v>
      </c>
    </row>
    <row r="736" spans="1:8">
      <c r="A736" s="31" t="s">
        <v>1</v>
      </c>
      <c r="B736" s="63">
        <v>2</v>
      </c>
      <c r="C736" s="63">
        <v>1500</v>
      </c>
      <c r="D736" s="63">
        <v>3266710</v>
      </c>
      <c r="E736" s="63">
        <v>1500</v>
      </c>
      <c r="F736" s="227" t="s">
        <v>537</v>
      </c>
      <c r="G736" s="227" t="s">
        <v>537</v>
      </c>
      <c r="H736" s="227" t="s">
        <v>537</v>
      </c>
    </row>
    <row r="737" spans="1:8">
      <c r="A737" s="31" t="s">
        <v>2</v>
      </c>
      <c r="B737" s="63">
        <v>1</v>
      </c>
      <c r="C737" s="63">
        <v>320</v>
      </c>
      <c r="D737" s="63">
        <v>973527</v>
      </c>
      <c r="E737" s="63">
        <v>320</v>
      </c>
      <c r="F737" s="227" t="s">
        <v>537</v>
      </c>
      <c r="G737" s="227" t="s">
        <v>537</v>
      </c>
      <c r="H737" s="227" t="s">
        <v>537</v>
      </c>
    </row>
    <row r="738" spans="1:8">
      <c r="A738" s="31" t="s">
        <v>89</v>
      </c>
      <c r="B738" s="227" t="s">
        <v>537</v>
      </c>
      <c r="C738" s="63">
        <v>600</v>
      </c>
      <c r="D738" s="63">
        <v>2079268</v>
      </c>
      <c r="E738" s="227" t="s">
        <v>537</v>
      </c>
      <c r="F738" s="227" t="s">
        <v>537</v>
      </c>
      <c r="G738" s="63">
        <v>600</v>
      </c>
      <c r="H738" s="227" t="s">
        <v>537</v>
      </c>
    </row>
    <row r="739" spans="1:8">
      <c r="A739" s="31" t="s">
        <v>90</v>
      </c>
      <c r="B739" s="63">
        <v>1</v>
      </c>
      <c r="C739" s="63">
        <v>600</v>
      </c>
      <c r="D739" s="227" t="s">
        <v>538</v>
      </c>
      <c r="E739" s="63">
        <v>600</v>
      </c>
      <c r="F739" s="227" t="s">
        <v>537</v>
      </c>
      <c r="G739" s="227" t="s">
        <v>537</v>
      </c>
      <c r="H739" s="227" t="s">
        <v>537</v>
      </c>
    </row>
    <row r="740" spans="1:8">
      <c r="A740" s="31" t="s">
        <v>91</v>
      </c>
      <c r="B740" s="63">
        <v>3</v>
      </c>
      <c r="C740" s="63">
        <v>1028</v>
      </c>
      <c r="D740" s="63">
        <v>4590475</v>
      </c>
      <c r="E740" s="63">
        <v>1028</v>
      </c>
      <c r="F740" s="227" t="s">
        <v>537</v>
      </c>
      <c r="G740" s="227" t="s">
        <v>537</v>
      </c>
      <c r="H740" s="227" t="s">
        <v>537</v>
      </c>
    </row>
    <row r="741" spans="1:8">
      <c r="A741" s="31" t="s">
        <v>3</v>
      </c>
      <c r="B741" s="63">
        <v>12</v>
      </c>
      <c r="C741" s="63">
        <v>4060</v>
      </c>
      <c r="D741" s="63">
        <v>11538135</v>
      </c>
      <c r="E741" s="63">
        <v>3660</v>
      </c>
      <c r="F741" s="227" t="s">
        <v>537</v>
      </c>
      <c r="G741" s="63">
        <v>400</v>
      </c>
      <c r="H741" s="227" t="s">
        <v>537</v>
      </c>
    </row>
    <row r="742" spans="1:8">
      <c r="A742" s="31" t="s">
        <v>540</v>
      </c>
      <c r="B742" s="63">
        <v>6</v>
      </c>
      <c r="C742" s="63">
        <v>2050</v>
      </c>
      <c r="D742" s="63">
        <v>10061734</v>
      </c>
      <c r="E742" s="63">
        <v>2050</v>
      </c>
      <c r="F742" s="227" t="s">
        <v>537</v>
      </c>
      <c r="G742" s="227" t="s">
        <v>537</v>
      </c>
      <c r="H742" s="227" t="s">
        <v>537</v>
      </c>
    </row>
    <row r="743" spans="1:8">
      <c r="A743" s="31" t="s">
        <v>4</v>
      </c>
      <c r="B743" s="63">
        <v>2</v>
      </c>
      <c r="C743" s="63">
        <v>820</v>
      </c>
      <c r="D743" s="63">
        <v>1776732</v>
      </c>
      <c r="E743" s="63">
        <v>320</v>
      </c>
      <c r="F743" s="63">
        <v>500</v>
      </c>
      <c r="G743" s="227" t="s">
        <v>537</v>
      </c>
      <c r="H743" s="227" t="s">
        <v>537</v>
      </c>
    </row>
    <row r="744" spans="1:8">
      <c r="A744" s="31" t="s">
        <v>5</v>
      </c>
      <c r="B744" s="63">
        <v>5</v>
      </c>
      <c r="C744" s="63">
        <v>3347</v>
      </c>
      <c r="D744" s="63">
        <v>9956118</v>
      </c>
      <c r="E744" s="63">
        <v>3000</v>
      </c>
      <c r="F744" s="227" t="s">
        <v>537</v>
      </c>
      <c r="G744" s="63">
        <v>347</v>
      </c>
      <c r="H744" s="227" t="s">
        <v>537</v>
      </c>
    </row>
    <row r="745" spans="1:8">
      <c r="A745" s="31" t="s">
        <v>93</v>
      </c>
      <c r="B745" s="63">
        <v>6</v>
      </c>
      <c r="C745" s="63">
        <v>4797</v>
      </c>
      <c r="D745" s="63">
        <v>9684875</v>
      </c>
      <c r="E745" s="63">
        <v>4085</v>
      </c>
      <c r="F745" s="227" t="s">
        <v>537</v>
      </c>
      <c r="G745" s="63">
        <v>712</v>
      </c>
      <c r="H745" s="227" t="s">
        <v>537</v>
      </c>
    </row>
    <row r="746" spans="1:8">
      <c r="A746" s="31" t="s">
        <v>8</v>
      </c>
      <c r="B746" s="63">
        <v>37</v>
      </c>
      <c r="C746" s="63">
        <v>19094</v>
      </c>
      <c r="D746" s="63">
        <v>33565730</v>
      </c>
      <c r="E746" s="63">
        <v>17744</v>
      </c>
      <c r="F746" s="63">
        <v>510</v>
      </c>
      <c r="G746" s="63">
        <v>840</v>
      </c>
      <c r="H746" s="227" t="s">
        <v>537</v>
      </c>
    </row>
    <row r="747" spans="1:8">
      <c r="A747" s="31" t="s">
        <v>541</v>
      </c>
      <c r="B747" s="63">
        <v>1</v>
      </c>
      <c r="C747" s="63">
        <v>464</v>
      </c>
      <c r="D747" s="63">
        <v>1660547</v>
      </c>
      <c r="E747" s="63">
        <v>464</v>
      </c>
      <c r="F747" s="227" t="s">
        <v>537</v>
      </c>
      <c r="G747" s="227" t="s">
        <v>537</v>
      </c>
      <c r="H747" s="227" t="s">
        <v>537</v>
      </c>
    </row>
    <row r="748" spans="1:8">
      <c r="A748" s="31" t="s">
        <v>94</v>
      </c>
      <c r="B748" s="63">
        <v>1</v>
      </c>
      <c r="C748" s="63">
        <v>600</v>
      </c>
      <c r="D748" s="63">
        <v>2971563</v>
      </c>
      <c r="E748" s="63">
        <v>600</v>
      </c>
      <c r="F748" s="227" t="s">
        <v>537</v>
      </c>
      <c r="G748" s="227" t="s">
        <v>537</v>
      </c>
      <c r="H748" s="227" t="s">
        <v>537</v>
      </c>
    </row>
    <row r="749" spans="1:8">
      <c r="A749" s="31" t="s">
        <v>97</v>
      </c>
      <c r="B749" s="63">
        <v>3</v>
      </c>
      <c r="C749" s="63">
        <v>5200</v>
      </c>
      <c r="D749" s="63">
        <v>19329793</v>
      </c>
      <c r="E749" s="63">
        <v>5200</v>
      </c>
      <c r="F749" s="227" t="s">
        <v>537</v>
      </c>
      <c r="G749" s="227" t="s">
        <v>537</v>
      </c>
      <c r="H749" s="227" t="s">
        <v>537</v>
      </c>
    </row>
    <row r="750" spans="1:8">
      <c r="A750" s="31" t="s">
        <v>95</v>
      </c>
      <c r="B750" s="63">
        <v>7</v>
      </c>
      <c r="C750" s="63">
        <v>14365</v>
      </c>
      <c r="D750" s="63">
        <v>64171862</v>
      </c>
      <c r="E750" s="63">
        <v>8690</v>
      </c>
      <c r="F750" s="227" t="s">
        <v>537</v>
      </c>
      <c r="G750" s="63">
        <v>5675</v>
      </c>
      <c r="H750" s="227" t="s">
        <v>537</v>
      </c>
    </row>
    <row r="751" spans="1:8">
      <c r="A751" s="31" t="s">
        <v>96</v>
      </c>
      <c r="B751" s="63">
        <v>3</v>
      </c>
      <c r="C751" s="63">
        <v>2594</v>
      </c>
      <c r="D751" s="63">
        <v>6148634</v>
      </c>
      <c r="E751" s="63">
        <v>1244</v>
      </c>
      <c r="F751" s="227" t="s">
        <v>537</v>
      </c>
      <c r="G751" s="63">
        <v>1350</v>
      </c>
      <c r="H751" s="227" t="s">
        <v>537</v>
      </c>
    </row>
    <row r="752" spans="1:8" ht="23.25">
      <c r="A752" s="62" t="s">
        <v>448</v>
      </c>
      <c r="B752" s="63">
        <v>48</v>
      </c>
      <c r="C752" s="63">
        <v>5864</v>
      </c>
      <c r="D752" s="63">
        <v>10603178</v>
      </c>
      <c r="E752" s="63">
        <v>5253</v>
      </c>
      <c r="F752" s="63">
        <v>521</v>
      </c>
      <c r="G752" s="63">
        <v>90</v>
      </c>
      <c r="H752" s="227" t="s">
        <v>537</v>
      </c>
    </row>
    <row r="753" spans="1:8">
      <c r="A753" s="31" t="s">
        <v>1</v>
      </c>
      <c r="B753" s="63">
        <v>1</v>
      </c>
      <c r="C753" s="63">
        <v>280</v>
      </c>
      <c r="D753" s="63">
        <v>1418837</v>
      </c>
      <c r="E753" s="63">
        <v>280</v>
      </c>
      <c r="F753" s="227" t="s">
        <v>537</v>
      </c>
      <c r="G753" s="227" t="s">
        <v>537</v>
      </c>
      <c r="H753" s="227" t="s">
        <v>537</v>
      </c>
    </row>
    <row r="754" spans="1:8">
      <c r="A754" s="31" t="s">
        <v>2</v>
      </c>
      <c r="B754" s="63">
        <v>2</v>
      </c>
      <c r="C754" s="63">
        <v>350</v>
      </c>
      <c r="D754" s="63">
        <v>902366</v>
      </c>
      <c r="E754" s="63">
        <v>100</v>
      </c>
      <c r="F754" s="63">
        <v>250</v>
      </c>
      <c r="G754" s="227" t="s">
        <v>537</v>
      </c>
      <c r="H754" s="227" t="s">
        <v>537</v>
      </c>
    </row>
    <row r="755" spans="1:8">
      <c r="A755" s="31" t="s">
        <v>3</v>
      </c>
      <c r="B755" s="63">
        <v>3</v>
      </c>
      <c r="C755" s="63">
        <v>520</v>
      </c>
      <c r="D755" s="63">
        <v>522450</v>
      </c>
      <c r="E755" s="63">
        <v>520</v>
      </c>
      <c r="F755" s="227" t="s">
        <v>537</v>
      </c>
      <c r="G755" s="227" t="s">
        <v>537</v>
      </c>
      <c r="H755" s="227" t="s">
        <v>537</v>
      </c>
    </row>
    <row r="756" spans="1:8">
      <c r="A756" s="31" t="s">
        <v>540</v>
      </c>
      <c r="B756" s="63">
        <v>2</v>
      </c>
      <c r="C756" s="63">
        <v>90</v>
      </c>
      <c r="D756" s="63">
        <v>250000</v>
      </c>
      <c r="E756" s="63">
        <v>50</v>
      </c>
      <c r="F756" s="63">
        <v>40</v>
      </c>
      <c r="G756" s="227" t="s">
        <v>537</v>
      </c>
      <c r="H756" s="227" t="s">
        <v>537</v>
      </c>
    </row>
    <row r="757" spans="1:8">
      <c r="A757" s="31" t="s">
        <v>5</v>
      </c>
      <c r="B757" s="63">
        <v>2</v>
      </c>
      <c r="C757" s="63">
        <v>230</v>
      </c>
      <c r="D757" s="63">
        <v>1079038</v>
      </c>
      <c r="E757" s="63">
        <v>230</v>
      </c>
      <c r="F757" s="227" t="s">
        <v>537</v>
      </c>
      <c r="G757" s="227" t="s">
        <v>537</v>
      </c>
      <c r="H757" s="227" t="s">
        <v>537</v>
      </c>
    </row>
    <row r="758" spans="1:8">
      <c r="A758" s="31" t="s">
        <v>93</v>
      </c>
      <c r="B758" s="63">
        <v>5</v>
      </c>
      <c r="C758" s="63">
        <v>410</v>
      </c>
      <c r="D758" s="63">
        <v>177090</v>
      </c>
      <c r="E758" s="63">
        <v>410</v>
      </c>
      <c r="F758" s="227" t="s">
        <v>537</v>
      </c>
      <c r="G758" s="227" t="s">
        <v>537</v>
      </c>
      <c r="H758" s="227" t="s">
        <v>537</v>
      </c>
    </row>
    <row r="759" spans="1:8">
      <c r="A759" s="31" t="s">
        <v>8</v>
      </c>
      <c r="B759" s="63">
        <v>26</v>
      </c>
      <c r="C759" s="63">
        <v>2735</v>
      </c>
      <c r="D759" s="63">
        <v>2385162</v>
      </c>
      <c r="E759" s="63">
        <v>2735</v>
      </c>
      <c r="F759" s="227" t="s">
        <v>537</v>
      </c>
      <c r="G759" s="227" t="s">
        <v>537</v>
      </c>
      <c r="H759" s="227" t="s">
        <v>537</v>
      </c>
    </row>
    <row r="760" spans="1:8">
      <c r="A760" s="31" t="s">
        <v>94</v>
      </c>
      <c r="B760" s="63">
        <v>1</v>
      </c>
      <c r="C760" s="63">
        <v>111</v>
      </c>
      <c r="D760" s="227" t="s">
        <v>538</v>
      </c>
      <c r="E760" s="227" t="s">
        <v>537</v>
      </c>
      <c r="F760" s="63">
        <v>111</v>
      </c>
      <c r="G760" s="227" t="s">
        <v>537</v>
      </c>
      <c r="H760" s="227" t="s">
        <v>537</v>
      </c>
    </row>
    <row r="761" spans="1:8">
      <c r="A761" s="31" t="s">
        <v>97</v>
      </c>
      <c r="B761" s="63">
        <v>2</v>
      </c>
      <c r="C761" s="63">
        <v>310</v>
      </c>
      <c r="D761" s="63">
        <v>1151890</v>
      </c>
      <c r="E761" s="63">
        <v>310</v>
      </c>
      <c r="F761" s="227" t="s">
        <v>537</v>
      </c>
      <c r="G761" s="227" t="s">
        <v>537</v>
      </c>
      <c r="H761" s="227" t="s">
        <v>537</v>
      </c>
    </row>
    <row r="762" spans="1:8">
      <c r="A762" s="31" t="s">
        <v>95</v>
      </c>
      <c r="B762" s="63">
        <v>3</v>
      </c>
      <c r="C762" s="63">
        <v>650</v>
      </c>
      <c r="D762" s="63">
        <v>2439467</v>
      </c>
      <c r="E762" s="63">
        <v>440</v>
      </c>
      <c r="F762" s="63">
        <v>120</v>
      </c>
      <c r="G762" s="63">
        <v>90</v>
      </c>
      <c r="H762" s="227" t="s">
        <v>537</v>
      </c>
    </row>
    <row r="763" spans="1:8">
      <c r="A763" s="31" t="s">
        <v>96</v>
      </c>
      <c r="B763" s="63">
        <v>1</v>
      </c>
      <c r="C763" s="63">
        <v>178</v>
      </c>
      <c r="D763" s="63">
        <v>150550</v>
      </c>
      <c r="E763" s="63">
        <v>178</v>
      </c>
      <c r="F763" s="227" t="s">
        <v>537</v>
      </c>
      <c r="G763" s="227" t="s">
        <v>537</v>
      </c>
      <c r="H763" s="227" t="s">
        <v>537</v>
      </c>
    </row>
    <row r="764" spans="1:8" ht="23.25">
      <c r="A764" s="62" t="s">
        <v>449</v>
      </c>
      <c r="B764" s="63">
        <v>2</v>
      </c>
      <c r="C764" s="63">
        <v>4643</v>
      </c>
      <c r="D764" s="63">
        <v>1220581</v>
      </c>
      <c r="E764" s="63">
        <v>4643</v>
      </c>
      <c r="F764" s="227" t="s">
        <v>537</v>
      </c>
      <c r="G764" s="227" t="s">
        <v>537</v>
      </c>
      <c r="H764" s="227" t="s">
        <v>537</v>
      </c>
    </row>
    <row r="765" spans="1:8">
      <c r="A765" s="31" t="s">
        <v>8</v>
      </c>
      <c r="B765" s="63">
        <v>2</v>
      </c>
      <c r="C765" s="63">
        <v>4643</v>
      </c>
      <c r="D765" s="63">
        <v>1220581</v>
      </c>
      <c r="E765" s="63">
        <v>4643</v>
      </c>
      <c r="F765" s="227" t="s">
        <v>537</v>
      </c>
      <c r="G765" s="227" t="s">
        <v>537</v>
      </c>
      <c r="H765" s="227" t="s">
        <v>537</v>
      </c>
    </row>
    <row r="766" spans="1:8" ht="23.25">
      <c r="A766" s="62" t="s">
        <v>744</v>
      </c>
      <c r="B766" s="63">
        <v>1</v>
      </c>
      <c r="C766" s="63">
        <v>378</v>
      </c>
      <c r="D766" s="63">
        <v>3000</v>
      </c>
      <c r="E766" s="63">
        <v>378</v>
      </c>
      <c r="F766" s="227" t="s">
        <v>537</v>
      </c>
      <c r="G766" s="227" t="s">
        <v>537</v>
      </c>
      <c r="H766" s="227" t="s">
        <v>537</v>
      </c>
    </row>
    <row r="767" spans="1:8">
      <c r="A767" s="31" t="s">
        <v>93</v>
      </c>
      <c r="B767" s="63">
        <v>1</v>
      </c>
      <c r="C767" s="63">
        <v>378</v>
      </c>
      <c r="D767" s="63">
        <v>3000</v>
      </c>
      <c r="E767" s="63">
        <v>378</v>
      </c>
      <c r="F767" s="227" t="s">
        <v>537</v>
      </c>
      <c r="G767" s="227" t="s">
        <v>537</v>
      </c>
      <c r="H767" s="227" t="s">
        <v>537</v>
      </c>
    </row>
    <row r="768" spans="1:8" ht="23.25">
      <c r="A768" s="62" t="s">
        <v>745</v>
      </c>
      <c r="B768" s="63">
        <v>1</v>
      </c>
      <c r="C768" s="63">
        <v>284</v>
      </c>
      <c r="D768" s="63">
        <v>45440</v>
      </c>
      <c r="E768" s="63">
        <v>284</v>
      </c>
      <c r="F768" s="227" t="s">
        <v>537</v>
      </c>
      <c r="G768" s="227" t="s">
        <v>537</v>
      </c>
      <c r="H768" s="227" t="s">
        <v>537</v>
      </c>
    </row>
    <row r="769" spans="1:8">
      <c r="A769" s="31" t="s">
        <v>89</v>
      </c>
      <c r="B769" s="63">
        <v>1</v>
      </c>
      <c r="C769" s="63">
        <v>284</v>
      </c>
      <c r="D769" s="63">
        <v>45440</v>
      </c>
      <c r="E769" s="63">
        <v>284</v>
      </c>
      <c r="F769" s="227" t="s">
        <v>537</v>
      </c>
      <c r="G769" s="227" t="s">
        <v>537</v>
      </c>
      <c r="H769" s="227" t="s">
        <v>537</v>
      </c>
    </row>
    <row r="770" spans="1:8" ht="23.25">
      <c r="A770" s="62" t="s">
        <v>746</v>
      </c>
      <c r="B770" s="63">
        <v>3</v>
      </c>
      <c r="C770" s="63">
        <v>982</v>
      </c>
      <c r="D770" s="63">
        <v>522510</v>
      </c>
      <c r="E770" s="63">
        <v>982</v>
      </c>
      <c r="F770" s="227" t="s">
        <v>537</v>
      </c>
      <c r="G770" s="227" t="s">
        <v>537</v>
      </c>
      <c r="H770" s="227" t="s">
        <v>537</v>
      </c>
    </row>
    <row r="771" spans="1:8">
      <c r="A771" s="31" t="s">
        <v>5</v>
      </c>
      <c r="B771" s="63">
        <v>1</v>
      </c>
      <c r="C771" s="63">
        <v>400</v>
      </c>
      <c r="D771" s="63">
        <v>484510</v>
      </c>
      <c r="E771" s="63">
        <v>400</v>
      </c>
      <c r="F771" s="227" t="s">
        <v>537</v>
      </c>
      <c r="G771" s="227" t="s">
        <v>537</v>
      </c>
      <c r="H771" s="227" t="s">
        <v>537</v>
      </c>
    </row>
    <row r="772" spans="1:8">
      <c r="A772" s="31" t="s">
        <v>93</v>
      </c>
      <c r="B772" s="63">
        <v>1</v>
      </c>
      <c r="C772" s="63">
        <v>266</v>
      </c>
      <c r="D772" s="63">
        <v>28000</v>
      </c>
      <c r="E772" s="63">
        <v>266</v>
      </c>
      <c r="F772" s="227" t="s">
        <v>537</v>
      </c>
      <c r="G772" s="227" t="s">
        <v>537</v>
      </c>
      <c r="H772" s="227" t="s">
        <v>537</v>
      </c>
    </row>
    <row r="773" spans="1:8">
      <c r="A773" s="31" t="s">
        <v>97</v>
      </c>
      <c r="B773" s="63">
        <v>1</v>
      </c>
      <c r="C773" s="63">
        <v>316</v>
      </c>
      <c r="D773" s="63">
        <v>10000</v>
      </c>
      <c r="E773" s="63">
        <v>316</v>
      </c>
      <c r="F773" s="227" t="s">
        <v>537</v>
      </c>
      <c r="G773" s="227" t="s">
        <v>537</v>
      </c>
      <c r="H773" s="227" t="s">
        <v>537</v>
      </c>
    </row>
    <row r="774" spans="1:8" ht="45.75">
      <c r="A774" s="62" t="s">
        <v>450</v>
      </c>
      <c r="B774" s="227" t="s">
        <v>537</v>
      </c>
      <c r="C774" s="63">
        <v>610</v>
      </c>
      <c r="D774" s="63">
        <v>191715</v>
      </c>
      <c r="E774" s="227" t="s">
        <v>537</v>
      </c>
      <c r="F774" s="227" t="s">
        <v>537</v>
      </c>
      <c r="G774" s="63">
        <v>610</v>
      </c>
      <c r="H774" s="227" t="s">
        <v>537</v>
      </c>
    </row>
    <row r="775" spans="1:8">
      <c r="A775" s="31" t="s">
        <v>539</v>
      </c>
      <c r="B775" s="227" t="s">
        <v>537</v>
      </c>
      <c r="C775" s="63">
        <v>610</v>
      </c>
      <c r="D775" s="63">
        <v>191715</v>
      </c>
      <c r="E775" s="227" t="s">
        <v>537</v>
      </c>
      <c r="F775" s="227" t="s">
        <v>537</v>
      </c>
      <c r="G775" s="63">
        <v>610</v>
      </c>
      <c r="H775" s="227" t="s">
        <v>537</v>
      </c>
    </row>
    <row r="776" spans="1:8" ht="23.25">
      <c r="A776" s="62" t="s">
        <v>747</v>
      </c>
      <c r="B776" s="63">
        <v>1</v>
      </c>
      <c r="C776" s="63">
        <v>250</v>
      </c>
      <c r="D776" s="63">
        <v>378092</v>
      </c>
      <c r="E776" s="63">
        <v>250</v>
      </c>
      <c r="F776" s="227" t="s">
        <v>537</v>
      </c>
      <c r="G776" s="227" t="s">
        <v>537</v>
      </c>
      <c r="H776" s="227" t="s">
        <v>537</v>
      </c>
    </row>
    <row r="777" spans="1:8">
      <c r="A777" s="31" t="s">
        <v>5</v>
      </c>
      <c r="B777" s="63">
        <v>1</v>
      </c>
      <c r="C777" s="63">
        <v>250</v>
      </c>
      <c r="D777" s="63">
        <v>378092</v>
      </c>
      <c r="E777" s="63">
        <v>250</v>
      </c>
      <c r="F777" s="227" t="s">
        <v>537</v>
      </c>
      <c r="G777" s="227" t="s">
        <v>537</v>
      </c>
      <c r="H777" s="227" t="s">
        <v>537</v>
      </c>
    </row>
    <row r="778" spans="1:8" ht="23.25">
      <c r="A778" s="62" t="s">
        <v>451</v>
      </c>
      <c r="B778" s="63">
        <v>10</v>
      </c>
      <c r="C778" s="63">
        <v>8613</v>
      </c>
      <c r="D778" s="63">
        <v>3396775</v>
      </c>
      <c r="E778" s="63">
        <v>8613</v>
      </c>
      <c r="F778" s="227" t="s">
        <v>537</v>
      </c>
      <c r="G778" s="227" t="s">
        <v>537</v>
      </c>
      <c r="H778" s="227" t="s">
        <v>537</v>
      </c>
    </row>
    <row r="779" spans="1:8">
      <c r="A779" s="31" t="s">
        <v>2</v>
      </c>
      <c r="B779" s="63">
        <v>1</v>
      </c>
      <c r="C779" s="63">
        <v>2494</v>
      </c>
      <c r="D779" s="63">
        <v>9723</v>
      </c>
      <c r="E779" s="63">
        <v>2494</v>
      </c>
      <c r="F779" s="227" t="s">
        <v>537</v>
      </c>
      <c r="G779" s="227" t="s">
        <v>537</v>
      </c>
      <c r="H779" s="227" t="s">
        <v>537</v>
      </c>
    </row>
    <row r="780" spans="1:8">
      <c r="A780" s="31" t="s">
        <v>90</v>
      </c>
      <c r="B780" s="63">
        <v>1</v>
      </c>
      <c r="C780" s="63">
        <v>421</v>
      </c>
      <c r="D780" s="63">
        <v>40000</v>
      </c>
      <c r="E780" s="63">
        <v>421</v>
      </c>
      <c r="F780" s="227" t="s">
        <v>537</v>
      </c>
      <c r="G780" s="227" t="s">
        <v>537</v>
      </c>
      <c r="H780" s="227" t="s">
        <v>537</v>
      </c>
    </row>
    <row r="781" spans="1:8">
      <c r="A781" s="31" t="s">
        <v>3</v>
      </c>
      <c r="B781" s="63">
        <v>2</v>
      </c>
      <c r="C781" s="63">
        <v>1245</v>
      </c>
      <c r="D781" s="63">
        <v>348934</v>
      </c>
      <c r="E781" s="63">
        <v>1245</v>
      </c>
      <c r="F781" s="227" t="s">
        <v>537</v>
      </c>
      <c r="G781" s="227" t="s">
        <v>537</v>
      </c>
      <c r="H781" s="227" t="s">
        <v>537</v>
      </c>
    </row>
    <row r="782" spans="1:8">
      <c r="A782" s="31" t="s">
        <v>5</v>
      </c>
      <c r="B782" s="63">
        <v>3</v>
      </c>
      <c r="C782" s="63">
        <v>2280</v>
      </c>
      <c r="D782" s="63">
        <v>2530000</v>
      </c>
      <c r="E782" s="63">
        <v>2280</v>
      </c>
      <c r="F782" s="227" t="s">
        <v>537</v>
      </c>
      <c r="G782" s="227" t="s">
        <v>537</v>
      </c>
      <c r="H782" s="227" t="s">
        <v>537</v>
      </c>
    </row>
    <row r="783" spans="1:8">
      <c r="A783" s="31" t="s">
        <v>8</v>
      </c>
      <c r="B783" s="63">
        <v>3</v>
      </c>
      <c r="C783" s="63">
        <v>2173</v>
      </c>
      <c r="D783" s="63">
        <v>468118</v>
      </c>
      <c r="E783" s="63">
        <v>2173</v>
      </c>
      <c r="F783" s="227" t="s">
        <v>537</v>
      </c>
      <c r="G783" s="227" t="s">
        <v>537</v>
      </c>
      <c r="H783" s="227" t="s">
        <v>537</v>
      </c>
    </row>
    <row r="784" spans="1:8">
      <c r="A784" s="62" t="s">
        <v>748</v>
      </c>
      <c r="B784" s="63">
        <v>2</v>
      </c>
      <c r="C784" s="63">
        <v>2</v>
      </c>
      <c r="D784" s="63">
        <v>156000</v>
      </c>
      <c r="E784" s="63">
        <v>2</v>
      </c>
      <c r="F784" s="227" t="s">
        <v>537</v>
      </c>
      <c r="G784" s="227" t="s">
        <v>537</v>
      </c>
      <c r="H784" s="227" t="s">
        <v>537</v>
      </c>
    </row>
    <row r="785" spans="1:8">
      <c r="A785" s="31" t="s">
        <v>90</v>
      </c>
      <c r="B785" s="63">
        <v>1</v>
      </c>
      <c r="C785" s="63">
        <v>1</v>
      </c>
      <c r="D785" s="227" t="s">
        <v>538</v>
      </c>
      <c r="E785" s="63">
        <v>1</v>
      </c>
      <c r="F785" s="227" t="s">
        <v>537</v>
      </c>
      <c r="G785" s="227" t="s">
        <v>537</v>
      </c>
      <c r="H785" s="227" t="s">
        <v>537</v>
      </c>
    </row>
    <row r="786" spans="1:8">
      <c r="A786" s="31" t="s">
        <v>5</v>
      </c>
      <c r="B786" s="63">
        <v>1</v>
      </c>
      <c r="C786" s="63">
        <v>1</v>
      </c>
      <c r="D786" s="63">
        <v>151000</v>
      </c>
      <c r="E786" s="63">
        <v>1</v>
      </c>
      <c r="F786" s="227" t="s">
        <v>537</v>
      </c>
      <c r="G786" s="227" t="s">
        <v>537</v>
      </c>
      <c r="H786" s="227" t="s">
        <v>537</v>
      </c>
    </row>
    <row r="787" spans="1:8">
      <c r="A787" s="62" t="s">
        <v>452</v>
      </c>
      <c r="B787" s="63">
        <v>4</v>
      </c>
      <c r="C787" s="63">
        <v>410</v>
      </c>
      <c r="D787" s="63">
        <v>754680</v>
      </c>
      <c r="E787" s="63">
        <v>410</v>
      </c>
      <c r="F787" s="227" t="s">
        <v>537</v>
      </c>
      <c r="G787" s="227" t="s">
        <v>537</v>
      </c>
      <c r="H787" s="227" t="s">
        <v>537</v>
      </c>
    </row>
    <row r="788" spans="1:8">
      <c r="A788" s="31" t="s">
        <v>8</v>
      </c>
      <c r="B788" s="63">
        <v>4</v>
      </c>
      <c r="C788" s="63">
        <v>410</v>
      </c>
      <c r="D788" s="63">
        <v>754680</v>
      </c>
      <c r="E788" s="63">
        <v>410</v>
      </c>
      <c r="F788" s="227" t="s">
        <v>537</v>
      </c>
      <c r="G788" s="227" t="s">
        <v>537</v>
      </c>
      <c r="H788" s="227" t="s">
        <v>537</v>
      </c>
    </row>
    <row r="789" spans="1:8" ht="23.25">
      <c r="A789" s="62" t="s">
        <v>749</v>
      </c>
      <c r="B789" s="63">
        <v>1</v>
      </c>
      <c r="C789" s="63">
        <v>1</v>
      </c>
      <c r="D789" s="63">
        <v>317329</v>
      </c>
      <c r="E789" s="227" t="s">
        <v>537</v>
      </c>
      <c r="F789" s="63">
        <v>1</v>
      </c>
      <c r="G789" s="227" t="s">
        <v>537</v>
      </c>
      <c r="H789" s="227" t="s">
        <v>537</v>
      </c>
    </row>
    <row r="790" spans="1:8">
      <c r="A790" s="31" t="s">
        <v>4</v>
      </c>
      <c r="B790" s="63">
        <v>1</v>
      </c>
      <c r="C790" s="63">
        <v>1</v>
      </c>
      <c r="D790" s="63">
        <v>317329</v>
      </c>
      <c r="E790" s="227" t="s">
        <v>537</v>
      </c>
      <c r="F790" s="63">
        <v>1</v>
      </c>
      <c r="G790" s="227" t="s">
        <v>537</v>
      </c>
      <c r="H790" s="227" t="s">
        <v>537</v>
      </c>
    </row>
    <row r="791" spans="1:8" ht="34.5">
      <c r="A791" s="62" t="s">
        <v>453</v>
      </c>
      <c r="B791" s="63">
        <v>1</v>
      </c>
      <c r="C791" s="63">
        <v>1</v>
      </c>
      <c r="D791" s="227" t="s">
        <v>538</v>
      </c>
      <c r="E791" s="63">
        <v>1</v>
      </c>
      <c r="F791" s="227" t="s">
        <v>537</v>
      </c>
      <c r="G791" s="227" t="s">
        <v>537</v>
      </c>
      <c r="H791" s="227" t="s">
        <v>537</v>
      </c>
    </row>
    <row r="792" spans="1:8">
      <c r="A792" s="31" t="s">
        <v>97</v>
      </c>
      <c r="B792" s="63">
        <v>1</v>
      </c>
      <c r="C792" s="63">
        <v>1</v>
      </c>
      <c r="D792" s="227" t="s">
        <v>538</v>
      </c>
      <c r="E792" s="63">
        <v>1</v>
      </c>
      <c r="F792" s="227" t="s">
        <v>537</v>
      </c>
      <c r="G792" s="227" t="s">
        <v>537</v>
      </c>
      <c r="H792" s="227" t="s">
        <v>537</v>
      </c>
    </row>
    <row r="793" spans="1:8" ht="23.25">
      <c r="A793" s="62" t="s">
        <v>454</v>
      </c>
      <c r="B793" s="63">
        <v>1</v>
      </c>
      <c r="C793" s="63">
        <v>20</v>
      </c>
      <c r="D793" s="227" t="s">
        <v>538</v>
      </c>
      <c r="E793" s="63">
        <v>20</v>
      </c>
      <c r="F793" s="227" t="s">
        <v>537</v>
      </c>
      <c r="G793" s="227" t="s">
        <v>537</v>
      </c>
      <c r="H793" s="227" t="s">
        <v>537</v>
      </c>
    </row>
    <row r="794" spans="1:8">
      <c r="A794" s="31" t="s">
        <v>97</v>
      </c>
      <c r="B794" s="63">
        <v>1</v>
      </c>
      <c r="C794" s="63">
        <v>20</v>
      </c>
      <c r="D794" s="227" t="s">
        <v>538</v>
      </c>
      <c r="E794" s="63">
        <v>20</v>
      </c>
      <c r="F794" s="227" t="s">
        <v>537</v>
      </c>
      <c r="G794" s="227" t="s">
        <v>537</v>
      </c>
      <c r="H794" s="227" t="s">
        <v>537</v>
      </c>
    </row>
    <row r="795" spans="1:8" ht="23.25">
      <c r="A795" s="62" t="s">
        <v>455</v>
      </c>
      <c r="B795" s="63">
        <v>1</v>
      </c>
      <c r="C795" s="63">
        <v>100</v>
      </c>
      <c r="D795" s="63">
        <v>10345404</v>
      </c>
      <c r="E795" s="63">
        <v>100</v>
      </c>
      <c r="F795" s="227" t="s">
        <v>537</v>
      </c>
      <c r="G795" s="227" t="s">
        <v>537</v>
      </c>
      <c r="H795" s="227" t="s">
        <v>537</v>
      </c>
    </row>
    <row r="796" spans="1:8">
      <c r="A796" s="31" t="s">
        <v>93</v>
      </c>
      <c r="B796" s="63">
        <v>1</v>
      </c>
      <c r="C796" s="63">
        <v>100</v>
      </c>
      <c r="D796" s="63">
        <v>10345404</v>
      </c>
      <c r="E796" s="63">
        <v>100</v>
      </c>
      <c r="F796" s="227" t="s">
        <v>537</v>
      </c>
      <c r="G796" s="227" t="s">
        <v>537</v>
      </c>
      <c r="H796" s="227" t="s">
        <v>537</v>
      </c>
    </row>
    <row r="797" spans="1:8" ht="23.25">
      <c r="A797" s="62" t="s">
        <v>750</v>
      </c>
      <c r="B797" s="227" t="s">
        <v>537</v>
      </c>
      <c r="C797" s="63">
        <v>60</v>
      </c>
      <c r="D797" s="63">
        <v>1053235</v>
      </c>
      <c r="E797" s="227" t="s">
        <v>537</v>
      </c>
      <c r="F797" s="227" t="s">
        <v>537</v>
      </c>
      <c r="G797" s="63">
        <v>60</v>
      </c>
      <c r="H797" s="227" t="s">
        <v>537</v>
      </c>
    </row>
    <row r="798" spans="1:8">
      <c r="A798" s="31" t="s">
        <v>6</v>
      </c>
      <c r="B798" s="227" t="s">
        <v>537</v>
      </c>
      <c r="C798" s="63">
        <v>60</v>
      </c>
      <c r="D798" s="63">
        <v>1053235</v>
      </c>
      <c r="E798" s="227" t="s">
        <v>537</v>
      </c>
      <c r="F798" s="227" t="s">
        <v>537</v>
      </c>
      <c r="G798" s="63">
        <v>60</v>
      </c>
      <c r="H798" s="227" t="s">
        <v>537</v>
      </c>
    </row>
    <row r="799" spans="1:8" ht="34.5">
      <c r="A799" s="62" t="s">
        <v>751</v>
      </c>
      <c r="B799" s="63">
        <v>1</v>
      </c>
      <c r="C799" s="63">
        <v>250</v>
      </c>
      <c r="D799" s="63">
        <v>40697897</v>
      </c>
      <c r="E799" s="63">
        <v>250</v>
      </c>
      <c r="F799" s="227" t="s">
        <v>537</v>
      </c>
      <c r="G799" s="227" t="s">
        <v>537</v>
      </c>
      <c r="H799" s="227" t="s">
        <v>537</v>
      </c>
    </row>
    <row r="800" spans="1:8">
      <c r="A800" s="31" t="s">
        <v>93</v>
      </c>
      <c r="B800" s="227" t="s">
        <v>537</v>
      </c>
      <c r="C800" s="63">
        <v>50</v>
      </c>
      <c r="D800" s="227" t="s">
        <v>538</v>
      </c>
      <c r="E800" s="63">
        <v>50</v>
      </c>
      <c r="F800" s="227" t="s">
        <v>537</v>
      </c>
      <c r="G800" s="227" t="s">
        <v>537</v>
      </c>
      <c r="H800" s="227" t="s">
        <v>537</v>
      </c>
    </row>
    <row r="801" spans="1:8">
      <c r="A801" s="31" t="s">
        <v>97</v>
      </c>
      <c r="B801" s="63">
        <v>1</v>
      </c>
      <c r="C801" s="63">
        <v>200</v>
      </c>
      <c r="D801" s="227" t="s">
        <v>538</v>
      </c>
      <c r="E801" s="63">
        <v>200</v>
      </c>
      <c r="F801" s="227" t="s">
        <v>537</v>
      </c>
      <c r="G801" s="227" t="s">
        <v>537</v>
      </c>
      <c r="H801" s="227" t="s">
        <v>537</v>
      </c>
    </row>
    <row r="802" spans="1:8" ht="45.75">
      <c r="A802" s="62" t="s">
        <v>456</v>
      </c>
      <c r="B802" s="63">
        <v>1</v>
      </c>
      <c r="C802" s="63">
        <v>100</v>
      </c>
      <c r="D802" s="63">
        <v>1318272</v>
      </c>
      <c r="E802" s="63">
        <v>100</v>
      </c>
      <c r="F802" s="227" t="s">
        <v>537</v>
      </c>
      <c r="G802" s="227" t="s">
        <v>537</v>
      </c>
      <c r="H802" s="227" t="s">
        <v>537</v>
      </c>
    </row>
    <row r="803" spans="1:8">
      <c r="A803" s="31" t="s">
        <v>1</v>
      </c>
      <c r="B803" s="63">
        <v>1</v>
      </c>
      <c r="C803" s="63">
        <v>100</v>
      </c>
      <c r="D803" s="63">
        <v>1318272</v>
      </c>
      <c r="E803" s="63">
        <v>100</v>
      </c>
      <c r="F803" s="227" t="s">
        <v>537</v>
      </c>
      <c r="G803" s="227" t="s">
        <v>537</v>
      </c>
      <c r="H803" s="227" t="s">
        <v>537</v>
      </c>
    </row>
    <row r="804" spans="1:8" ht="23.25">
      <c r="A804" s="62" t="s">
        <v>457</v>
      </c>
      <c r="B804" s="63">
        <v>11</v>
      </c>
      <c r="C804" s="63">
        <v>166</v>
      </c>
      <c r="D804" s="63">
        <v>846932</v>
      </c>
      <c r="E804" s="63">
        <v>166</v>
      </c>
      <c r="F804" s="227" t="s">
        <v>537</v>
      </c>
      <c r="G804" s="227" t="s">
        <v>537</v>
      </c>
      <c r="H804" s="227" t="s">
        <v>537</v>
      </c>
    </row>
    <row r="805" spans="1:8">
      <c r="A805" s="31" t="s">
        <v>1</v>
      </c>
      <c r="B805" s="63">
        <v>1</v>
      </c>
      <c r="C805" s="63">
        <v>5</v>
      </c>
      <c r="D805" s="227" t="s">
        <v>538</v>
      </c>
      <c r="E805" s="63">
        <v>5</v>
      </c>
      <c r="F805" s="227" t="s">
        <v>537</v>
      </c>
      <c r="G805" s="227" t="s">
        <v>537</v>
      </c>
      <c r="H805" s="227" t="s">
        <v>537</v>
      </c>
    </row>
    <row r="806" spans="1:8">
      <c r="A806" s="31" t="s">
        <v>2</v>
      </c>
      <c r="B806" s="63">
        <v>1</v>
      </c>
      <c r="C806" s="63">
        <v>30</v>
      </c>
      <c r="D806" s="63">
        <v>113800</v>
      </c>
      <c r="E806" s="63">
        <v>30</v>
      </c>
      <c r="F806" s="227" t="s">
        <v>537</v>
      </c>
      <c r="G806" s="227" t="s">
        <v>537</v>
      </c>
      <c r="H806" s="227" t="s">
        <v>537</v>
      </c>
    </row>
    <row r="807" spans="1:8">
      <c r="A807" s="31" t="s">
        <v>89</v>
      </c>
      <c r="B807" s="63">
        <v>1</v>
      </c>
      <c r="C807" s="63">
        <v>10</v>
      </c>
      <c r="D807" s="63">
        <v>137067</v>
      </c>
      <c r="E807" s="63">
        <v>10</v>
      </c>
      <c r="F807" s="227" t="s">
        <v>537</v>
      </c>
      <c r="G807" s="227" t="s">
        <v>537</v>
      </c>
      <c r="H807" s="227" t="s">
        <v>537</v>
      </c>
    </row>
    <row r="808" spans="1:8">
      <c r="A808" s="31" t="s">
        <v>91</v>
      </c>
      <c r="B808" s="63">
        <v>1</v>
      </c>
      <c r="C808" s="63">
        <v>16</v>
      </c>
      <c r="D808" s="63">
        <v>52663</v>
      </c>
      <c r="E808" s="63">
        <v>16</v>
      </c>
      <c r="F808" s="227" t="s">
        <v>537</v>
      </c>
      <c r="G808" s="227" t="s">
        <v>537</v>
      </c>
      <c r="H808" s="227" t="s">
        <v>537</v>
      </c>
    </row>
    <row r="809" spans="1:8">
      <c r="A809" s="31" t="s">
        <v>3</v>
      </c>
      <c r="B809" s="63">
        <v>2</v>
      </c>
      <c r="C809" s="63">
        <v>10</v>
      </c>
      <c r="D809" s="63">
        <v>139265</v>
      </c>
      <c r="E809" s="63">
        <v>10</v>
      </c>
      <c r="F809" s="227" t="s">
        <v>537</v>
      </c>
      <c r="G809" s="227" t="s">
        <v>537</v>
      </c>
      <c r="H809" s="227" t="s">
        <v>537</v>
      </c>
    </row>
    <row r="810" spans="1:8">
      <c r="A810" s="31" t="s">
        <v>4</v>
      </c>
      <c r="B810" s="63">
        <v>1</v>
      </c>
      <c r="C810" s="63">
        <v>15</v>
      </c>
      <c r="D810" s="63">
        <v>71167</v>
      </c>
      <c r="E810" s="63">
        <v>15</v>
      </c>
      <c r="F810" s="227" t="s">
        <v>537</v>
      </c>
      <c r="G810" s="227" t="s">
        <v>537</v>
      </c>
      <c r="H810" s="227" t="s">
        <v>537</v>
      </c>
    </row>
    <row r="811" spans="1:8">
      <c r="A811" s="31" t="s">
        <v>5</v>
      </c>
      <c r="B811" s="63">
        <v>2</v>
      </c>
      <c r="C811" s="63">
        <v>40</v>
      </c>
      <c r="D811" s="63">
        <v>127330</v>
      </c>
      <c r="E811" s="63">
        <v>40</v>
      </c>
      <c r="F811" s="227" t="s">
        <v>537</v>
      </c>
      <c r="G811" s="227" t="s">
        <v>537</v>
      </c>
      <c r="H811" s="227" t="s">
        <v>537</v>
      </c>
    </row>
    <row r="812" spans="1:8">
      <c r="A812" s="31" t="s">
        <v>8</v>
      </c>
      <c r="B812" s="63">
        <v>2</v>
      </c>
      <c r="C812" s="63">
        <v>40</v>
      </c>
      <c r="D812" s="63">
        <v>180640</v>
      </c>
      <c r="E812" s="63">
        <v>40</v>
      </c>
      <c r="F812" s="227" t="s">
        <v>537</v>
      </c>
      <c r="G812" s="227" t="s">
        <v>537</v>
      </c>
      <c r="H812" s="227" t="s">
        <v>537</v>
      </c>
    </row>
    <row r="813" spans="1:8" ht="23.25">
      <c r="A813" s="62" t="s">
        <v>458</v>
      </c>
      <c r="B813" s="63">
        <v>8</v>
      </c>
      <c r="C813" s="63">
        <v>116</v>
      </c>
      <c r="D813" s="63">
        <v>969603</v>
      </c>
      <c r="E813" s="63">
        <v>104</v>
      </c>
      <c r="F813" s="63">
        <v>12</v>
      </c>
      <c r="G813" s="227" t="s">
        <v>537</v>
      </c>
      <c r="H813" s="227" t="s">
        <v>537</v>
      </c>
    </row>
    <row r="814" spans="1:8">
      <c r="A814" s="31" t="s">
        <v>89</v>
      </c>
      <c r="B814" s="63">
        <v>2</v>
      </c>
      <c r="C814" s="63">
        <v>30</v>
      </c>
      <c r="D814" s="63">
        <v>349022</v>
      </c>
      <c r="E814" s="63">
        <v>30</v>
      </c>
      <c r="F814" s="227" t="s">
        <v>537</v>
      </c>
      <c r="G814" s="227" t="s">
        <v>537</v>
      </c>
      <c r="H814" s="227" t="s">
        <v>537</v>
      </c>
    </row>
    <row r="815" spans="1:8">
      <c r="A815" s="31" t="s">
        <v>3</v>
      </c>
      <c r="B815" s="63">
        <v>1</v>
      </c>
      <c r="C815" s="63">
        <v>10</v>
      </c>
      <c r="D815" s="63">
        <v>76230</v>
      </c>
      <c r="E815" s="63">
        <v>10</v>
      </c>
      <c r="F815" s="227" t="s">
        <v>537</v>
      </c>
      <c r="G815" s="227" t="s">
        <v>537</v>
      </c>
      <c r="H815" s="227" t="s">
        <v>537</v>
      </c>
    </row>
    <row r="816" spans="1:8">
      <c r="A816" s="31" t="s">
        <v>540</v>
      </c>
      <c r="B816" s="63">
        <v>2</v>
      </c>
      <c r="C816" s="63">
        <v>40</v>
      </c>
      <c r="D816" s="63">
        <v>247664</v>
      </c>
      <c r="E816" s="63">
        <v>40</v>
      </c>
      <c r="F816" s="227" t="s">
        <v>537</v>
      </c>
      <c r="G816" s="227" t="s">
        <v>537</v>
      </c>
      <c r="H816" s="227" t="s">
        <v>537</v>
      </c>
    </row>
    <row r="817" spans="1:8">
      <c r="A817" s="31" t="s">
        <v>4</v>
      </c>
      <c r="B817" s="63">
        <v>1</v>
      </c>
      <c r="C817" s="63">
        <v>12</v>
      </c>
      <c r="D817" s="63">
        <v>40000</v>
      </c>
      <c r="E817" s="227" t="s">
        <v>537</v>
      </c>
      <c r="F817" s="63">
        <v>12</v>
      </c>
      <c r="G817" s="227" t="s">
        <v>537</v>
      </c>
      <c r="H817" s="227" t="s">
        <v>537</v>
      </c>
    </row>
    <row r="818" spans="1:8">
      <c r="A818" s="31" t="s">
        <v>8</v>
      </c>
      <c r="B818" s="63">
        <v>2</v>
      </c>
      <c r="C818" s="63">
        <v>24</v>
      </c>
      <c r="D818" s="63">
        <v>256687</v>
      </c>
      <c r="E818" s="63">
        <v>24</v>
      </c>
      <c r="F818" s="227" t="s">
        <v>537</v>
      </c>
      <c r="G818" s="227" t="s">
        <v>537</v>
      </c>
      <c r="H818" s="227" t="s">
        <v>537</v>
      </c>
    </row>
    <row r="819" spans="1:8" ht="23.25">
      <c r="A819" s="62" t="s">
        <v>459</v>
      </c>
      <c r="B819" s="63">
        <v>13</v>
      </c>
      <c r="C819" s="63">
        <v>445</v>
      </c>
      <c r="D819" s="63">
        <v>2718867</v>
      </c>
      <c r="E819" s="63">
        <v>445</v>
      </c>
      <c r="F819" s="227" t="s">
        <v>537</v>
      </c>
      <c r="G819" s="227" t="s">
        <v>537</v>
      </c>
      <c r="H819" s="227" t="s">
        <v>537</v>
      </c>
    </row>
    <row r="820" spans="1:8">
      <c r="A820" s="31" t="s">
        <v>2</v>
      </c>
      <c r="B820" s="63">
        <v>2</v>
      </c>
      <c r="C820" s="63">
        <v>140</v>
      </c>
      <c r="D820" s="63">
        <v>898008</v>
      </c>
      <c r="E820" s="63">
        <v>140</v>
      </c>
      <c r="F820" s="227" t="s">
        <v>537</v>
      </c>
      <c r="G820" s="227" t="s">
        <v>537</v>
      </c>
      <c r="H820" s="227" t="s">
        <v>537</v>
      </c>
    </row>
    <row r="821" spans="1:8">
      <c r="A821" s="31" t="s">
        <v>3</v>
      </c>
      <c r="B821" s="63">
        <v>9</v>
      </c>
      <c r="C821" s="63">
        <v>255</v>
      </c>
      <c r="D821" s="63">
        <v>1475804</v>
      </c>
      <c r="E821" s="63">
        <v>255</v>
      </c>
      <c r="F821" s="227" t="s">
        <v>537</v>
      </c>
      <c r="G821" s="227" t="s">
        <v>537</v>
      </c>
      <c r="H821" s="227" t="s">
        <v>537</v>
      </c>
    </row>
    <row r="822" spans="1:8">
      <c r="A822" s="31" t="s">
        <v>5</v>
      </c>
      <c r="B822" s="63">
        <v>1</v>
      </c>
      <c r="C822" s="63">
        <v>30</v>
      </c>
      <c r="D822" s="63">
        <v>124986</v>
      </c>
      <c r="E822" s="63">
        <v>30</v>
      </c>
      <c r="F822" s="227" t="s">
        <v>537</v>
      </c>
      <c r="G822" s="227" t="s">
        <v>537</v>
      </c>
      <c r="H822" s="227" t="s">
        <v>537</v>
      </c>
    </row>
    <row r="823" spans="1:8">
      <c r="A823" s="31" t="s">
        <v>94</v>
      </c>
      <c r="B823" s="63">
        <v>1</v>
      </c>
      <c r="C823" s="63">
        <v>20</v>
      </c>
      <c r="D823" s="63">
        <v>220069</v>
      </c>
      <c r="E823" s="63">
        <v>20</v>
      </c>
      <c r="F823" s="227" t="s">
        <v>537</v>
      </c>
      <c r="G823" s="227" t="s">
        <v>537</v>
      </c>
      <c r="H823" s="227" t="s">
        <v>537</v>
      </c>
    </row>
    <row r="824" spans="1:8" ht="23.25">
      <c r="A824" s="62" t="s">
        <v>460</v>
      </c>
      <c r="B824" s="63">
        <v>2</v>
      </c>
      <c r="C824" s="63">
        <v>650</v>
      </c>
      <c r="D824" s="63">
        <v>8566549</v>
      </c>
      <c r="E824" s="63">
        <v>500</v>
      </c>
      <c r="F824" s="227" t="s">
        <v>537</v>
      </c>
      <c r="G824" s="63">
        <v>150</v>
      </c>
      <c r="H824" s="227" t="s">
        <v>537</v>
      </c>
    </row>
    <row r="825" spans="1:8">
      <c r="A825" s="31" t="s">
        <v>3</v>
      </c>
      <c r="B825" s="63">
        <v>1</v>
      </c>
      <c r="C825" s="63">
        <v>250</v>
      </c>
      <c r="D825" s="63">
        <v>4544056</v>
      </c>
      <c r="E825" s="63">
        <v>250</v>
      </c>
      <c r="F825" s="227" t="s">
        <v>537</v>
      </c>
      <c r="G825" s="227" t="s">
        <v>537</v>
      </c>
      <c r="H825" s="227" t="s">
        <v>537</v>
      </c>
    </row>
    <row r="826" spans="1:8">
      <c r="A826" s="31" t="s">
        <v>5</v>
      </c>
      <c r="B826" s="63">
        <v>1</v>
      </c>
      <c r="C826" s="63">
        <v>250</v>
      </c>
      <c r="D826" s="63">
        <v>2420150</v>
      </c>
      <c r="E826" s="63">
        <v>250</v>
      </c>
      <c r="F826" s="227" t="s">
        <v>537</v>
      </c>
      <c r="G826" s="227" t="s">
        <v>537</v>
      </c>
      <c r="H826" s="227" t="s">
        <v>537</v>
      </c>
    </row>
    <row r="827" spans="1:8">
      <c r="A827" s="31" t="s">
        <v>8</v>
      </c>
      <c r="B827" s="227" t="s">
        <v>537</v>
      </c>
      <c r="C827" s="63">
        <v>150</v>
      </c>
      <c r="D827" s="63">
        <v>1602343</v>
      </c>
      <c r="E827" s="227" t="s">
        <v>537</v>
      </c>
      <c r="F827" s="227" t="s">
        <v>537</v>
      </c>
      <c r="G827" s="63">
        <v>150</v>
      </c>
      <c r="H827" s="227" t="s">
        <v>537</v>
      </c>
    </row>
    <row r="828" spans="1:8" ht="34.5">
      <c r="A828" s="62" t="s">
        <v>752</v>
      </c>
      <c r="B828" s="63">
        <v>1</v>
      </c>
      <c r="C828" s="63">
        <v>25</v>
      </c>
      <c r="D828" s="63">
        <v>1853588</v>
      </c>
      <c r="E828" s="63">
        <v>25</v>
      </c>
      <c r="F828" s="227" t="s">
        <v>537</v>
      </c>
      <c r="G828" s="227" t="s">
        <v>537</v>
      </c>
      <c r="H828" s="227" t="s">
        <v>537</v>
      </c>
    </row>
    <row r="829" spans="1:8">
      <c r="A829" s="31" t="s">
        <v>8</v>
      </c>
      <c r="B829" s="63">
        <v>1</v>
      </c>
      <c r="C829" s="63">
        <v>25</v>
      </c>
      <c r="D829" s="63">
        <v>1853588</v>
      </c>
      <c r="E829" s="63">
        <v>25</v>
      </c>
      <c r="F829" s="227" t="s">
        <v>537</v>
      </c>
      <c r="G829" s="227" t="s">
        <v>537</v>
      </c>
      <c r="H829" s="227" t="s">
        <v>537</v>
      </c>
    </row>
    <row r="830" spans="1:8" ht="23.25">
      <c r="A830" s="62" t="s">
        <v>461</v>
      </c>
      <c r="B830" s="63">
        <v>2</v>
      </c>
      <c r="C830" s="63">
        <v>222</v>
      </c>
      <c r="D830" s="63">
        <v>1599049</v>
      </c>
      <c r="E830" s="63">
        <v>190</v>
      </c>
      <c r="F830" s="227" t="s">
        <v>537</v>
      </c>
      <c r="G830" s="63">
        <v>32</v>
      </c>
      <c r="H830" s="227" t="s">
        <v>537</v>
      </c>
    </row>
    <row r="831" spans="1:8">
      <c r="A831" s="31" t="s">
        <v>89</v>
      </c>
      <c r="B831" s="227" t="s">
        <v>537</v>
      </c>
      <c r="C831" s="63">
        <v>32</v>
      </c>
      <c r="D831" s="63">
        <v>253199</v>
      </c>
      <c r="E831" s="227" t="s">
        <v>537</v>
      </c>
      <c r="F831" s="227" t="s">
        <v>537</v>
      </c>
      <c r="G831" s="63">
        <v>32</v>
      </c>
      <c r="H831" s="227" t="s">
        <v>537</v>
      </c>
    </row>
    <row r="832" spans="1:8">
      <c r="A832" s="31" t="s">
        <v>8</v>
      </c>
      <c r="B832" s="63">
        <v>2</v>
      </c>
      <c r="C832" s="63">
        <v>190</v>
      </c>
      <c r="D832" s="63">
        <v>1345850</v>
      </c>
      <c r="E832" s="63">
        <v>190</v>
      </c>
      <c r="F832" s="227" t="s">
        <v>537</v>
      </c>
      <c r="G832" s="227" t="s">
        <v>537</v>
      </c>
      <c r="H832" s="227" t="s">
        <v>537</v>
      </c>
    </row>
    <row r="833" spans="1:8" ht="34.5">
      <c r="A833" s="62" t="s">
        <v>462</v>
      </c>
      <c r="B833" s="63">
        <v>1</v>
      </c>
      <c r="C833" s="63">
        <v>30</v>
      </c>
      <c r="D833" s="63">
        <v>300000</v>
      </c>
      <c r="E833" s="63">
        <v>30</v>
      </c>
      <c r="F833" s="227" t="s">
        <v>537</v>
      </c>
      <c r="G833" s="227" t="s">
        <v>537</v>
      </c>
      <c r="H833" s="227" t="s">
        <v>537</v>
      </c>
    </row>
    <row r="834" spans="1:8">
      <c r="A834" s="31" t="s">
        <v>2</v>
      </c>
      <c r="B834" s="63">
        <v>1</v>
      </c>
      <c r="C834" s="63">
        <v>30</v>
      </c>
      <c r="D834" s="63">
        <v>300000</v>
      </c>
      <c r="E834" s="63">
        <v>30</v>
      </c>
      <c r="F834" s="227" t="s">
        <v>537</v>
      </c>
      <c r="G834" s="227" t="s">
        <v>537</v>
      </c>
      <c r="H834" s="227" t="s">
        <v>537</v>
      </c>
    </row>
    <row r="835" spans="1:8" ht="34.5">
      <c r="A835" s="62" t="s">
        <v>463</v>
      </c>
      <c r="B835" s="63">
        <v>5</v>
      </c>
      <c r="C835" s="63">
        <v>54</v>
      </c>
      <c r="D835" s="63">
        <v>445300</v>
      </c>
      <c r="E835" s="63">
        <v>24</v>
      </c>
      <c r="F835" s="63">
        <v>30</v>
      </c>
      <c r="G835" s="227" t="s">
        <v>537</v>
      </c>
      <c r="H835" s="227" t="s">
        <v>537</v>
      </c>
    </row>
    <row r="836" spans="1:8">
      <c r="A836" s="31" t="s">
        <v>1</v>
      </c>
      <c r="B836" s="63">
        <v>1</v>
      </c>
      <c r="C836" s="63">
        <v>3</v>
      </c>
      <c r="D836" s="63">
        <v>12000</v>
      </c>
      <c r="E836" s="227" t="s">
        <v>537</v>
      </c>
      <c r="F836" s="63">
        <v>3</v>
      </c>
      <c r="G836" s="227" t="s">
        <v>537</v>
      </c>
      <c r="H836" s="227" t="s">
        <v>537</v>
      </c>
    </row>
    <row r="837" spans="1:8">
      <c r="A837" s="31" t="s">
        <v>5</v>
      </c>
      <c r="B837" s="63">
        <v>1</v>
      </c>
      <c r="C837" s="63">
        <v>7</v>
      </c>
      <c r="D837" s="63">
        <v>70000</v>
      </c>
      <c r="E837" s="227" t="s">
        <v>537</v>
      </c>
      <c r="F837" s="63">
        <v>7</v>
      </c>
      <c r="G837" s="227" t="s">
        <v>537</v>
      </c>
      <c r="H837" s="227" t="s">
        <v>537</v>
      </c>
    </row>
    <row r="838" spans="1:8">
      <c r="A838" s="31" t="s">
        <v>93</v>
      </c>
      <c r="B838" s="63">
        <v>1</v>
      </c>
      <c r="C838" s="63">
        <v>10</v>
      </c>
      <c r="D838" s="63">
        <v>12000</v>
      </c>
      <c r="E838" s="63">
        <v>10</v>
      </c>
      <c r="F838" s="227" t="s">
        <v>537</v>
      </c>
      <c r="G838" s="227" t="s">
        <v>537</v>
      </c>
      <c r="H838" s="227" t="s">
        <v>537</v>
      </c>
    </row>
    <row r="839" spans="1:8">
      <c r="A839" s="31" t="s">
        <v>94</v>
      </c>
      <c r="B839" s="63">
        <v>1</v>
      </c>
      <c r="C839" s="63">
        <v>20</v>
      </c>
      <c r="D839" s="63">
        <v>1300</v>
      </c>
      <c r="E839" s="227" t="s">
        <v>537</v>
      </c>
      <c r="F839" s="63">
        <v>20</v>
      </c>
      <c r="G839" s="227" t="s">
        <v>537</v>
      </c>
      <c r="H839" s="227" t="s">
        <v>537</v>
      </c>
    </row>
    <row r="840" spans="1:8">
      <c r="A840" s="31" t="s">
        <v>97</v>
      </c>
      <c r="B840" s="63">
        <v>1</v>
      </c>
      <c r="C840" s="63">
        <v>14</v>
      </c>
      <c r="D840" s="227" t="s">
        <v>538</v>
      </c>
      <c r="E840" s="63">
        <v>14</v>
      </c>
      <c r="F840" s="227" t="s">
        <v>537</v>
      </c>
      <c r="G840" s="227" t="s">
        <v>537</v>
      </c>
      <c r="H840" s="227" t="s">
        <v>537</v>
      </c>
    </row>
    <row r="841" spans="1:8" ht="23.25">
      <c r="A841" s="62" t="s">
        <v>464</v>
      </c>
      <c r="B841" s="63">
        <v>3</v>
      </c>
      <c r="C841" s="63">
        <v>4</v>
      </c>
      <c r="D841" s="63">
        <v>877469</v>
      </c>
      <c r="E841" s="63">
        <v>3</v>
      </c>
      <c r="F841" s="227" t="s">
        <v>537</v>
      </c>
      <c r="G841" s="63">
        <v>1</v>
      </c>
      <c r="H841" s="227" t="s">
        <v>537</v>
      </c>
    </row>
    <row r="842" spans="1:8">
      <c r="A842" s="31" t="s">
        <v>1</v>
      </c>
      <c r="B842" s="63">
        <v>1</v>
      </c>
      <c r="C842" s="63">
        <v>2</v>
      </c>
      <c r="D842" s="63">
        <v>389529</v>
      </c>
      <c r="E842" s="63">
        <v>1</v>
      </c>
      <c r="F842" s="227" t="s">
        <v>537</v>
      </c>
      <c r="G842" s="63">
        <v>1</v>
      </c>
      <c r="H842" s="227" t="s">
        <v>537</v>
      </c>
    </row>
    <row r="843" spans="1:8">
      <c r="A843" s="31" t="s">
        <v>97</v>
      </c>
      <c r="B843" s="63">
        <v>1</v>
      </c>
      <c r="C843" s="63">
        <v>1</v>
      </c>
      <c r="D843" s="63">
        <v>100000</v>
      </c>
      <c r="E843" s="63">
        <v>1</v>
      </c>
      <c r="F843" s="227" t="s">
        <v>537</v>
      </c>
      <c r="G843" s="227" t="s">
        <v>537</v>
      </c>
      <c r="H843" s="227" t="s">
        <v>537</v>
      </c>
    </row>
    <row r="844" spans="1:8">
      <c r="A844" s="31" t="s">
        <v>96</v>
      </c>
      <c r="B844" s="63">
        <v>1</v>
      </c>
      <c r="C844" s="63">
        <v>1</v>
      </c>
      <c r="D844" s="63">
        <v>387940</v>
      </c>
      <c r="E844" s="63">
        <v>1</v>
      </c>
      <c r="F844" s="227" t="s">
        <v>537</v>
      </c>
      <c r="G844" s="227" t="s">
        <v>537</v>
      </c>
      <c r="H844" s="227" t="s">
        <v>537</v>
      </c>
    </row>
    <row r="845" spans="1:8" ht="23.25">
      <c r="A845" s="62" t="s">
        <v>465</v>
      </c>
      <c r="B845" s="63">
        <v>34</v>
      </c>
      <c r="C845" s="63">
        <v>2119</v>
      </c>
      <c r="D845" s="63">
        <v>15734560</v>
      </c>
      <c r="E845" s="63">
        <v>1966</v>
      </c>
      <c r="F845" s="63">
        <v>103</v>
      </c>
      <c r="G845" s="63">
        <v>50</v>
      </c>
      <c r="H845" s="227" t="s">
        <v>537</v>
      </c>
    </row>
    <row r="846" spans="1:8">
      <c r="A846" s="31" t="s">
        <v>1</v>
      </c>
      <c r="B846" s="63">
        <v>1</v>
      </c>
      <c r="C846" s="63">
        <v>270</v>
      </c>
      <c r="D846" s="63">
        <v>338421</v>
      </c>
      <c r="E846" s="63">
        <v>250</v>
      </c>
      <c r="F846" s="227" t="s">
        <v>537</v>
      </c>
      <c r="G846" s="63">
        <v>20</v>
      </c>
      <c r="H846" s="227" t="s">
        <v>537</v>
      </c>
    </row>
    <row r="847" spans="1:8">
      <c r="A847" s="31" t="s">
        <v>2</v>
      </c>
      <c r="B847" s="63">
        <v>1</v>
      </c>
      <c r="C847" s="63">
        <v>50</v>
      </c>
      <c r="D847" s="63">
        <v>1099785</v>
      </c>
      <c r="E847" s="63">
        <v>50</v>
      </c>
      <c r="F847" s="227" t="s">
        <v>537</v>
      </c>
      <c r="G847" s="227" t="s">
        <v>537</v>
      </c>
      <c r="H847" s="227" t="s">
        <v>537</v>
      </c>
    </row>
    <row r="848" spans="1:8">
      <c r="A848" s="31" t="s">
        <v>90</v>
      </c>
      <c r="B848" s="227" t="s">
        <v>537</v>
      </c>
      <c r="C848" s="63">
        <v>30</v>
      </c>
      <c r="D848" s="227" t="s">
        <v>538</v>
      </c>
      <c r="E848" s="227" t="s">
        <v>537</v>
      </c>
      <c r="F848" s="227" t="s">
        <v>537</v>
      </c>
      <c r="G848" s="63">
        <v>30</v>
      </c>
      <c r="H848" s="227" t="s">
        <v>537</v>
      </c>
    </row>
    <row r="849" spans="1:8">
      <c r="A849" s="31" t="s">
        <v>3</v>
      </c>
      <c r="B849" s="63">
        <v>3</v>
      </c>
      <c r="C849" s="63">
        <v>130</v>
      </c>
      <c r="D849" s="63">
        <v>1438931</v>
      </c>
      <c r="E849" s="63">
        <v>130</v>
      </c>
      <c r="F849" s="227" t="s">
        <v>537</v>
      </c>
      <c r="G849" s="227" t="s">
        <v>537</v>
      </c>
      <c r="H849" s="227" t="s">
        <v>537</v>
      </c>
    </row>
    <row r="850" spans="1:8">
      <c r="A850" s="31" t="s">
        <v>92</v>
      </c>
      <c r="B850" s="63">
        <v>1</v>
      </c>
      <c r="C850" s="63">
        <v>25</v>
      </c>
      <c r="D850" s="227" t="s">
        <v>538</v>
      </c>
      <c r="E850" s="227" t="s">
        <v>537</v>
      </c>
      <c r="F850" s="63">
        <v>25</v>
      </c>
      <c r="G850" s="227" t="s">
        <v>537</v>
      </c>
      <c r="H850" s="227" t="s">
        <v>537</v>
      </c>
    </row>
    <row r="851" spans="1:8">
      <c r="A851" s="31" t="s">
        <v>5</v>
      </c>
      <c r="B851" s="63">
        <v>5</v>
      </c>
      <c r="C851" s="63">
        <v>105</v>
      </c>
      <c r="D851" s="63">
        <v>2288613</v>
      </c>
      <c r="E851" s="63">
        <v>105</v>
      </c>
      <c r="F851" s="227" t="s">
        <v>537</v>
      </c>
      <c r="G851" s="227" t="s">
        <v>537</v>
      </c>
      <c r="H851" s="227" t="s">
        <v>537</v>
      </c>
    </row>
    <row r="852" spans="1:8">
      <c r="A852" s="31" t="s">
        <v>93</v>
      </c>
      <c r="B852" s="63">
        <v>1</v>
      </c>
      <c r="C852" s="63">
        <v>20</v>
      </c>
      <c r="D852" s="227" t="s">
        <v>538</v>
      </c>
      <c r="E852" s="63">
        <v>20</v>
      </c>
      <c r="F852" s="227" t="s">
        <v>537</v>
      </c>
      <c r="G852" s="227" t="s">
        <v>537</v>
      </c>
      <c r="H852" s="227" t="s">
        <v>537</v>
      </c>
    </row>
    <row r="853" spans="1:8">
      <c r="A853" s="31" t="s">
        <v>8</v>
      </c>
      <c r="B853" s="63">
        <v>15</v>
      </c>
      <c r="C853" s="63">
        <v>869</v>
      </c>
      <c r="D853" s="63">
        <v>4877596</v>
      </c>
      <c r="E853" s="63">
        <v>791</v>
      </c>
      <c r="F853" s="63">
        <v>78</v>
      </c>
      <c r="G853" s="227" t="s">
        <v>537</v>
      </c>
      <c r="H853" s="227" t="s">
        <v>537</v>
      </c>
    </row>
    <row r="854" spans="1:8">
      <c r="A854" s="31" t="s">
        <v>95</v>
      </c>
      <c r="B854" s="63">
        <v>1</v>
      </c>
      <c r="C854" s="63">
        <v>190</v>
      </c>
      <c r="D854" s="227" t="s">
        <v>538</v>
      </c>
      <c r="E854" s="63">
        <v>190</v>
      </c>
      <c r="F854" s="227" t="s">
        <v>537</v>
      </c>
      <c r="G854" s="227" t="s">
        <v>537</v>
      </c>
      <c r="H854" s="227" t="s">
        <v>537</v>
      </c>
    </row>
    <row r="855" spans="1:8">
      <c r="A855" s="31" t="s">
        <v>96</v>
      </c>
      <c r="B855" s="63">
        <v>6</v>
      </c>
      <c r="C855" s="63">
        <v>430</v>
      </c>
      <c r="D855" s="63">
        <v>4195788</v>
      </c>
      <c r="E855" s="63">
        <v>430</v>
      </c>
      <c r="F855" s="227" t="s">
        <v>537</v>
      </c>
      <c r="G855" s="227" t="s">
        <v>537</v>
      </c>
      <c r="H855" s="227" t="s">
        <v>537</v>
      </c>
    </row>
    <row r="856" spans="1:8" ht="23.25">
      <c r="A856" s="62" t="s">
        <v>466</v>
      </c>
      <c r="B856" s="63">
        <v>23</v>
      </c>
      <c r="C856" s="32">
        <v>42571.7</v>
      </c>
      <c r="D856" s="63">
        <v>12860163</v>
      </c>
      <c r="E856" s="32">
        <v>33908.699999999997</v>
      </c>
      <c r="F856" s="32">
        <v>8538</v>
      </c>
      <c r="G856" s="32">
        <v>125</v>
      </c>
      <c r="H856" s="227" t="s">
        <v>537</v>
      </c>
    </row>
    <row r="857" spans="1:8">
      <c r="A857" s="31" t="s">
        <v>89</v>
      </c>
      <c r="B857" s="63">
        <v>6</v>
      </c>
      <c r="C857" s="32">
        <v>8849.7000000000007</v>
      </c>
      <c r="D857" s="63">
        <v>2126465</v>
      </c>
      <c r="E857" s="32">
        <v>8849.7000000000007</v>
      </c>
      <c r="F857" s="227" t="s">
        <v>537</v>
      </c>
      <c r="G857" s="227" t="s">
        <v>537</v>
      </c>
      <c r="H857" s="227" t="s">
        <v>537</v>
      </c>
    </row>
    <row r="858" spans="1:8">
      <c r="A858" s="31" t="s">
        <v>90</v>
      </c>
      <c r="B858" s="63">
        <v>2</v>
      </c>
      <c r="C858" s="32">
        <v>2849</v>
      </c>
      <c r="D858" s="63">
        <v>1517101</v>
      </c>
      <c r="E858" s="32">
        <v>768</v>
      </c>
      <c r="F858" s="32">
        <v>2081</v>
      </c>
      <c r="G858" s="227" t="s">
        <v>537</v>
      </c>
      <c r="H858" s="227" t="s">
        <v>537</v>
      </c>
    </row>
    <row r="859" spans="1:8">
      <c r="A859" s="31" t="s">
        <v>91</v>
      </c>
      <c r="B859" s="63">
        <v>2</v>
      </c>
      <c r="C859" s="32">
        <v>7217</v>
      </c>
      <c r="D859" s="63">
        <v>561059</v>
      </c>
      <c r="E859" s="32">
        <v>2534</v>
      </c>
      <c r="F859" s="32">
        <v>4558</v>
      </c>
      <c r="G859" s="32">
        <v>125</v>
      </c>
      <c r="H859" s="227" t="s">
        <v>537</v>
      </c>
    </row>
    <row r="860" spans="1:8">
      <c r="A860" s="31" t="s">
        <v>3</v>
      </c>
      <c r="B860" s="63">
        <v>1</v>
      </c>
      <c r="C860" s="32">
        <v>3262</v>
      </c>
      <c r="D860" s="63">
        <v>822030</v>
      </c>
      <c r="E860" s="32">
        <v>1743</v>
      </c>
      <c r="F860" s="32">
        <v>1519</v>
      </c>
      <c r="G860" s="227" t="s">
        <v>537</v>
      </c>
      <c r="H860" s="227" t="s">
        <v>537</v>
      </c>
    </row>
    <row r="861" spans="1:8">
      <c r="A861" s="31" t="s">
        <v>540</v>
      </c>
      <c r="B861" s="63">
        <v>2</v>
      </c>
      <c r="C861" s="32">
        <v>1165</v>
      </c>
      <c r="D861" s="63">
        <v>489338</v>
      </c>
      <c r="E861" s="32">
        <v>1165</v>
      </c>
      <c r="F861" s="227" t="s">
        <v>537</v>
      </c>
      <c r="G861" s="227" t="s">
        <v>537</v>
      </c>
      <c r="H861" s="227" t="s">
        <v>537</v>
      </c>
    </row>
    <row r="862" spans="1:8">
      <c r="A862" s="31" t="s">
        <v>5</v>
      </c>
      <c r="B862" s="63">
        <v>4</v>
      </c>
      <c r="C862" s="32">
        <v>3266</v>
      </c>
      <c r="D862" s="63">
        <v>1029600</v>
      </c>
      <c r="E862" s="32">
        <v>2886</v>
      </c>
      <c r="F862" s="32">
        <v>380</v>
      </c>
      <c r="G862" s="227" t="s">
        <v>537</v>
      </c>
      <c r="H862" s="227" t="s">
        <v>537</v>
      </c>
    </row>
    <row r="863" spans="1:8">
      <c r="A863" s="31" t="s">
        <v>7</v>
      </c>
      <c r="B863" s="63">
        <v>1</v>
      </c>
      <c r="C863" s="32">
        <v>65</v>
      </c>
      <c r="D863" s="63">
        <v>16000</v>
      </c>
      <c r="E863" s="32">
        <v>65</v>
      </c>
      <c r="F863" s="227" t="s">
        <v>537</v>
      </c>
      <c r="G863" s="227" t="s">
        <v>537</v>
      </c>
      <c r="H863" s="227" t="s">
        <v>537</v>
      </c>
    </row>
    <row r="864" spans="1:8">
      <c r="A864" s="31" t="s">
        <v>8</v>
      </c>
      <c r="B864" s="63">
        <v>2</v>
      </c>
      <c r="C864" s="32">
        <v>438</v>
      </c>
      <c r="D864" s="63">
        <v>76130</v>
      </c>
      <c r="E864" s="32">
        <v>438</v>
      </c>
      <c r="F864" s="227" t="s">
        <v>537</v>
      </c>
      <c r="G864" s="227" t="s">
        <v>537</v>
      </c>
      <c r="H864" s="227" t="s">
        <v>537</v>
      </c>
    </row>
    <row r="865" spans="1:8">
      <c r="A865" s="31" t="s">
        <v>97</v>
      </c>
      <c r="B865" s="63">
        <v>1</v>
      </c>
      <c r="C865" s="32">
        <v>2579</v>
      </c>
      <c r="D865" s="63">
        <v>1130000</v>
      </c>
      <c r="E865" s="32">
        <v>2579</v>
      </c>
      <c r="F865" s="227" t="s">
        <v>537</v>
      </c>
      <c r="G865" s="227" t="s">
        <v>537</v>
      </c>
      <c r="H865" s="227" t="s">
        <v>537</v>
      </c>
    </row>
    <row r="866" spans="1:8">
      <c r="A866" s="31" t="s">
        <v>96</v>
      </c>
      <c r="B866" s="63">
        <v>2</v>
      </c>
      <c r="C866" s="32">
        <v>12881</v>
      </c>
      <c r="D866" s="63">
        <v>5092440</v>
      </c>
      <c r="E866" s="32">
        <v>12881</v>
      </c>
      <c r="F866" s="227" t="s">
        <v>537</v>
      </c>
      <c r="G866" s="227" t="s">
        <v>537</v>
      </c>
      <c r="H866" s="227" t="s">
        <v>537</v>
      </c>
    </row>
    <row r="867" spans="1:8" ht="23.25">
      <c r="A867" s="62" t="s">
        <v>467</v>
      </c>
      <c r="B867" s="63">
        <v>11</v>
      </c>
      <c r="C867" s="52">
        <v>52067</v>
      </c>
      <c r="D867" s="52">
        <v>20376781</v>
      </c>
      <c r="E867" s="52">
        <v>52067</v>
      </c>
      <c r="F867" s="227" t="s">
        <v>537</v>
      </c>
      <c r="G867" s="227" t="s">
        <v>537</v>
      </c>
      <c r="H867" s="227" t="s">
        <v>537</v>
      </c>
    </row>
    <row r="868" spans="1:8">
      <c r="A868" s="31" t="s">
        <v>3</v>
      </c>
      <c r="B868" s="63">
        <v>5</v>
      </c>
      <c r="C868" s="52">
        <v>4839</v>
      </c>
      <c r="D868" s="52">
        <v>1570643</v>
      </c>
      <c r="E868" s="52">
        <v>4839</v>
      </c>
      <c r="F868" s="227" t="s">
        <v>537</v>
      </c>
      <c r="G868" s="227" t="s">
        <v>537</v>
      </c>
      <c r="H868" s="227" t="s">
        <v>537</v>
      </c>
    </row>
    <row r="869" spans="1:8">
      <c r="A869" s="31" t="s">
        <v>8</v>
      </c>
      <c r="B869" s="63">
        <v>6</v>
      </c>
      <c r="C869" s="52">
        <v>47228</v>
      </c>
      <c r="D869" s="52">
        <v>18806138</v>
      </c>
      <c r="E869" s="52">
        <v>47228</v>
      </c>
      <c r="F869" s="227" t="s">
        <v>537</v>
      </c>
      <c r="G869" s="227" t="s">
        <v>537</v>
      </c>
      <c r="H869" s="227" t="s">
        <v>537</v>
      </c>
    </row>
    <row r="870" spans="1:8" ht="45.75">
      <c r="A870" s="62" t="s">
        <v>753</v>
      </c>
      <c r="B870" s="63">
        <v>2</v>
      </c>
      <c r="C870" s="52">
        <v>15160</v>
      </c>
      <c r="D870" s="52">
        <v>6162172</v>
      </c>
      <c r="E870" s="52">
        <v>15160</v>
      </c>
      <c r="F870" s="227" t="s">
        <v>537</v>
      </c>
      <c r="G870" s="227" t="s">
        <v>537</v>
      </c>
      <c r="H870" s="227" t="s">
        <v>537</v>
      </c>
    </row>
    <row r="871" spans="1:8">
      <c r="A871" s="31" t="s">
        <v>93</v>
      </c>
      <c r="B871" s="63">
        <v>1</v>
      </c>
      <c r="C871" s="52">
        <v>6845</v>
      </c>
      <c r="D871" s="52" t="s">
        <v>538</v>
      </c>
      <c r="E871" s="52">
        <v>6845</v>
      </c>
      <c r="F871" s="227" t="s">
        <v>537</v>
      </c>
      <c r="G871" s="227" t="s">
        <v>537</v>
      </c>
      <c r="H871" s="227" t="s">
        <v>537</v>
      </c>
    </row>
    <row r="872" spans="1:8">
      <c r="A872" s="31" t="s">
        <v>8</v>
      </c>
      <c r="B872" s="63">
        <v>1</v>
      </c>
      <c r="C872" s="52">
        <v>8315</v>
      </c>
      <c r="D872" s="52" t="s">
        <v>538</v>
      </c>
      <c r="E872" s="52">
        <v>8315</v>
      </c>
      <c r="F872" s="227" t="s">
        <v>537</v>
      </c>
      <c r="G872" s="227" t="s">
        <v>537</v>
      </c>
      <c r="H872" s="227" t="s">
        <v>537</v>
      </c>
    </row>
    <row r="873" spans="1:8" ht="23.25">
      <c r="A873" s="62" t="s">
        <v>468</v>
      </c>
      <c r="B873" s="63">
        <v>334</v>
      </c>
      <c r="C873" s="32">
        <v>438910.1</v>
      </c>
      <c r="D873" s="63">
        <v>93558469</v>
      </c>
      <c r="E873" s="32">
        <v>422646.7</v>
      </c>
      <c r="F873" s="32">
        <v>11646.4</v>
      </c>
      <c r="G873" s="32">
        <v>4617</v>
      </c>
      <c r="H873" s="227" t="s">
        <v>537</v>
      </c>
    </row>
    <row r="874" spans="1:8">
      <c r="A874" s="31" t="s">
        <v>539</v>
      </c>
      <c r="B874" s="63">
        <v>1</v>
      </c>
      <c r="C874" s="32">
        <v>1346</v>
      </c>
      <c r="D874" s="63">
        <v>548692</v>
      </c>
      <c r="E874" s="32">
        <v>697</v>
      </c>
      <c r="F874" s="227" t="s">
        <v>537</v>
      </c>
      <c r="G874" s="32">
        <v>649</v>
      </c>
      <c r="H874" s="227" t="s">
        <v>537</v>
      </c>
    </row>
    <row r="875" spans="1:8">
      <c r="A875" s="31" t="s">
        <v>1</v>
      </c>
      <c r="B875" s="63">
        <v>55</v>
      </c>
      <c r="C875" s="32">
        <v>24781.1</v>
      </c>
      <c r="D875" s="63">
        <v>4145033</v>
      </c>
      <c r="E875" s="32">
        <v>22539</v>
      </c>
      <c r="F875" s="32">
        <v>475.1</v>
      </c>
      <c r="G875" s="32">
        <v>1767</v>
      </c>
      <c r="H875" s="227" t="s">
        <v>537</v>
      </c>
    </row>
    <row r="876" spans="1:8">
      <c r="A876" s="31" t="s">
        <v>2</v>
      </c>
      <c r="B876" s="63">
        <v>8</v>
      </c>
      <c r="C876" s="32">
        <v>6173</v>
      </c>
      <c r="D876" s="63">
        <v>817571</v>
      </c>
      <c r="E876" s="32">
        <v>6173</v>
      </c>
      <c r="F876" s="227" t="s">
        <v>537</v>
      </c>
      <c r="G876" s="227" t="s">
        <v>537</v>
      </c>
      <c r="H876" s="227" t="s">
        <v>537</v>
      </c>
    </row>
    <row r="877" spans="1:8">
      <c r="A877" s="31" t="s">
        <v>89</v>
      </c>
      <c r="B877" s="63">
        <v>4</v>
      </c>
      <c r="C877" s="32">
        <v>3921</v>
      </c>
      <c r="D877" s="63">
        <v>745678</v>
      </c>
      <c r="E877" s="32">
        <v>2170</v>
      </c>
      <c r="F877" s="227" t="s">
        <v>537</v>
      </c>
      <c r="G877" s="32">
        <v>1751</v>
      </c>
      <c r="H877" s="227" t="s">
        <v>537</v>
      </c>
    </row>
    <row r="878" spans="1:8">
      <c r="A878" s="31" t="s">
        <v>90</v>
      </c>
      <c r="B878" s="63">
        <v>10</v>
      </c>
      <c r="C878" s="32">
        <v>10157</v>
      </c>
      <c r="D878" s="63">
        <v>2965217</v>
      </c>
      <c r="E878" s="32">
        <v>10157</v>
      </c>
      <c r="F878" s="227" t="s">
        <v>537</v>
      </c>
      <c r="G878" s="227" t="s">
        <v>537</v>
      </c>
      <c r="H878" s="227" t="s">
        <v>537</v>
      </c>
    </row>
    <row r="879" spans="1:8">
      <c r="A879" s="31" t="s">
        <v>91</v>
      </c>
      <c r="B879" s="63">
        <v>9</v>
      </c>
      <c r="C879" s="32">
        <v>7945</v>
      </c>
      <c r="D879" s="63">
        <v>286930</v>
      </c>
      <c r="E879" s="32">
        <v>7945</v>
      </c>
      <c r="F879" s="227" t="s">
        <v>537</v>
      </c>
      <c r="G879" s="227" t="s">
        <v>537</v>
      </c>
      <c r="H879" s="227" t="s">
        <v>537</v>
      </c>
    </row>
    <row r="880" spans="1:8">
      <c r="A880" s="31" t="s">
        <v>3</v>
      </c>
      <c r="B880" s="63">
        <v>2</v>
      </c>
      <c r="C880" s="32">
        <v>3270</v>
      </c>
      <c r="D880" s="63">
        <v>601418</v>
      </c>
      <c r="E880" s="32">
        <v>3270</v>
      </c>
      <c r="F880" s="227" t="s">
        <v>537</v>
      </c>
      <c r="G880" s="227" t="s">
        <v>537</v>
      </c>
      <c r="H880" s="227" t="s">
        <v>537</v>
      </c>
    </row>
    <row r="881" spans="1:8">
      <c r="A881" s="31" t="s">
        <v>540</v>
      </c>
      <c r="B881" s="63">
        <v>1</v>
      </c>
      <c r="C881" s="32">
        <v>34</v>
      </c>
      <c r="D881" s="63">
        <v>20000</v>
      </c>
      <c r="E881" s="227" t="s">
        <v>537</v>
      </c>
      <c r="F881" s="32">
        <v>34</v>
      </c>
      <c r="G881" s="227" t="s">
        <v>537</v>
      </c>
      <c r="H881" s="227" t="s">
        <v>537</v>
      </c>
    </row>
    <row r="882" spans="1:8">
      <c r="A882" s="31" t="s">
        <v>92</v>
      </c>
      <c r="B882" s="63">
        <v>10</v>
      </c>
      <c r="C882" s="32">
        <v>10178</v>
      </c>
      <c r="D882" s="63">
        <v>1702800</v>
      </c>
      <c r="E882" s="32">
        <v>10178</v>
      </c>
      <c r="F882" s="227" t="s">
        <v>537</v>
      </c>
      <c r="G882" s="227" t="s">
        <v>537</v>
      </c>
      <c r="H882" s="227" t="s">
        <v>537</v>
      </c>
    </row>
    <row r="883" spans="1:8">
      <c r="A883" s="31" t="s">
        <v>4</v>
      </c>
      <c r="B883" s="63">
        <v>19</v>
      </c>
      <c r="C883" s="32">
        <v>15779</v>
      </c>
      <c r="D883" s="63">
        <v>2828510</v>
      </c>
      <c r="E883" s="32">
        <v>15736</v>
      </c>
      <c r="F883" s="32">
        <v>43</v>
      </c>
      <c r="G883" s="227" t="s">
        <v>537</v>
      </c>
      <c r="H883" s="227" t="s">
        <v>537</v>
      </c>
    </row>
    <row r="884" spans="1:8">
      <c r="A884" s="31" t="s">
        <v>5</v>
      </c>
      <c r="B884" s="63">
        <v>8</v>
      </c>
      <c r="C884" s="32">
        <v>4580</v>
      </c>
      <c r="D884" s="63">
        <v>2657600</v>
      </c>
      <c r="E884" s="32">
        <v>4580</v>
      </c>
      <c r="F884" s="227" t="s">
        <v>537</v>
      </c>
      <c r="G884" s="227" t="s">
        <v>537</v>
      </c>
      <c r="H884" s="227" t="s">
        <v>537</v>
      </c>
    </row>
    <row r="885" spans="1:8">
      <c r="A885" s="31" t="s">
        <v>93</v>
      </c>
      <c r="B885" s="63">
        <v>5</v>
      </c>
      <c r="C885" s="32">
        <v>7328</v>
      </c>
      <c r="D885" s="63">
        <v>864392</v>
      </c>
      <c r="E885" s="32">
        <v>3069</v>
      </c>
      <c r="F885" s="32">
        <v>4259</v>
      </c>
      <c r="G885" s="227" t="s">
        <v>537</v>
      </c>
      <c r="H885" s="227" t="s">
        <v>537</v>
      </c>
    </row>
    <row r="886" spans="1:8">
      <c r="A886" s="31" t="s">
        <v>6</v>
      </c>
      <c r="B886" s="227" t="s">
        <v>537</v>
      </c>
      <c r="C886" s="32">
        <v>450</v>
      </c>
      <c r="D886" s="63">
        <v>43000</v>
      </c>
      <c r="E886" s="227" t="s">
        <v>537</v>
      </c>
      <c r="F886" s="227" t="s">
        <v>537</v>
      </c>
      <c r="G886" s="32">
        <v>450</v>
      </c>
      <c r="H886" s="227" t="s">
        <v>537</v>
      </c>
    </row>
    <row r="887" spans="1:8">
      <c r="A887" s="31" t="s">
        <v>7</v>
      </c>
      <c r="B887" s="63">
        <v>5</v>
      </c>
      <c r="C887" s="32">
        <v>2065</v>
      </c>
      <c r="D887" s="63">
        <v>231688</v>
      </c>
      <c r="E887" s="32">
        <v>2065</v>
      </c>
      <c r="F887" s="227" t="s">
        <v>537</v>
      </c>
      <c r="G887" s="227" t="s">
        <v>537</v>
      </c>
      <c r="H887" s="227" t="s">
        <v>537</v>
      </c>
    </row>
    <row r="888" spans="1:8">
      <c r="A888" s="31" t="s">
        <v>8</v>
      </c>
      <c r="B888" s="63">
        <v>14</v>
      </c>
      <c r="C888" s="32">
        <v>4163</v>
      </c>
      <c r="D888" s="63">
        <v>2102090</v>
      </c>
      <c r="E888" s="32">
        <v>4163</v>
      </c>
      <c r="F888" s="227" t="s">
        <v>537</v>
      </c>
      <c r="G888" s="227" t="s">
        <v>537</v>
      </c>
      <c r="H888" s="227" t="s">
        <v>537</v>
      </c>
    </row>
    <row r="889" spans="1:8">
      <c r="A889" s="31" t="s">
        <v>94</v>
      </c>
      <c r="B889" s="63">
        <v>15</v>
      </c>
      <c r="C889" s="32">
        <v>12403.8</v>
      </c>
      <c r="D889" s="63">
        <v>1750774</v>
      </c>
      <c r="E889" s="32">
        <v>9159</v>
      </c>
      <c r="F889" s="32">
        <v>3244.8</v>
      </c>
      <c r="G889" s="227" t="s">
        <v>537</v>
      </c>
      <c r="H889" s="227" t="s">
        <v>537</v>
      </c>
    </row>
    <row r="890" spans="1:8">
      <c r="A890" s="31" t="s">
        <v>97</v>
      </c>
      <c r="B890" s="63">
        <v>107</v>
      </c>
      <c r="C890" s="32">
        <v>227528.7</v>
      </c>
      <c r="D890" s="63">
        <v>47193537</v>
      </c>
      <c r="E890" s="32">
        <v>227528.7</v>
      </c>
      <c r="F890" s="227" t="s">
        <v>537</v>
      </c>
      <c r="G890" s="227" t="s">
        <v>537</v>
      </c>
      <c r="H890" s="227" t="s">
        <v>537</v>
      </c>
    </row>
    <row r="891" spans="1:8">
      <c r="A891" s="31" t="s">
        <v>95</v>
      </c>
      <c r="B891" s="63">
        <v>49</v>
      </c>
      <c r="C891" s="32">
        <v>83066.5</v>
      </c>
      <c r="D891" s="63">
        <v>20252198</v>
      </c>
      <c r="E891" s="32">
        <v>79476</v>
      </c>
      <c r="F891" s="32">
        <v>3590.5</v>
      </c>
      <c r="G891" s="227" t="s">
        <v>537</v>
      </c>
      <c r="H891" s="227" t="s">
        <v>537</v>
      </c>
    </row>
    <row r="892" spans="1:8">
      <c r="A892" s="31" t="s">
        <v>96</v>
      </c>
      <c r="B892" s="63">
        <v>12</v>
      </c>
      <c r="C892" s="32">
        <v>13741</v>
      </c>
      <c r="D892" s="63">
        <v>3801341</v>
      </c>
      <c r="E892" s="32">
        <v>13741</v>
      </c>
      <c r="F892" s="227" t="s">
        <v>537</v>
      </c>
      <c r="G892" s="227" t="s">
        <v>537</v>
      </c>
      <c r="H892" s="227" t="s">
        <v>537</v>
      </c>
    </row>
    <row r="893" spans="1:8" ht="34.5">
      <c r="A893" s="62" t="s">
        <v>754</v>
      </c>
      <c r="B893" s="63">
        <v>2</v>
      </c>
      <c r="C893" s="52">
        <v>729</v>
      </c>
      <c r="D893" s="52">
        <v>95900</v>
      </c>
      <c r="E893" s="52">
        <v>363</v>
      </c>
      <c r="F893" s="52">
        <v>366</v>
      </c>
      <c r="G893" s="227" t="s">
        <v>537</v>
      </c>
      <c r="H893" s="227" t="s">
        <v>537</v>
      </c>
    </row>
    <row r="894" spans="1:8">
      <c r="A894" s="31" t="s">
        <v>1</v>
      </c>
      <c r="B894" s="63">
        <v>1</v>
      </c>
      <c r="C894" s="52">
        <v>366</v>
      </c>
      <c r="D894" s="52">
        <v>5900</v>
      </c>
      <c r="E894" s="52" t="s">
        <v>537</v>
      </c>
      <c r="F894" s="52">
        <v>366</v>
      </c>
      <c r="G894" s="227" t="s">
        <v>537</v>
      </c>
      <c r="H894" s="227" t="s">
        <v>537</v>
      </c>
    </row>
    <row r="895" spans="1:8">
      <c r="A895" s="31" t="s">
        <v>5</v>
      </c>
      <c r="B895" s="63">
        <v>1</v>
      </c>
      <c r="C895" s="52">
        <v>363</v>
      </c>
      <c r="D895" s="52">
        <v>90000</v>
      </c>
      <c r="E895" s="52">
        <v>363</v>
      </c>
      <c r="F895" s="52" t="s">
        <v>537</v>
      </c>
      <c r="G895" s="227" t="s">
        <v>537</v>
      </c>
      <c r="H895" s="227" t="s">
        <v>537</v>
      </c>
    </row>
    <row r="896" spans="1:8" ht="23.25">
      <c r="A896" s="62" t="s">
        <v>469</v>
      </c>
      <c r="B896" s="63">
        <v>6</v>
      </c>
      <c r="C896" s="63">
        <v>6</v>
      </c>
      <c r="D896" s="63">
        <v>3493941</v>
      </c>
      <c r="E896" s="63">
        <v>5</v>
      </c>
      <c r="F896" s="227" t="s">
        <v>537</v>
      </c>
      <c r="G896" s="63">
        <v>1</v>
      </c>
      <c r="H896" s="227" t="s">
        <v>537</v>
      </c>
    </row>
    <row r="897" spans="1:8">
      <c r="A897" s="31" t="s">
        <v>90</v>
      </c>
      <c r="B897" s="63">
        <v>2</v>
      </c>
      <c r="C897" s="63">
        <v>2</v>
      </c>
      <c r="D897" s="63">
        <v>2796396</v>
      </c>
      <c r="E897" s="63">
        <v>2</v>
      </c>
      <c r="F897" s="227" t="s">
        <v>537</v>
      </c>
      <c r="G897" s="227" t="s">
        <v>537</v>
      </c>
      <c r="H897" s="227" t="s">
        <v>537</v>
      </c>
    </row>
    <row r="898" spans="1:8">
      <c r="A898" s="31" t="s">
        <v>91</v>
      </c>
      <c r="B898" s="63">
        <v>3</v>
      </c>
      <c r="C898" s="63">
        <v>3</v>
      </c>
      <c r="D898" s="63">
        <v>237545</v>
      </c>
      <c r="E898" s="63">
        <v>2</v>
      </c>
      <c r="F898" s="227" t="s">
        <v>537</v>
      </c>
      <c r="G898" s="63">
        <v>1</v>
      </c>
      <c r="H898" s="227" t="s">
        <v>537</v>
      </c>
    </row>
    <row r="899" spans="1:8">
      <c r="A899" s="31" t="s">
        <v>5</v>
      </c>
      <c r="B899" s="63">
        <v>1</v>
      </c>
      <c r="C899" s="63">
        <v>1</v>
      </c>
      <c r="D899" s="227" t="s">
        <v>538</v>
      </c>
      <c r="E899" s="63">
        <v>1</v>
      </c>
      <c r="F899" s="227" t="s">
        <v>537</v>
      </c>
      <c r="G899" s="227" t="s">
        <v>537</v>
      </c>
      <c r="H899" s="227" t="s">
        <v>537</v>
      </c>
    </row>
    <row r="900" spans="1:8" ht="34.5">
      <c r="A900" s="62" t="s">
        <v>470</v>
      </c>
      <c r="B900" s="63">
        <v>1</v>
      </c>
      <c r="C900" s="63">
        <v>1</v>
      </c>
      <c r="D900" s="227" t="s">
        <v>538</v>
      </c>
      <c r="E900" s="63">
        <v>1</v>
      </c>
      <c r="F900" s="227" t="s">
        <v>537</v>
      </c>
      <c r="G900" s="227" t="s">
        <v>537</v>
      </c>
      <c r="H900" s="227" t="s">
        <v>537</v>
      </c>
    </row>
    <row r="901" spans="1:8">
      <c r="A901" s="31" t="s">
        <v>97</v>
      </c>
      <c r="B901" s="63">
        <v>1</v>
      </c>
      <c r="C901" s="63">
        <v>1</v>
      </c>
      <c r="D901" s="227" t="s">
        <v>538</v>
      </c>
      <c r="E901" s="63">
        <v>1</v>
      </c>
      <c r="F901" s="227" t="s">
        <v>537</v>
      </c>
      <c r="G901" s="227" t="s">
        <v>537</v>
      </c>
      <c r="H901" s="227" t="s">
        <v>537</v>
      </c>
    </row>
    <row r="902" spans="1:8" ht="23.25">
      <c r="A902" s="62" t="s">
        <v>755</v>
      </c>
      <c r="B902" s="227" t="s">
        <v>537</v>
      </c>
      <c r="C902" s="63">
        <v>200</v>
      </c>
      <c r="D902" s="227" t="s">
        <v>538</v>
      </c>
      <c r="E902" s="227" t="s">
        <v>537</v>
      </c>
      <c r="F902" s="63">
        <v>200</v>
      </c>
      <c r="G902" s="227" t="s">
        <v>537</v>
      </c>
      <c r="H902" s="227" t="s">
        <v>537</v>
      </c>
    </row>
    <row r="903" spans="1:8">
      <c r="A903" s="31" t="s">
        <v>91</v>
      </c>
      <c r="B903" s="227" t="s">
        <v>537</v>
      </c>
      <c r="C903" s="63">
        <v>200</v>
      </c>
      <c r="D903" s="227" t="s">
        <v>538</v>
      </c>
      <c r="E903" s="227" t="s">
        <v>537</v>
      </c>
      <c r="F903" s="63">
        <v>200</v>
      </c>
      <c r="G903" s="227" t="s">
        <v>537</v>
      </c>
      <c r="H903" s="227" t="s">
        <v>537</v>
      </c>
    </row>
    <row r="904" spans="1:8" ht="23.25">
      <c r="A904" s="62" t="s">
        <v>756</v>
      </c>
      <c r="B904" s="63">
        <v>1</v>
      </c>
      <c r="C904" s="63">
        <v>50</v>
      </c>
      <c r="D904" s="63">
        <v>119897</v>
      </c>
      <c r="E904" s="63">
        <v>50</v>
      </c>
      <c r="F904" s="227" t="s">
        <v>537</v>
      </c>
      <c r="G904" s="227" t="s">
        <v>537</v>
      </c>
      <c r="H904" s="227" t="s">
        <v>537</v>
      </c>
    </row>
    <row r="905" spans="1:8">
      <c r="A905" s="31" t="s">
        <v>5</v>
      </c>
      <c r="B905" s="63">
        <v>1</v>
      </c>
      <c r="C905" s="63">
        <v>50</v>
      </c>
      <c r="D905" s="63">
        <v>119897</v>
      </c>
      <c r="E905" s="63">
        <v>50</v>
      </c>
      <c r="F905" s="227" t="s">
        <v>537</v>
      </c>
      <c r="G905" s="227" t="s">
        <v>537</v>
      </c>
      <c r="H905" s="227" t="s">
        <v>537</v>
      </c>
    </row>
    <row r="906" spans="1:8" ht="23.25">
      <c r="A906" s="62" t="s">
        <v>471</v>
      </c>
      <c r="B906" s="63">
        <v>6</v>
      </c>
      <c r="C906" s="63">
        <v>6</v>
      </c>
      <c r="D906" s="63">
        <v>484870</v>
      </c>
      <c r="E906" s="63">
        <v>6</v>
      </c>
      <c r="F906" s="227" t="s">
        <v>537</v>
      </c>
      <c r="G906" s="227" t="s">
        <v>537</v>
      </c>
      <c r="H906" s="227" t="s">
        <v>537</v>
      </c>
    </row>
    <row r="907" spans="1:8">
      <c r="A907" s="31" t="s">
        <v>539</v>
      </c>
      <c r="B907" s="63">
        <v>4</v>
      </c>
      <c r="C907" s="63">
        <v>4</v>
      </c>
      <c r="D907" s="63">
        <v>384850</v>
      </c>
      <c r="E907" s="63">
        <v>4</v>
      </c>
      <c r="F907" s="227" t="s">
        <v>537</v>
      </c>
      <c r="G907" s="227" t="s">
        <v>537</v>
      </c>
      <c r="H907" s="227" t="s">
        <v>537</v>
      </c>
    </row>
    <row r="908" spans="1:8">
      <c r="A908" s="31" t="s">
        <v>94</v>
      </c>
      <c r="B908" s="63">
        <v>2</v>
      </c>
      <c r="C908" s="63">
        <v>2</v>
      </c>
      <c r="D908" s="63">
        <v>100020</v>
      </c>
      <c r="E908" s="63">
        <v>2</v>
      </c>
      <c r="F908" s="227" t="s">
        <v>537</v>
      </c>
      <c r="G908" s="227" t="s">
        <v>537</v>
      </c>
      <c r="H908" s="227" t="s">
        <v>537</v>
      </c>
    </row>
    <row r="909" spans="1:8" ht="23.25">
      <c r="A909" s="62" t="s">
        <v>472</v>
      </c>
      <c r="B909" s="63">
        <v>32</v>
      </c>
      <c r="C909" s="63">
        <v>163</v>
      </c>
      <c r="D909" s="63">
        <v>1434050</v>
      </c>
      <c r="E909" s="63">
        <v>139</v>
      </c>
      <c r="F909" s="63">
        <v>24</v>
      </c>
      <c r="G909" s="227" t="s">
        <v>537</v>
      </c>
      <c r="H909" s="227" t="s">
        <v>537</v>
      </c>
    </row>
    <row r="910" spans="1:8">
      <c r="A910" s="31" t="s">
        <v>1</v>
      </c>
      <c r="B910" s="63">
        <v>5</v>
      </c>
      <c r="C910" s="63">
        <v>27</v>
      </c>
      <c r="D910" s="63">
        <v>78960</v>
      </c>
      <c r="E910" s="63">
        <v>18</v>
      </c>
      <c r="F910" s="63">
        <v>9</v>
      </c>
      <c r="G910" s="227" t="s">
        <v>537</v>
      </c>
      <c r="H910" s="227" t="s">
        <v>537</v>
      </c>
    </row>
    <row r="911" spans="1:8">
      <c r="A911" s="31" t="s">
        <v>2</v>
      </c>
      <c r="B911" s="63">
        <v>1</v>
      </c>
      <c r="C911" s="63">
        <v>10</v>
      </c>
      <c r="D911" s="63">
        <v>10401</v>
      </c>
      <c r="E911" s="63">
        <v>10</v>
      </c>
      <c r="F911" s="227" t="s">
        <v>537</v>
      </c>
      <c r="G911" s="227" t="s">
        <v>537</v>
      </c>
      <c r="H911" s="227" t="s">
        <v>537</v>
      </c>
    </row>
    <row r="912" spans="1:8">
      <c r="A912" s="31" t="s">
        <v>92</v>
      </c>
      <c r="B912" s="63">
        <v>4</v>
      </c>
      <c r="C912" s="63">
        <v>12</v>
      </c>
      <c r="D912" s="63">
        <v>52407</v>
      </c>
      <c r="E912" s="63">
        <v>12</v>
      </c>
      <c r="F912" s="227" t="s">
        <v>537</v>
      </c>
      <c r="G912" s="227" t="s">
        <v>537</v>
      </c>
      <c r="H912" s="227" t="s">
        <v>537</v>
      </c>
    </row>
    <row r="913" spans="1:8">
      <c r="A913" s="31" t="s">
        <v>5</v>
      </c>
      <c r="B913" s="63">
        <v>2</v>
      </c>
      <c r="C913" s="63">
        <v>20</v>
      </c>
      <c r="D913" s="63">
        <v>818000</v>
      </c>
      <c r="E913" s="63">
        <v>20</v>
      </c>
      <c r="F913" s="227" t="s">
        <v>537</v>
      </c>
      <c r="G913" s="227" t="s">
        <v>537</v>
      </c>
      <c r="H913" s="227" t="s">
        <v>537</v>
      </c>
    </row>
    <row r="914" spans="1:8">
      <c r="A914" s="31" t="s">
        <v>6</v>
      </c>
      <c r="B914" s="63">
        <v>1</v>
      </c>
      <c r="C914" s="63">
        <v>15</v>
      </c>
      <c r="D914" s="227" t="s">
        <v>538</v>
      </c>
      <c r="E914" s="227" t="s">
        <v>537</v>
      </c>
      <c r="F914" s="63">
        <v>15</v>
      </c>
      <c r="G914" s="227" t="s">
        <v>537</v>
      </c>
      <c r="H914" s="227" t="s">
        <v>537</v>
      </c>
    </row>
    <row r="915" spans="1:8">
      <c r="A915" s="31" t="s">
        <v>7</v>
      </c>
      <c r="B915" s="63">
        <v>2</v>
      </c>
      <c r="C915" s="63">
        <v>12</v>
      </c>
      <c r="D915" s="63">
        <v>31498</v>
      </c>
      <c r="E915" s="63">
        <v>12</v>
      </c>
      <c r="F915" s="227" t="s">
        <v>537</v>
      </c>
      <c r="G915" s="227" t="s">
        <v>537</v>
      </c>
      <c r="H915" s="227" t="s">
        <v>537</v>
      </c>
    </row>
    <row r="916" spans="1:8">
      <c r="A916" s="31" t="s">
        <v>541</v>
      </c>
      <c r="B916" s="63">
        <v>16</v>
      </c>
      <c r="C916" s="63">
        <v>27</v>
      </c>
      <c r="D916" s="63">
        <v>97222</v>
      </c>
      <c r="E916" s="63">
        <v>27</v>
      </c>
      <c r="F916" s="227" t="s">
        <v>537</v>
      </c>
      <c r="G916" s="227" t="s">
        <v>537</v>
      </c>
      <c r="H916" s="227" t="s">
        <v>537</v>
      </c>
    </row>
    <row r="917" spans="1:8">
      <c r="A917" s="31" t="s">
        <v>97</v>
      </c>
      <c r="B917" s="63">
        <v>1</v>
      </c>
      <c r="C917" s="63">
        <v>40</v>
      </c>
      <c r="D917" s="227" t="s">
        <v>538</v>
      </c>
      <c r="E917" s="63">
        <v>40</v>
      </c>
      <c r="F917" s="227" t="s">
        <v>537</v>
      </c>
      <c r="G917" s="227" t="s">
        <v>537</v>
      </c>
      <c r="H917" s="227" t="s">
        <v>537</v>
      </c>
    </row>
    <row r="918" spans="1:8">
      <c r="A918" s="62" t="s">
        <v>473</v>
      </c>
      <c r="B918" s="63">
        <v>2</v>
      </c>
      <c r="C918" s="63">
        <v>28</v>
      </c>
      <c r="D918" s="63">
        <v>81000</v>
      </c>
      <c r="E918" s="63">
        <v>28</v>
      </c>
      <c r="F918" s="227" t="s">
        <v>537</v>
      </c>
      <c r="G918" s="227" t="s">
        <v>537</v>
      </c>
      <c r="H918" s="227" t="s">
        <v>537</v>
      </c>
    </row>
    <row r="919" spans="1:8">
      <c r="A919" s="31" t="s">
        <v>1</v>
      </c>
      <c r="B919" s="63">
        <v>1</v>
      </c>
      <c r="C919" s="63">
        <v>21</v>
      </c>
      <c r="D919" s="63">
        <v>21000</v>
      </c>
      <c r="E919" s="63">
        <v>21</v>
      </c>
      <c r="F919" s="227" t="s">
        <v>537</v>
      </c>
      <c r="G919" s="227" t="s">
        <v>537</v>
      </c>
      <c r="H919" s="227" t="s">
        <v>537</v>
      </c>
    </row>
    <row r="920" spans="1:8">
      <c r="A920" s="31" t="s">
        <v>5</v>
      </c>
      <c r="B920" s="63">
        <v>1</v>
      </c>
      <c r="C920" s="63">
        <v>7</v>
      </c>
      <c r="D920" s="63">
        <v>60000</v>
      </c>
      <c r="E920" s="63">
        <v>7</v>
      </c>
      <c r="F920" s="227" t="s">
        <v>537</v>
      </c>
      <c r="G920" s="227" t="s">
        <v>537</v>
      </c>
      <c r="H920" s="227" t="s">
        <v>537</v>
      </c>
    </row>
    <row r="921" spans="1:8" ht="34.5">
      <c r="A921" s="62" t="s">
        <v>474</v>
      </c>
      <c r="B921" s="63">
        <v>14</v>
      </c>
      <c r="C921" s="32">
        <v>9027</v>
      </c>
      <c r="D921" s="63">
        <v>1005551</v>
      </c>
      <c r="E921" s="32">
        <v>9027</v>
      </c>
      <c r="F921" s="227" t="s">
        <v>537</v>
      </c>
      <c r="G921" s="227" t="s">
        <v>537</v>
      </c>
      <c r="H921" s="227" t="s">
        <v>537</v>
      </c>
    </row>
    <row r="922" spans="1:8">
      <c r="A922" s="31" t="s">
        <v>1</v>
      </c>
      <c r="B922" s="63">
        <v>3</v>
      </c>
      <c r="C922" s="32">
        <v>1197</v>
      </c>
      <c r="D922" s="63">
        <v>62999</v>
      </c>
      <c r="E922" s="32">
        <v>1197</v>
      </c>
      <c r="F922" s="227" t="s">
        <v>537</v>
      </c>
      <c r="G922" s="227" t="s">
        <v>537</v>
      </c>
      <c r="H922" s="227" t="s">
        <v>537</v>
      </c>
    </row>
    <row r="923" spans="1:8">
      <c r="A923" s="31" t="s">
        <v>4</v>
      </c>
      <c r="B923" s="63">
        <v>1</v>
      </c>
      <c r="C923" s="32">
        <v>1229</v>
      </c>
      <c r="D923" s="227" t="s">
        <v>538</v>
      </c>
      <c r="E923" s="32">
        <v>1229</v>
      </c>
      <c r="F923" s="227" t="s">
        <v>537</v>
      </c>
      <c r="G923" s="227" t="s">
        <v>537</v>
      </c>
      <c r="H923" s="227" t="s">
        <v>537</v>
      </c>
    </row>
    <row r="924" spans="1:8">
      <c r="A924" s="31" t="s">
        <v>6</v>
      </c>
      <c r="B924" s="63">
        <v>2</v>
      </c>
      <c r="C924" s="32">
        <v>604</v>
      </c>
      <c r="D924" s="63">
        <v>48059</v>
      </c>
      <c r="E924" s="32">
        <v>604</v>
      </c>
      <c r="F924" s="227" t="s">
        <v>537</v>
      </c>
      <c r="G924" s="227" t="s">
        <v>537</v>
      </c>
      <c r="H924" s="227" t="s">
        <v>537</v>
      </c>
    </row>
    <row r="925" spans="1:8">
      <c r="A925" s="31" t="s">
        <v>7</v>
      </c>
      <c r="B925" s="63">
        <v>4</v>
      </c>
      <c r="C925" s="32">
        <v>3609</v>
      </c>
      <c r="D925" s="63">
        <v>750129</v>
      </c>
      <c r="E925" s="32">
        <v>3609</v>
      </c>
      <c r="F925" s="227" t="s">
        <v>537</v>
      </c>
      <c r="G925" s="227" t="s">
        <v>537</v>
      </c>
      <c r="H925" s="227" t="s">
        <v>537</v>
      </c>
    </row>
    <row r="926" spans="1:8">
      <c r="A926" s="31" t="s">
        <v>94</v>
      </c>
      <c r="B926" s="63">
        <v>1</v>
      </c>
      <c r="C926" s="32">
        <v>435</v>
      </c>
      <c r="D926" s="227" t="s">
        <v>538</v>
      </c>
      <c r="E926" s="32">
        <v>435</v>
      </c>
      <c r="F926" s="227" t="s">
        <v>537</v>
      </c>
      <c r="G926" s="227" t="s">
        <v>537</v>
      </c>
      <c r="H926" s="227" t="s">
        <v>537</v>
      </c>
    </row>
    <row r="927" spans="1:8">
      <c r="A927" s="31" t="s">
        <v>97</v>
      </c>
      <c r="B927" s="63">
        <v>3</v>
      </c>
      <c r="C927" s="32">
        <v>1953</v>
      </c>
      <c r="D927" s="63">
        <v>65766</v>
      </c>
      <c r="E927" s="32">
        <v>1953</v>
      </c>
      <c r="F927" s="227" t="s">
        <v>537</v>
      </c>
      <c r="G927" s="227" t="s">
        <v>537</v>
      </c>
      <c r="H927" s="227" t="s">
        <v>537</v>
      </c>
    </row>
    <row r="928" spans="1:8">
      <c r="A928" s="62" t="s">
        <v>475</v>
      </c>
      <c r="B928" s="63">
        <v>124</v>
      </c>
      <c r="C928" s="63">
        <v>12013</v>
      </c>
      <c r="D928" s="63">
        <v>57526062</v>
      </c>
      <c r="E928" s="63">
        <v>12013</v>
      </c>
      <c r="F928" s="227" t="s">
        <v>537</v>
      </c>
      <c r="G928" s="227" t="s">
        <v>537</v>
      </c>
      <c r="H928" s="227" t="s">
        <v>537</v>
      </c>
    </row>
    <row r="929" spans="1:8">
      <c r="A929" s="31" t="s">
        <v>1</v>
      </c>
      <c r="B929" s="63">
        <v>2</v>
      </c>
      <c r="C929" s="63">
        <v>75</v>
      </c>
      <c r="D929" s="63">
        <v>507409</v>
      </c>
      <c r="E929" s="63">
        <v>75</v>
      </c>
      <c r="F929" s="227" t="s">
        <v>537</v>
      </c>
      <c r="G929" s="227" t="s">
        <v>537</v>
      </c>
      <c r="H929" s="227" t="s">
        <v>537</v>
      </c>
    </row>
    <row r="930" spans="1:8">
      <c r="A930" s="31" t="s">
        <v>90</v>
      </c>
      <c r="B930" s="63">
        <v>2</v>
      </c>
      <c r="C930" s="63">
        <v>300</v>
      </c>
      <c r="D930" s="63">
        <v>491961</v>
      </c>
      <c r="E930" s="63">
        <v>300</v>
      </c>
      <c r="F930" s="227" t="s">
        <v>537</v>
      </c>
      <c r="G930" s="227" t="s">
        <v>537</v>
      </c>
      <c r="H930" s="227" t="s">
        <v>537</v>
      </c>
    </row>
    <row r="931" spans="1:8">
      <c r="A931" s="31" t="s">
        <v>92</v>
      </c>
      <c r="B931" s="63">
        <v>5</v>
      </c>
      <c r="C931" s="63">
        <v>275</v>
      </c>
      <c r="D931" s="63">
        <v>1353321</v>
      </c>
      <c r="E931" s="63">
        <v>275</v>
      </c>
      <c r="F931" s="227" t="s">
        <v>537</v>
      </c>
      <c r="G931" s="227" t="s">
        <v>537</v>
      </c>
      <c r="H931" s="227" t="s">
        <v>537</v>
      </c>
    </row>
    <row r="932" spans="1:8">
      <c r="A932" s="31" t="s">
        <v>4</v>
      </c>
      <c r="B932" s="63">
        <v>2</v>
      </c>
      <c r="C932" s="63">
        <v>235</v>
      </c>
      <c r="D932" s="63">
        <v>1302874</v>
      </c>
      <c r="E932" s="63">
        <v>235</v>
      </c>
      <c r="F932" s="227" t="s">
        <v>537</v>
      </c>
      <c r="G932" s="227" t="s">
        <v>537</v>
      </c>
      <c r="H932" s="227" t="s">
        <v>537</v>
      </c>
    </row>
    <row r="933" spans="1:8">
      <c r="A933" s="31" t="s">
        <v>97</v>
      </c>
      <c r="B933" s="63">
        <v>67</v>
      </c>
      <c r="C933" s="63">
        <v>7176</v>
      </c>
      <c r="D933" s="63">
        <v>35271649</v>
      </c>
      <c r="E933" s="63">
        <v>7176</v>
      </c>
      <c r="F933" s="227" t="s">
        <v>537</v>
      </c>
      <c r="G933" s="227" t="s">
        <v>537</v>
      </c>
      <c r="H933" s="227" t="s">
        <v>537</v>
      </c>
    </row>
    <row r="934" spans="1:8">
      <c r="A934" s="31" t="s">
        <v>95</v>
      </c>
      <c r="B934" s="63">
        <v>43</v>
      </c>
      <c r="C934" s="63">
        <v>3461</v>
      </c>
      <c r="D934" s="63">
        <v>16098994</v>
      </c>
      <c r="E934" s="63">
        <v>3461</v>
      </c>
      <c r="F934" s="227" t="s">
        <v>537</v>
      </c>
      <c r="G934" s="227" t="s">
        <v>537</v>
      </c>
      <c r="H934" s="227" t="s">
        <v>537</v>
      </c>
    </row>
    <row r="935" spans="1:8">
      <c r="A935" s="31" t="s">
        <v>96</v>
      </c>
      <c r="B935" s="63">
        <v>3</v>
      </c>
      <c r="C935" s="63">
        <v>491</v>
      </c>
      <c r="D935" s="63">
        <v>2499854</v>
      </c>
      <c r="E935" s="63">
        <v>491</v>
      </c>
      <c r="F935" s="227" t="s">
        <v>537</v>
      </c>
      <c r="G935" s="227" t="s">
        <v>537</v>
      </c>
      <c r="H935" s="227" t="s">
        <v>537</v>
      </c>
    </row>
    <row r="936" spans="1:8" ht="23.25">
      <c r="A936" s="62" t="s">
        <v>757</v>
      </c>
      <c r="B936" s="227" t="s">
        <v>537</v>
      </c>
      <c r="C936" s="32">
        <v>58</v>
      </c>
      <c r="D936" s="63">
        <v>17654614</v>
      </c>
      <c r="E936" s="227" t="s">
        <v>537</v>
      </c>
      <c r="F936" s="32">
        <v>58</v>
      </c>
      <c r="G936" s="227" t="s">
        <v>537</v>
      </c>
      <c r="H936" s="227" t="s">
        <v>537</v>
      </c>
    </row>
    <row r="937" spans="1:8">
      <c r="A937" s="31" t="s">
        <v>540</v>
      </c>
      <c r="B937" s="227" t="s">
        <v>537</v>
      </c>
      <c r="C937" s="32">
        <v>58</v>
      </c>
      <c r="D937" s="63">
        <v>17654614</v>
      </c>
      <c r="E937" s="227" t="s">
        <v>537</v>
      </c>
      <c r="F937" s="32">
        <v>58</v>
      </c>
      <c r="G937" s="227" t="s">
        <v>537</v>
      </c>
      <c r="H937" s="227" t="s">
        <v>537</v>
      </c>
    </row>
    <row r="938" spans="1:8">
      <c r="A938" s="62" t="s">
        <v>476</v>
      </c>
      <c r="B938" s="63">
        <v>1</v>
      </c>
      <c r="C938" s="52">
        <v>4937</v>
      </c>
      <c r="D938" s="52">
        <v>105116</v>
      </c>
      <c r="E938" s="52">
        <v>4937</v>
      </c>
      <c r="F938" s="227" t="s">
        <v>537</v>
      </c>
      <c r="G938" s="227" t="s">
        <v>537</v>
      </c>
      <c r="H938" s="227" t="s">
        <v>537</v>
      </c>
    </row>
    <row r="939" spans="1:8">
      <c r="A939" s="31" t="s">
        <v>6</v>
      </c>
      <c r="B939" s="63">
        <v>1</v>
      </c>
      <c r="C939" s="52">
        <v>4937</v>
      </c>
      <c r="D939" s="52">
        <v>105116</v>
      </c>
      <c r="E939" s="52">
        <v>4937</v>
      </c>
      <c r="F939" s="227" t="s">
        <v>537</v>
      </c>
      <c r="G939" s="227" t="s">
        <v>537</v>
      </c>
      <c r="H939" s="227" t="s">
        <v>537</v>
      </c>
    </row>
    <row r="940" spans="1:8" ht="34.5">
      <c r="A940" s="62" t="s">
        <v>758</v>
      </c>
      <c r="B940" s="63">
        <v>18</v>
      </c>
      <c r="C940" s="32">
        <v>30.7</v>
      </c>
      <c r="D940" s="63">
        <v>13610186</v>
      </c>
      <c r="E940" s="32">
        <v>30.7</v>
      </c>
      <c r="F940" s="227" t="s">
        <v>537</v>
      </c>
      <c r="G940" s="227" t="s">
        <v>537</v>
      </c>
      <c r="H940" s="227" t="s">
        <v>537</v>
      </c>
    </row>
    <row r="941" spans="1:8">
      <c r="A941" s="31" t="s">
        <v>539</v>
      </c>
      <c r="B941" s="63">
        <v>1</v>
      </c>
      <c r="C941" s="32">
        <v>0.7</v>
      </c>
      <c r="D941" s="227" t="s">
        <v>538</v>
      </c>
      <c r="E941" s="32">
        <v>0.7</v>
      </c>
      <c r="F941" s="227" t="s">
        <v>537</v>
      </c>
      <c r="G941" s="227" t="s">
        <v>537</v>
      </c>
      <c r="H941" s="227" t="s">
        <v>537</v>
      </c>
    </row>
    <row r="942" spans="1:8">
      <c r="A942" s="31" t="s">
        <v>1</v>
      </c>
      <c r="B942" s="63">
        <v>2</v>
      </c>
      <c r="C942" s="32">
        <v>1.6</v>
      </c>
      <c r="D942" s="63">
        <v>358941</v>
      </c>
      <c r="E942" s="32">
        <v>1.6</v>
      </c>
      <c r="F942" s="227" t="s">
        <v>537</v>
      </c>
      <c r="G942" s="227" t="s">
        <v>537</v>
      </c>
      <c r="H942" s="227" t="s">
        <v>537</v>
      </c>
    </row>
    <row r="943" spans="1:8">
      <c r="A943" s="31" t="s">
        <v>89</v>
      </c>
      <c r="B943" s="63">
        <v>2</v>
      </c>
      <c r="C943" s="32">
        <v>3.1</v>
      </c>
      <c r="D943" s="63">
        <v>1450038</v>
      </c>
      <c r="E943" s="32">
        <v>3.1</v>
      </c>
      <c r="F943" s="227" t="s">
        <v>537</v>
      </c>
      <c r="G943" s="227" t="s">
        <v>537</v>
      </c>
      <c r="H943" s="227" t="s">
        <v>537</v>
      </c>
    </row>
    <row r="944" spans="1:8">
      <c r="A944" s="31" t="s">
        <v>3</v>
      </c>
      <c r="B944" s="63">
        <v>1</v>
      </c>
      <c r="C944" s="32">
        <v>0.5</v>
      </c>
      <c r="D944" s="227" t="s">
        <v>538</v>
      </c>
      <c r="E944" s="32">
        <v>0.5</v>
      </c>
      <c r="F944" s="227" t="s">
        <v>537</v>
      </c>
      <c r="G944" s="227" t="s">
        <v>537</v>
      </c>
      <c r="H944" s="227" t="s">
        <v>537</v>
      </c>
    </row>
    <row r="945" spans="1:8">
      <c r="A945" s="31" t="s">
        <v>540</v>
      </c>
      <c r="B945" s="63">
        <v>1</v>
      </c>
      <c r="C945" s="32">
        <v>15.6</v>
      </c>
      <c r="D945" s="63">
        <v>8582300</v>
      </c>
      <c r="E945" s="32">
        <v>15.6</v>
      </c>
      <c r="F945" s="227" t="s">
        <v>537</v>
      </c>
      <c r="G945" s="227" t="s">
        <v>537</v>
      </c>
      <c r="H945" s="227" t="s">
        <v>537</v>
      </c>
    </row>
    <row r="946" spans="1:8">
      <c r="A946" s="31" t="s">
        <v>92</v>
      </c>
      <c r="B946" s="63">
        <v>2</v>
      </c>
      <c r="C946" s="32">
        <v>4.9000000000000004</v>
      </c>
      <c r="D946" s="63">
        <v>2034778</v>
      </c>
      <c r="E946" s="32">
        <v>4.9000000000000004</v>
      </c>
      <c r="F946" s="227" t="s">
        <v>537</v>
      </c>
      <c r="G946" s="227" t="s">
        <v>537</v>
      </c>
      <c r="H946" s="227" t="s">
        <v>537</v>
      </c>
    </row>
    <row r="947" spans="1:8">
      <c r="A947" s="31" t="s">
        <v>4</v>
      </c>
      <c r="B947" s="63">
        <v>5</v>
      </c>
      <c r="C947" s="32">
        <v>3.4</v>
      </c>
      <c r="D947" s="63">
        <v>726401</v>
      </c>
      <c r="E947" s="32">
        <v>3.4</v>
      </c>
      <c r="F947" s="227" t="s">
        <v>537</v>
      </c>
      <c r="G947" s="227" t="s">
        <v>537</v>
      </c>
      <c r="H947" s="227" t="s">
        <v>537</v>
      </c>
    </row>
    <row r="948" spans="1:8">
      <c r="A948" s="31" t="s">
        <v>6</v>
      </c>
      <c r="B948" s="63">
        <v>1</v>
      </c>
      <c r="C948" s="32">
        <v>0.1</v>
      </c>
      <c r="D948" s="63">
        <v>36659</v>
      </c>
      <c r="E948" s="32">
        <v>0.1</v>
      </c>
      <c r="F948" s="227" t="s">
        <v>537</v>
      </c>
      <c r="G948" s="227" t="s">
        <v>537</v>
      </c>
      <c r="H948" s="227" t="s">
        <v>537</v>
      </c>
    </row>
    <row r="949" spans="1:8">
      <c r="A949" s="31" t="s">
        <v>94</v>
      </c>
      <c r="B949" s="63">
        <v>2</v>
      </c>
      <c r="C949" s="32">
        <v>0.3</v>
      </c>
      <c r="D949" s="63">
        <v>36986</v>
      </c>
      <c r="E949" s="32">
        <v>0.3</v>
      </c>
      <c r="F949" s="227" t="s">
        <v>537</v>
      </c>
      <c r="G949" s="227" t="s">
        <v>537</v>
      </c>
      <c r="H949" s="227" t="s">
        <v>537</v>
      </c>
    </row>
    <row r="950" spans="1:8">
      <c r="A950" s="31" t="s">
        <v>95</v>
      </c>
      <c r="B950" s="63">
        <v>1</v>
      </c>
      <c r="C950" s="32">
        <v>0.5</v>
      </c>
      <c r="D950" s="227" t="s">
        <v>538</v>
      </c>
      <c r="E950" s="32">
        <v>0.5</v>
      </c>
      <c r="F950" s="227" t="s">
        <v>537</v>
      </c>
      <c r="G950" s="227" t="s">
        <v>537</v>
      </c>
      <c r="H950" s="227" t="s">
        <v>537</v>
      </c>
    </row>
    <row r="951" spans="1:8" ht="23.25">
      <c r="A951" s="62" t="s">
        <v>759</v>
      </c>
      <c r="B951" s="63">
        <v>1</v>
      </c>
      <c r="C951" s="52">
        <v>1300</v>
      </c>
      <c r="D951" s="52" t="s">
        <v>538</v>
      </c>
      <c r="E951" s="52">
        <v>1300</v>
      </c>
      <c r="F951" s="227" t="s">
        <v>537</v>
      </c>
      <c r="G951" s="227" t="s">
        <v>537</v>
      </c>
      <c r="H951" s="227" t="s">
        <v>537</v>
      </c>
    </row>
    <row r="952" spans="1:8">
      <c r="A952" s="31" t="s">
        <v>8</v>
      </c>
      <c r="B952" s="63">
        <v>1</v>
      </c>
      <c r="C952" s="52">
        <v>1300</v>
      </c>
      <c r="D952" s="52" t="s">
        <v>538</v>
      </c>
      <c r="E952" s="52">
        <v>1300</v>
      </c>
      <c r="F952" s="227" t="s">
        <v>537</v>
      </c>
      <c r="G952" s="227" t="s">
        <v>537</v>
      </c>
      <c r="H952" s="227" t="s">
        <v>537</v>
      </c>
    </row>
    <row r="953" spans="1:8" ht="45.75">
      <c r="A953" s="62" t="s">
        <v>760</v>
      </c>
      <c r="B953" s="227" t="s">
        <v>537</v>
      </c>
      <c r="C953" s="32">
        <v>111.6</v>
      </c>
      <c r="D953" s="63">
        <v>35196724</v>
      </c>
      <c r="E953" s="227" t="s">
        <v>537</v>
      </c>
      <c r="F953" s="32">
        <v>111.6</v>
      </c>
      <c r="G953" s="227" t="s">
        <v>537</v>
      </c>
      <c r="H953" s="227" t="s">
        <v>537</v>
      </c>
    </row>
    <row r="954" spans="1:8">
      <c r="A954" s="31" t="s">
        <v>539</v>
      </c>
      <c r="B954" s="227" t="s">
        <v>537</v>
      </c>
      <c r="C954" s="32">
        <v>18.8</v>
      </c>
      <c r="D954" s="227" t="s">
        <v>538</v>
      </c>
      <c r="E954" s="227" t="s">
        <v>537</v>
      </c>
      <c r="F954" s="32">
        <v>18.8</v>
      </c>
      <c r="G954" s="227" t="s">
        <v>537</v>
      </c>
      <c r="H954" s="227" t="s">
        <v>537</v>
      </c>
    </row>
    <row r="955" spans="1:8">
      <c r="A955" s="31" t="s">
        <v>90</v>
      </c>
      <c r="B955" s="227" t="s">
        <v>537</v>
      </c>
      <c r="C955" s="32">
        <v>20.8</v>
      </c>
      <c r="D955" s="63">
        <v>5308481</v>
      </c>
      <c r="E955" s="227" t="s">
        <v>537</v>
      </c>
      <c r="F955" s="32">
        <v>20.8</v>
      </c>
      <c r="G955" s="227" t="s">
        <v>537</v>
      </c>
      <c r="H955" s="227" t="s">
        <v>537</v>
      </c>
    </row>
    <row r="956" spans="1:8">
      <c r="A956" s="31" t="s">
        <v>3</v>
      </c>
      <c r="B956" s="227" t="s">
        <v>537</v>
      </c>
      <c r="C956" s="32">
        <v>62</v>
      </c>
      <c r="D956" s="63">
        <v>14122601</v>
      </c>
      <c r="E956" s="227" t="s">
        <v>537</v>
      </c>
      <c r="F956" s="32">
        <v>62</v>
      </c>
      <c r="G956" s="227" t="s">
        <v>537</v>
      </c>
      <c r="H956" s="227" t="s">
        <v>537</v>
      </c>
    </row>
    <row r="957" spans="1:8">
      <c r="A957" s="31" t="s">
        <v>6</v>
      </c>
      <c r="B957" s="227" t="s">
        <v>537</v>
      </c>
      <c r="C957" s="32">
        <v>10</v>
      </c>
      <c r="D957" s="63">
        <v>11571070</v>
      </c>
      <c r="E957" s="227" t="s">
        <v>537</v>
      </c>
      <c r="F957" s="32">
        <v>10</v>
      </c>
      <c r="G957" s="227" t="s">
        <v>537</v>
      </c>
      <c r="H957" s="227" t="s">
        <v>537</v>
      </c>
    </row>
    <row r="958" spans="1:8" ht="45.75">
      <c r="A958" s="62" t="s">
        <v>761</v>
      </c>
      <c r="B958" s="227" t="s">
        <v>537</v>
      </c>
      <c r="C958" s="32">
        <v>3.1</v>
      </c>
      <c r="D958" s="227" t="s">
        <v>538</v>
      </c>
      <c r="E958" s="227" t="s">
        <v>537</v>
      </c>
      <c r="F958" s="32">
        <v>3.1</v>
      </c>
      <c r="G958" s="227" t="s">
        <v>537</v>
      </c>
      <c r="H958" s="227" t="s">
        <v>537</v>
      </c>
    </row>
    <row r="959" spans="1:8">
      <c r="A959" s="31" t="s">
        <v>91</v>
      </c>
      <c r="B959" s="227" t="s">
        <v>537</v>
      </c>
      <c r="C959" s="32">
        <v>3.1</v>
      </c>
      <c r="D959" s="227" t="s">
        <v>538</v>
      </c>
      <c r="E959" s="227" t="s">
        <v>537</v>
      </c>
      <c r="F959" s="32">
        <v>3.1</v>
      </c>
      <c r="G959" s="227" t="s">
        <v>537</v>
      </c>
      <c r="H959" s="227" t="s">
        <v>537</v>
      </c>
    </row>
    <row r="960" spans="1:8" ht="45.75">
      <c r="A960" s="62" t="s">
        <v>762</v>
      </c>
      <c r="B960" s="63">
        <v>7</v>
      </c>
      <c r="C960" s="32">
        <v>67.599999999999994</v>
      </c>
      <c r="D960" s="63">
        <v>6294921</v>
      </c>
      <c r="E960" s="32">
        <v>67.599999999999994</v>
      </c>
      <c r="F960" s="227" t="s">
        <v>537</v>
      </c>
      <c r="G960" s="227" t="s">
        <v>537</v>
      </c>
      <c r="H960" s="227" t="s">
        <v>537</v>
      </c>
    </row>
    <row r="961" spans="1:8">
      <c r="A961" s="31" t="s">
        <v>2</v>
      </c>
      <c r="B961" s="63">
        <v>4</v>
      </c>
      <c r="C961" s="32">
        <v>58.7</v>
      </c>
      <c r="D961" s="63">
        <v>5203796</v>
      </c>
      <c r="E961" s="32">
        <v>58.7</v>
      </c>
      <c r="F961" s="227" t="s">
        <v>537</v>
      </c>
      <c r="G961" s="227" t="s">
        <v>537</v>
      </c>
      <c r="H961" s="227" t="s">
        <v>537</v>
      </c>
    </row>
    <row r="962" spans="1:8">
      <c r="A962" s="31" t="s">
        <v>91</v>
      </c>
      <c r="B962" s="63">
        <v>3</v>
      </c>
      <c r="C962" s="32">
        <v>8.9</v>
      </c>
      <c r="D962" s="63">
        <v>1091125</v>
      </c>
      <c r="E962" s="32">
        <v>8.9</v>
      </c>
      <c r="F962" s="227" t="s">
        <v>537</v>
      </c>
      <c r="G962" s="227" t="s">
        <v>537</v>
      </c>
      <c r="H962" s="227" t="s">
        <v>537</v>
      </c>
    </row>
    <row r="963" spans="1:8" ht="34.5">
      <c r="A963" s="62" t="s">
        <v>763</v>
      </c>
      <c r="B963" s="63">
        <v>19</v>
      </c>
      <c r="C963" s="32">
        <v>26.3</v>
      </c>
      <c r="D963" s="63">
        <v>877180</v>
      </c>
      <c r="E963" s="32">
        <v>26.3</v>
      </c>
      <c r="F963" s="227" t="s">
        <v>537</v>
      </c>
      <c r="G963" s="227" t="s">
        <v>537</v>
      </c>
      <c r="H963" s="227" t="s">
        <v>537</v>
      </c>
    </row>
    <row r="964" spans="1:8">
      <c r="A964" s="31" t="s">
        <v>2</v>
      </c>
      <c r="B964" s="63">
        <v>1</v>
      </c>
      <c r="C964" s="32">
        <v>2</v>
      </c>
      <c r="D964" s="227" t="s">
        <v>538</v>
      </c>
      <c r="E964" s="32">
        <v>2</v>
      </c>
      <c r="F964" s="227" t="s">
        <v>537</v>
      </c>
      <c r="G964" s="227" t="s">
        <v>537</v>
      </c>
      <c r="H964" s="227" t="s">
        <v>537</v>
      </c>
    </row>
    <row r="965" spans="1:8">
      <c r="A965" s="31" t="s">
        <v>5</v>
      </c>
      <c r="B965" s="63">
        <v>7</v>
      </c>
      <c r="C965" s="32">
        <v>5</v>
      </c>
      <c r="D965" s="63">
        <v>103526</v>
      </c>
      <c r="E965" s="32">
        <v>5</v>
      </c>
      <c r="F965" s="227" t="s">
        <v>537</v>
      </c>
      <c r="G965" s="227" t="s">
        <v>537</v>
      </c>
      <c r="H965" s="227" t="s">
        <v>537</v>
      </c>
    </row>
    <row r="966" spans="1:8">
      <c r="A966" s="31" t="s">
        <v>93</v>
      </c>
      <c r="B966" s="63">
        <v>9</v>
      </c>
      <c r="C966" s="32">
        <v>9.8000000000000007</v>
      </c>
      <c r="D966" s="63">
        <v>105576</v>
      </c>
      <c r="E966" s="32">
        <v>9.8000000000000007</v>
      </c>
      <c r="F966" s="227" t="s">
        <v>537</v>
      </c>
      <c r="G966" s="227" t="s">
        <v>537</v>
      </c>
      <c r="H966" s="227" t="s">
        <v>537</v>
      </c>
    </row>
    <row r="967" spans="1:8">
      <c r="A967" s="31" t="s">
        <v>541</v>
      </c>
      <c r="B967" s="63">
        <v>2</v>
      </c>
      <c r="C967" s="32">
        <v>9.5</v>
      </c>
      <c r="D967" s="63">
        <v>635536</v>
      </c>
      <c r="E967" s="32">
        <v>9.5</v>
      </c>
      <c r="F967" s="227" t="s">
        <v>537</v>
      </c>
      <c r="G967" s="227" t="s">
        <v>537</v>
      </c>
      <c r="H967" s="227" t="s">
        <v>537</v>
      </c>
    </row>
    <row r="968" spans="1:8" ht="34.5">
      <c r="A968" s="62" t="s">
        <v>764</v>
      </c>
      <c r="B968" s="63">
        <v>13</v>
      </c>
      <c r="C968" s="32">
        <v>48.1</v>
      </c>
      <c r="D968" s="63">
        <v>23411099</v>
      </c>
      <c r="E968" s="32">
        <v>42.1</v>
      </c>
      <c r="F968" s="32">
        <v>6</v>
      </c>
      <c r="G968" s="227" t="s">
        <v>537</v>
      </c>
      <c r="H968" s="227" t="s">
        <v>537</v>
      </c>
    </row>
    <row r="969" spans="1:8">
      <c r="A969" s="31" t="s">
        <v>1</v>
      </c>
      <c r="B969" s="63">
        <v>1</v>
      </c>
      <c r="C969" s="32">
        <v>0.7</v>
      </c>
      <c r="D969" s="63">
        <v>117158</v>
      </c>
      <c r="E969" s="32">
        <v>0.7</v>
      </c>
      <c r="F969" s="227" t="s">
        <v>537</v>
      </c>
      <c r="G969" s="227" t="s">
        <v>537</v>
      </c>
      <c r="H969" s="227" t="s">
        <v>537</v>
      </c>
    </row>
    <row r="970" spans="1:8">
      <c r="A970" s="31" t="s">
        <v>91</v>
      </c>
      <c r="B970" s="227" t="s">
        <v>537</v>
      </c>
      <c r="C970" s="32">
        <v>7.6</v>
      </c>
      <c r="D970" s="63">
        <v>887722</v>
      </c>
      <c r="E970" s="32">
        <v>1.6</v>
      </c>
      <c r="F970" s="32">
        <v>6</v>
      </c>
      <c r="G970" s="227" t="s">
        <v>537</v>
      </c>
      <c r="H970" s="227" t="s">
        <v>537</v>
      </c>
    </row>
    <row r="971" spans="1:8">
      <c r="A971" s="31" t="s">
        <v>3</v>
      </c>
      <c r="B971" s="63">
        <v>3</v>
      </c>
      <c r="C971" s="32">
        <v>12.9</v>
      </c>
      <c r="D971" s="63">
        <v>236040</v>
      </c>
      <c r="E971" s="32">
        <v>12.9</v>
      </c>
      <c r="F971" s="227" t="s">
        <v>537</v>
      </c>
      <c r="G971" s="227" t="s">
        <v>537</v>
      </c>
      <c r="H971" s="227" t="s">
        <v>537</v>
      </c>
    </row>
    <row r="972" spans="1:8">
      <c r="A972" s="31" t="s">
        <v>93</v>
      </c>
      <c r="B972" s="63">
        <v>1</v>
      </c>
      <c r="C972" s="32">
        <v>14.8</v>
      </c>
      <c r="D972" s="63">
        <v>861928</v>
      </c>
      <c r="E972" s="32">
        <v>14.8</v>
      </c>
      <c r="F972" s="227" t="s">
        <v>537</v>
      </c>
      <c r="G972" s="227" t="s">
        <v>537</v>
      </c>
      <c r="H972" s="227" t="s">
        <v>537</v>
      </c>
    </row>
    <row r="973" spans="1:8">
      <c r="A973" s="31" t="s">
        <v>6</v>
      </c>
      <c r="B973" s="63">
        <v>1</v>
      </c>
      <c r="C973" s="32">
        <v>1</v>
      </c>
      <c r="D973" s="63">
        <v>85781</v>
      </c>
      <c r="E973" s="32">
        <v>1</v>
      </c>
      <c r="F973" s="227" t="s">
        <v>537</v>
      </c>
      <c r="G973" s="227" t="s">
        <v>537</v>
      </c>
      <c r="H973" s="227" t="s">
        <v>537</v>
      </c>
    </row>
    <row r="974" spans="1:8">
      <c r="A974" s="31" t="s">
        <v>8</v>
      </c>
      <c r="B974" s="63">
        <v>1</v>
      </c>
      <c r="C974" s="32">
        <v>0.4</v>
      </c>
      <c r="D974" s="63">
        <v>473916</v>
      </c>
      <c r="E974" s="32">
        <v>0.4</v>
      </c>
      <c r="F974" s="227" t="s">
        <v>537</v>
      </c>
      <c r="G974" s="227" t="s">
        <v>537</v>
      </c>
      <c r="H974" s="227" t="s">
        <v>537</v>
      </c>
    </row>
    <row r="975" spans="1:8">
      <c r="A975" s="31" t="s">
        <v>97</v>
      </c>
      <c r="B975" s="63">
        <v>5</v>
      </c>
      <c r="C975" s="32">
        <v>10.4</v>
      </c>
      <c r="D975" s="63">
        <v>20430550</v>
      </c>
      <c r="E975" s="32">
        <v>10.4</v>
      </c>
      <c r="F975" s="227" t="s">
        <v>537</v>
      </c>
      <c r="G975" s="227" t="s">
        <v>537</v>
      </c>
      <c r="H975" s="227" t="s">
        <v>537</v>
      </c>
    </row>
    <row r="976" spans="1:8">
      <c r="A976" s="31" t="s">
        <v>95</v>
      </c>
      <c r="B976" s="63">
        <v>1</v>
      </c>
      <c r="C976" s="32">
        <v>0.3</v>
      </c>
      <c r="D976" s="227" t="s">
        <v>538</v>
      </c>
      <c r="E976" s="32">
        <v>0.3</v>
      </c>
      <c r="F976" s="227" t="s">
        <v>537</v>
      </c>
      <c r="G976" s="227" t="s">
        <v>537</v>
      </c>
      <c r="H976" s="227" t="s">
        <v>537</v>
      </c>
    </row>
    <row r="977" spans="1:8" ht="23.25">
      <c r="A977" s="62" t="s">
        <v>765</v>
      </c>
      <c r="B977" s="63">
        <v>5</v>
      </c>
      <c r="C977" s="32">
        <v>13.1</v>
      </c>
      <c r="D977" s="63">
        <v>2152756</v>
      </c>
      <c r="E977" s="32">
        <v>13.1</v>
      </c>
      <c r="F977" s="227" t="s">
        <v>537</v>
      </c>
      <c r="G977" s="227" t="s">
        <v>537</v>
      </c>
      <c r="H977" s="227" t="s">
        <v>537</v>
      </c>
    </row>
    <row r="978" spans="1:8">
      <c r="A978" s="31" t="s">
        <v>92</v>
      </c>
      <c r="B978" s="63">
        <v>4</v>
      </c>
      <c r="C978" s="32">
        <v>6.8</v>
      </c>
      <c r="D978" s="227" t="s">
        <v>538</v>
      </c>
      <c r="E978" s="32">
        <v>6.8</v>
      </c>
      <c r="F978" s="227" t="s">
        <v>537</v>
      </c>
      <c r="G978" s="227" t="s">
        <v>537</v>
      </c>
      <c r="H978" s="227" t="s">
        <v>537</v>
      </c>
    </row>
    <row r="979" spans="1:8">
      <c r="A979" s="31" t="s">
        <v>5</v>
      </c>
      <c r="B979" s="63">
        <v>1</v>
      </c>
      <c r="C979" s="32">
        <v>6.3</v>
      </c>
      <c r="D979" s="63">
        <v>833073</v>
      </c>
      <c r="E979" s="32">
        <v>6.3</v>
      </c>
      <c r="F979" s="227" t="s">
        <v>537</v>
      </c>
      <c r="G979" s="227" t="s">
        <v>537</v>
      </c>
      <c r="H979" s="227" t="s">
        <v>537</v>
      </c>
    </row>
    <row r="980" spans="1:8" ht="34.5">
      <c r="A980" s="62" t="s">
        <v>766</v>
      </c>
      <c r="B980" s="63">
        <v>1</v>
      </c>
      <c r="C980" s="63">
        <v>260</v>
      </c>
      <c r="D980" s="63">
        <v>9158717</v>
      </c>
      <c r="E980" s="63">
        <v>260</v>
      </c>
      <c r="F980" s="227" t="s">
        <v>537</v>
      </c>
      <c r="G980" s="227" t="s">
        <v>537</v>
      </c>
      <c r="H980" s="227" t="s">
        <v>537</v>
      </c>
    </row>
    <row r="981" spans="1:8">
      <c r="A981" s="31" t="s">
        <v>97</v>
      </c>
      <c r="B981" s="63">
        <v>1</v>
      </c>
      <c r="C981" s="63">
        <v>260</v>
      </c>
      <c r="D981" s="63">
        <v>9158717</v>
      </c>
      <c r="E981" s="63">
        <v>260</v>
      </c>
      <c r="F981" s="227" t="s">
        <v>537</v>
      </c>
      <c r="G981" s="227" t="s">
        <v>537</v>
      </c>
      <c r="H981" s="227" t="s">
        <v>537</v>
      </c>
    </row>
    <row r="982" spans="1:8" ht="23.25">
      <c r="A982" s="62" t="s">
        <v>767</v>
      </c>
      <c r="B982" s="63">
        <v>1</v>
      </c>
      <c r="C982" s="52">
        <v>525</v>
      </c>
      <c r="D982" s="52">
        <v>431266</v>
      </c>
      <c r="E982" s="52">
        <v>525</v>
      </c>
      <c r="F982" s="227" t="s">
        <v>537</v>
      </c>
      <c r="G982" s="227" t="s">
        <v>537</v>
      </c>
      <c r="H982" s="227" t="s">
        <v>537</v>
      </c>
    </row>
    <row r="983" spans="1:8">
      <c r="A983" s="31" t="s">
        <v>96</v>
      </c>
      <c r="B983" s="63">
        <v>1</v>
      </c>
      <c r="C983" s="52">
        <v>525</v>
      </c>
      <c r="D983" s="52">
        <v>431266</v>
      </c>
      <c r="E983" s="52">
        <v>525</v>
      </c>
      <c r="F983" s="227" t="s">
        <v>537</v>
      </c>
      <c r="G983" s="227" t="s">
        <v>537</v>
      </c>
      <c r="H983" s="227" t="s">
        <v>537</v>
      </c>
    </row>
    <row r="984" spans="1:8" ht="23.25">
      <c r="A984" s="62" t="s">
        <v>768</v>
      </c>
      <c r="B984" s="227" t="s">
        <v>537</v>
      </c>
      <c r="C984" s="32">
        <v>3.1</v>
      </c>
      <c r="D984" s="227" t="s">
        <v>538</v>
      </c>
      <c r="E984" s="227" t="s">
        <v>537</v>
      </c>
      <c r="F984" s="227" t="s">
        <v>537</v>
      </c>
      <c r="G984" s="32">
        <v>3.1</v>
      </c>
      <c r="H984" s="227" t="s">
        <v>537</v>
      </c>
    </row>
    <row r="985" spans="1:8">
      <c r="A985" s="31" t="s">
        <v>95</v>
      </c>
      <c r="B985" s="227" t="s">
        <v>537</v>
      </c>
      <c r="C985" s="32">
        <v>3.1</v>
      </c>
      <c r="D985" s="227" t="s">
        <v>538</v>
      </c>
      <c r="E985" s="227" t="s">
        <v>537</v>
      </c>
      <c r="F985" s="227" t="s">
        <v>537</v>
      </c>
      <c r="G985" s="32">
        <v>3.1</v>
      </c>
      <c r="H985" s="227" t="s">
        <v>537</v>
      </c>
    </row>
    <row r="986" spans="1:8">
      <c r="A986" s="62" t="s">
        <v>477</v>
      </c>
      <c r="B986" s="63">
        <v>1</v>
      </c>
      <c r="C986" s="63">
        <v>1</v>
      </c>
      <c r="D986" s="227" t="s">
        <v>538</v>
      </c>
      <c r="E986" s="63">
        <v>1</v>
      </c>
      <c r="F986" s="227" t="s">
        <v>537</v>
      </c>
      <c r="G986" s="227" t="s">
        <v>537</v>
      </c>
      <c r="H986" s="227" t="s">
        <v>537</v>
      </c>
    </row>
    <row r="987" spans="1:8">
      <c r="A987" s="31" t="s">
        <v>3</v>
      </c>
      <c r="B987" s="63">
        <v>1</v>
      </c>
      <c r="C987" s="63">
        <v>1</v>
      </c>
      <c r="D987" s="227" t="s">
        <v>538</v>
      </c>
      <c r="E987" s="63">
        <v>1</v>
      </c>
      <c r="F987" s="227" t="s">
        <v>537</v>
      </c>
      <c r="G987" s="227" t="s">
        <v>537</v>
      </c>
      <c r="H987" s="227" t="s">
        <v>537</v>
      </c>
    </row>
    <row r="988" spans="1:8" ht="23.25">
      <c r="A988" s="62" t="s">
        <v>769</v>
      </c>
      <c r="B988" s="63">
        <v>1</v>
      </c>
      <c r="C988" s="52">
        <v>10997</v>
      </c>
      <c r="D988" s="52">
        <v>44208</v>
      </c>
      <c r="E988" s="52">
        <v>10997</v>
      </c>
      <c r="F988" s="227" t="s">
        <v>537</v>
      </c>
      <c r="G988" s="227" t="s">
        <v>537</v>
      </c>
      <c r="H988" s="227" t="s">
        <v>537</v>
      </c>
    </row>
    <row r="989" spans="1:8">
      <c r="A989" s="31" t="s">
        <v>8</v>
      </c>
      <c r="B989" s="63">
        <v>1</v>
      </c>
      <c r="C989" s="52">
        <v>10997</v>
      </c>
      <c r="D989" s="52">
        <v>44208</v>
      </c>
      <c r="E989" s="52">
        <v>10997</v>
      </c>
      <c r="F989" s="227" t="s">
        <v>537</v>
      </c>
      <c r="G989" s="227" t="s">
        <v>537</v>
      </c>
      <c r="H989" s="227" t="s">
        <v>537</v>
      </c>
    </row>
    <row r="990" spans="1:8" ht="23.25">
      <c r="A990" s="62" t="s">
        <v>478</v>
      </c>
      <c r="B990" s="63">
        <v>9</v>
      </c>
      <c r="C990" s="52">
        <v>167588</v>
      </c>
      <c r="D990" s="52">
        <v>8340246</v>
      </c>
      <c r="E990" s="52">
        <v>167588</v>
      </c>
      <c r="F990" s="227" t="s">
        <v>537</v>
      </c>
      <c r="G990" s="227" t="s">
        <v>537</v>
      </c>
      <c r="H990" s="227" t="s">
        <v>537</v>
      </c>
    </row>
    <row r="991" spans="1:8">
      <c r="A991" s="31" t="s">
        <v>2</v>
      </c>
      <c r="B991" s="63">
        <v>1</v>
      </c>
      <c r="C991" s="52">
        <v>5541</v>
      </c>
      <c r="D991" s="52">
        <v>1000000</v>
      </c>
      <c r="E991" s="52">
        <v>5541</v>
      </c>
      <c r="F991" s="227" t="s">
        <v>537</v>
      </c>
      <c r="G991" s="227" t="s">
        <v>537</v>
      </c>
      <c r="H991" s="227" t="s">
        <v>537</v>
      </c>
    </row>
    <row r="992" spans="1:8">
      <c r="A992" s="31" t="s">
        <v>90</v>
      </c>
      <c r="B992" s="63">
        <v>1</v>
      </c>
      <c r="C992" s="52">
        <v>41977</v>
      </c>
      <c r="D992" s="52">
        <v>3148426</v>
      </c>
      <c r="E992" s="52">
        <v>41977</v>
      </c>
      <c r="F992" s="227" t="s">
        <v>537</v>
      </c>
      <c r="G992" s="227" t="s">
        <v>537</v>
      </c>
      <c r="H992" s="227" t="s">
        <v>537</v>
      </c>
    </row>
    <row r="993" spans="1:8">
      <c r="A993" s="31" t="s">
        <v>91</v>
      </c>
      <c r="B993" s="63">
        <v>2</v>
      </c>
      <c r="C993" s="52">
        <v>1403</v>
      </c>
      <c r="D993" s="52">
        <v>5024</v>
      </c>
      <c r="E993" s="52">
        <v>1403</v>
      </c>
      <c r="F993" s="227" t="s">
        <v>537</v>
      </c>
      <c r="G993" s="227" t="s">
        <v>537</v>
      </c>
      <c r="H993" s="227" t="s">
        <v>537</v>
      </c>
    </row>
    <row r="994" spans="1:8">
      <c r="A994" s="31" t="s">
        <v>8</v>
      </c>
      <c r="B994" s="63">
        <v>4</v>
      </c>
      <c r="C994" s="52">
        <v>116930</v>
      </c>
      <c r="D994" s="52">
        <v>3609811</v>
      </c>
      <c r="E994" s="52">
        <v>116930</v>
      </c>
      <c r="F994" s="227" t="s">
        <v>537</v>
      </c>
      <c r="G994" s="227" t="s">
        <v>537</v>
      </c>
      <c r="H994" s="227" t="s">
        <v>537</v>
      </c>
    </row>
    <row r="995" spans="1:8">
      <c r="A995" s="31" t="s">
        <v>97</v>
      </c>
      <c r="B995" s="63">
        <v>1</v>
      </c>
      <c r="C995" s="52">
        <v>1737</v>
      </c>
      <c r="D995" s="52" t="s">
        <v>538</v>
      </c>
      <c r="E995" s="52">
        <v>1737</v>
      </c>
      <c r="F995" s="227" t="s">
        <v>537</v>
      </c>
      <c r="G995" s="227" t="s">
        <v>537</v>
      </c>
      <c r="H995" s="227" t="s">
        <v>537</v>
      </c>
    </row>
    <row r="996" spans="1:8" ht="34.5">
      <c r="A996" s="62" t="s">
        <v>770</v>
      </c>
      <c r="B996" s="63">
        <v>3</v>
      </c>
      <c r="C996" s="63">
        <v>281</v>
      </c>
      <c r="D996" s="63">
        <v>27742285</v>
      </c>
      <c r="E996" s="63">
        <v>281</v>
      </c>
      <c r="F996" s="227" t="s">
        <v>537</v>
      </c>
      <c r="G996" s="227" t="s">
        <v>537</v>
      </c>
      <c r="H996" s="227" t="s">
        <v>537</v>
      </c>
    </row>
    <row r="997" spans="1:8">
      <c r="A997" s="31" t="s">
        <v>89</v>
      </c>
      <c r="B997" s="63">
        <v>1</v>
      </c>
      <c r="C997" s="63">
        <v>262</v>
      </c>
      <c r="D997" s="227" t="s">
        <v>538</v>
      </c>
      <c r="E997" s="63">
        <v>262</v>
      </c>
      <c r="F997" s="227" t="s">
        <v>537</v>
      </c>
      <c r="G997" s="227" t="s">
        <v>537</v>
      </c>
      <c r="H997" s="227" t="s">
        <v>537</v>
      </c>
    </row>
    <row r="998" spans="1:8">
      <c r="A998" s="31" t="s">
        <v>8</v>
      </c>
      <c r="B998" s="63">
        <v>2</v>
      </c>
      <c r="C998" s="63">
        <v>19</v>
      </c>
      <c r="D998" s="63">
        <v>905636</v>
      </c>
      <c r="E998" s="63">
        <v>19</v>
      </c>
      <c r="F998" s="227" t="s">
        <v>537</v>
      </c>
      <c r="G998" s="227" t="s">
        <v>537</v>
      </c>
      <c r="H998" s="227" t="s">
        <v>537</v>
      </c>
    </row>
    <row r="999" spans="1:8" ht="23.25">
      <c r="A999" s="62" t="s">
        <v>479</v>
      </c>
      <c r="B999" s="227" t="s">
        <v>537</v>
      </c>
      <c r="C999" s="52">
        <v>60350</v>
      </c>
      <c r="D999" s="52">
        <v>10338015</v>
      </c>
      <c r="E999" s="52" t="s">
        <v>537</v>
      </c>
      <c r="F999" s="52" t="s">
        <v>537</v>
      </c>
      <c r="G999" s="52">
        <v>60350</v>
      </c>
      <c r="H999" s="227" t="s">
        <v>537</v>
      </c>
    </row>
    <row r="1000" spans="1:8">
      <c r="A1000" s="31" t="s">
        <v>92</v>
      </c>
      <c r="B1000" s="227" t="s">
        <v>537</v>
      </c>
      <c r="C1000" s="52">
        <v>350</v>
      </c>
      <c r="D1000" s="52" t="s">
        <v>538</v>
      </c>
      <c r="E1000" s="52" t="s">
        <v>537</v>
      </c>
      <c r="F1000" s="52" t="s">
        <v>537</v>
      </c>
      <c r="G1000" s="52">
        <v>350</v>
      </c>
      <c r="H1000" s="227" t="s">
        <v>537</v>
      </c>
    </row>
    <row r="1001" spans="1:8">
      <c r="A1001" s="31" t="s">
        <v>94</v>
      </c>
      <c r="B1001" s="227" t="s">
        <v>537</v>
      </c>
      <c r="C1001" s="52">
        <v>60000</v>
      </c>
      <c r="D1001" s="52">
        <v>10138015</v>
      </c>
      <c r="E1001" s="52" t="s">
        <v>537</v>
      </c>
      <c r="F1001" s="52" t="s">
        <v>537</v>
      </c>
      <c r="G1001" s="52">
        <v>60000</v>
      </c>
      <c r="H1001" s="227" t="s">
        <v>537</v>
      </c>
    </row>
    <row r="1002" spans="1:8" ht="23.25">
      <c r="A1002" s="62" t="s">
        <v>480</v>
      </c>
      <c r="B1002" s="63">
        <v>6</v>
      </c>
      <c r="C1002" s="52">
        <v>141750</v>
      </c>
      <c r="D1002" s="52">
        <v>5743443</v>
      </c>
      <c r="E1002" s="52">
        <v>141750</v>
      </c>
      <c r="F1002" s="52" t="s">
        <v>537</v>
      </c>
      <c r="G1002" s="52" t="s">
        <v>537</v>
      </c>
      <c r="H1002" s="227" t="s">
        <v>537</v>
      </c>
    </row>
    <row r="1003" spans="1:8">
      <c r="A1003" s="31" t="s">
        <v>1</v>
      </c>
      <c r="B1003" s="63">
        <v>2</v>
      </c>
      <c r="C1003" s="52">
        <v>80000</v>
      </c>
      <c r="D1003" s="52">
        <v>3710069</v>
      </c>
      <c r="E1003" s="52">
        <v>80000</v>
      </c>
      <c r="F1003" s="52" t="s">
        <v>537</v>
      </c>
      <c r="G1003" s="52" t="s">
        <v>537</v>
      </c>
      <c r="H1003" s="227" t="s">
        <v>537</v>
      </c>
    </row>
    <row r="1004" spans="1:8">
      <c r="A1004" s="31" t="s">
        <v>3</v>
      </c>
      <c r="B1004" s="63">
        <v>1</v>
      </c>
      <c r="C1004" s="52">
        <v>11750</v>
      </c>
      <c r="D1004" s="52" t="s">
        <v>538</v>
      </c>
      <c r="E1004" s="52">
        <v>11750</v>
      </c>
      <c r="F1004" s="52" t="s">
        <v>537</v>
      </c>
      <c r="G1004" s="52" t="s">
        <v>537</v>
      </c>
      <c r="H1004" s="227" t="s">
        <v>537</v>
      </c>
    </row>
    <row r="1005" spans="1:8">
      <c r="A1005" s="31" t="s">
        <v>92</v>
      </c>
      <c r="B1005" s="63">
        <v>1</v>
      </c>
      <c r="C1005" s="52">
        <v>40000</v>
      </c>
      <c r="D1005" s="52" t="s">
        <v>538</v>
      </c>
      <c r="E1005" s="52">
        <v>40000</v>
      </c>
      <c r="F1005" s="52" t="s">
        <v>537</v>
      </c>
      <c r="G1005" s="52" t="s">
        <v>537</v>
      </c>
      <c r="H1005" s="227" t="s">
        <v>537</v>
      </c>
    </row>
    <row r="1006" spans="1:8">
      <c r="A1006" s="31" t="s">
        <v>6</v>
      </c>
      <c r="B1006" s="63">
        <v>2</v>
      </c>
      <c r="C1006" s="52">
        <v>10000</v>
      </c>
      <c r="D1006" s="52">
        <v>648070</v>
      </c>
      <c r="E1006" s="52">
        <v>10000</v>
      </c>
      <c r="F1006" s="52" t="s">
        <v>537</v>
      </c>
      <c r="G1006" s="52" t="s">
        <v>537</v>
      </c>
      <c r="H1006" s="227" t="s">
        <v>537</v>
      </c>
    </row>
    <row r="1007" spans="1:8" ht="34.5">
      <c r="A1007" s="62" t="s">
        <v>481</v>
      </c>
      <c r="B1007" s="63">
        <v>70</v>
      </c>
      <c r="C1007" s="63">
        <v>16131</v>
      </c>
      <c r="D1007" s="63">
        <v>10180736</v>
      </c>
      <c r="E1007" s="63">
        <v>16131</v>
      </c>
      <c r="F1007" s="227" t="s">
        <v>537</v>
      </c>
      <c r="G1007" s="227" t="s">
        <v>537</v>
      </c>
      <c r="H1007" s="227" t="s">
        <v>537</v>
      </c>
    </row>
    <row r="1008" spans="1:8">
      <c r="A1008" s="31" t="s">
        <v>539</v>
      </c>
      <c r="B1008" s="63">
        <v>2</v>
      </c>
      <c r="C1008" s="63">
        <v>1594</v>
      </c>
      <c r="D1008" s="63">
        <v>312000</v>
      </c>
      <c r="E1008" s="63">
        <v>1594</v>
      </c>
      <c r="F1008" s="227" t="s">
        <v>537</v>
      </c>
      <c r="G1008" s="227" t="s">
        <v>537</v>
      </c>
      <c r="H1008" s="227" t="s">
        <v>537</v>
      </c>
    </row>
    <row r="1009" spans="1:8">
      <c r="A1009" s="31" t="s">
        <v>1</v>
      </c>
      <c r="B1009" s="63">
        <v>3</v>
      </c>
      <c r="C1009" s="63">
        <v>350</v>
      </c>
      <c r="D1009" s="63">
        <v>258000</v>
      </c>
      <c r="E1009" s="63">
        <v>350</v>
      </c>
      <c r="F1009" s="227" t="s">
        <v>537</v>
      </c>
      <c r="G1009" s="227" t="s">
        <v>537</v>
      </c>
      <c r="H1009" s="227" t="s">
        <v>537</v>
      </c>
    </row>
    <row r="1010" spans="1:8">
      <c r="A1010" s="31" t="s">
        <v>2</v>
      </c>
      <c r="B1010" s="63">
        <v>9</v>
      </c>
      <c r="C1010" s="63">
        <v>3220</v>
      </c>
      <c r="D1010" s="63">
        <v>876550</v>
      </c>
      <c r="E1010" s="63">
        <v>3220</v>
      </c>
      <c r="F1010" s="227" t="s">
        <v>537</v>
      </c>
      <c r="G1010" s="227" t="s">
        <v>537</v>
      </c>
      <c r="H1010" s="227" t="s">
        <v>537</v>
      </c>
    </row>
    <row r="1011" spans="1:8">
      <c r="A1011" s="31" t="s">
        <v>91</v>
      </c>
      <c r="B1011" s="63">
        <v>10</v>
      </c>
      <c r="C1011" s="63">
        <v>2486</v>
      </c>
      <c r="D1011" s="63">
        <v>221872</v>
      </c>
      <c r="E1011" s="63">
        <v>2486</v>
      </c>
      <c r="F1011" s="227" t="s">
        <v>537</v>
      </c>
      <c r="G1011" s="227" t="s">
        <v>537</v>
      </c>
      <c r="H1011" s="227" t="s">
        <v>537</v>
      </c>
    </row>
    <row r="1012" spans="1:8">
      <c r="A1012" s="31" t="s">
        <v>540</v>
      </c>
      <c r="B1012" s="63">
        <v>2</v>
      </c>
      <c r="C1012" s="63">
        <v>145</v>
      </c>
      <c r="D1012" s="63">
        <v>195500</v>
      </c>
      <c r="E1012" s="63">
        <v>145</v>
      </c>
      <c r="F1012" s="227" t="s">
        <v>537</v>
      </c>
      <c r="G1012" s="227" t="s">
        <v>537</v>
      </c>
      <c r="H1012" s="227" t="s">
        <v>537</v>
      </c>
    </row>
    <row r="1013" spans="1:8">
      <c r="A1013" s="31" t="s">
        <v>4</v>
      </c>
      <c r="B1013" s="63">
        <v>8</v>
      </c>
      <c r="C1013" s="63">
        <v>1331</v>
      </c>
      <c r="D1013" s="63">
        <v>524014</v>
      </c>
      <c r="E1013" s="63">
        <v>1331</v>
      </c>
      <c r="F1013" s="227" t="s">
        <v>537</v>
      </c>
      <c r="G1013" s="227" t="s">
        <v>537</v>
      </c>
      <c r="H1013" s="227" t="s">
        <v>537</v>
      </c>
    </row>
    <row r="1014" spans="1:8">
      <c r="A1014" s="31" t="s">
        <v>6</v>
      </c>
      <c r="B1014" s="63">
        <v>11</v>
      </c>
      <c r="C1014" s="63">
        <v>2430</v>
      </c>
      <c r="D1014" s="63">
        <v>2174086</v>
      </c>
      <c r="E1014" s="63">
        <v>2430</v>
      </c>
      <c r="F1014" s="227" t="s">
        <v>537</v>
      </c>
      <c r="G1014" s="227" t="s">
        <v>537</v>
      </c>
      <c r="H1014" s="227" t="s">
        <v>537</v>
      </c>
    </row>
    <row r="1015" spans="1:8">
      <c r="A1015" s="31" t="s">
        <v>7</v>
      </c>
      <c r="B1015" s="63">
        <v>1</v>
      </c>
      <c r="C1015" s="63">
        <v>150</v>
      </c>
      <c r="D1015" s="63">
        <v>4971</v>
      </c>
      <c r="E1015" s="63">
        <v>150</v>
      </c>
      <c r="F1015" s="227" t="s">
        <v>537</v>
      </c>
      <c r="G1015" s="227" t="s">
        <v>537</v>
      </c>
      <c r="H1015" s="227" t="s">
        <v>537</v>
      </c>
    </row>
    <row r="1016" spans="1:8">
      <c r="A1016" s="31" t="s">
        <v>8</v>
      </c>
      <c r="B1016" s="63">
        <v>23</v>
      </c>
      <c r="C1016" s="63">
        <v>4160</v>
      </c>
      <c r="D1016" s="63">
        <v>5463743</v>
      </c>
      <c r="E1016" s="63">
        <v>4160</v>
      </c>
      <c r="F1016" s="227" t="s">
        <v>537</v>
      </c>
      <c r="G1016" s="227" t="s">
        <v>537</v>
      </c>
      <c r="H1016" s="227" t="s">
        <v>537</v>
      </c>
    </row>
    <row r="1017" spans="1:8">
      <c r="A1017" s="31" t="s">
        <v>94</v>
      </c>
      <c r="B1017" s="63">
        <v>1</v>
      </c>
      <c r="C1017" s="63">
        <v>265</v>
      </c>
      <c r="D1017" s="63">
        <v>150000</v>
      </c>
      <c r="E1017" s="63">
        <v>265</v>
      </c>
      <c r="F1017" s="227" t="s">
        <v>537</v>
      </c>
      <c r="G1017" s="227" t="s">
        <v>537</v>
      </c>
      <c r="H1017" s="227" t="s">
        <v>537</v>
      </c>
    </row>
    <row r="1018" spans="1:8" ht="23.25">
      <c r="A1018" s="62" t="s">
        <v>482</v>
      </c>
      <c r="B1018" s="63">
        <v>27</v>
      </c>
      <c r="C1018" s="63">
        <v>12727</v>
      </c>
      <c r="D1018" s="63">
        <v>2979937</v>
      </c>
      <c r="E1018" s="63">
        <v>12727</v>
      </c>
      <c r="F1018" s="227" t="s">
        <v>537</v>
      </c>
      <c r="G1018" s="227" t="s">
        <v>537</v>
      </c>
      <c r="H1018" s="227" t="s">
        <v>537</v>
      </c>
    </row>
    <row r="1019" spans="1:8">
      <c r="A1019" s="31" t="s">
        <v>3</v>
      </c>
      <c r="B1019" s="63">
        <v>8</v>
      </c>
      <c r="C1019" s="63">
        <v>8100</v>
      </c>
      <c r="D1019" s="63">
        <v>1332071</v>
      </c>
      <c r="E1019" s="63">
        <v>8100</v>
      </c>
      <c r="F1019" s="227" t="s">
        <v>537</v>
      </c>
      <c r="G1019" s="227" t="s">
        <v>537</v>
      </c>
      <c r="H1019" s="227" t="s">
        <v>537</v>
      </c>
    </row>
    <row r="1020" spans="1:8">
      <c r="A1020" s="31" t="s">
        <v>6</v>
      </c>
      <c r="B1020" s="63">
        <v>1</v>
      </c>
      <c r="C1020" s="63">
        <v>177</v>
      </c>
      <c r="D1020" s="63">
        <v>100000</v>
      </c>
      <c r="E1020" s="63">
        <v>177</v>
      </c>
      <c r="F1020" s="227" t="s">
        <v>537</v>
      </c>
      <c r="G1020" s="227" t="s">
        <v>537</v>
      </c>
      <c r="H1020" s="227" t="s">
        <v>537</v>
      </c>
    </row>
    <row r="1021" spans="1:8">
      <c r="A1021" s="31" t="s">
        <v>8</v>
      </c>
      <c r="B1021" s="63">
        <v>18</v>
      </c>
      <c r="C1021" s="63">
        <v>4450</v>
      </c>
      <c r="D1021" s="63">
        <v>1547866</v>
      </c>
      <c r="E1021" s="63">
        <v>4450</v>
      </c>
      <c r="F1021" s="227" t="s">
        <v>537</v>
      </c>
      <c r="G1021" s="227" t="s">
        <v>537</v>
      </c>
      <c r="H1021" s="227" t="s">
        <v>537</v>
      </c>
    </row>
    <row r="1022" spans="1:8" ht="23.25">
      <c r="A1022" s="62" t="s">
        <v>483</v>
      </c>
      <c r="B1022" s="63">
        <v>3</v>
      </c>
      <c r="C1022" s="63">
        <v>320</v>
      </c>
      <c r="D1022" s="63">
        <v>149579</v>
      </c>
      <c r="E1022" s="63">
        <v>320</v>
      </c>
      <c r="F1022" s="227" t="s">
        <v>537</v>
      </c>
      <c r="G1022" s="227" t="s">
        <v>537</v>
      </c>
      <c r="H1022" s="227" t="s">
        <v>537</v>
      </c>
    </row>
    <row r="1023" spans="1:8">
      <c r="A1023" s="31" t="s">
        <v>91</v>
      </c>
      <c r="B1023" s="63">
        <v>1</v>
      </c>
      <c r="C1023" s="63">
        <v>16</v>
      </c>
      <c r="D1023" s="63">
        <v>25000</v>
      </c>
      <c r="E1023" s="63">
        <v>16</v>
      </c>
      <c r="F1023" s="227" t="s">
        <v>537</v>
      </c>
      <c r="G1023" s="227" t="s">
        <v>537</v>
      </c>
      <c r="H1023" s="227" t="s">
        <v>537</v>
      </c>
    </row>
    <row r="1024" spans="1:8">
      <c r="A1024" s="31" t="s">
        <v>6</v>
      </c>
      <c r="B1024" s="63">
        <v>1</v>
      </c>
      <c r="C1024" s="63">
        <v>4</v>
      </c>
      <c r="D1024" s="227" t="s">
        <v>538</v>
      </c>
      <c r="E1024" s="63">
        <v>4</v>
      </c>
      <c r="F1024" s="227" t="s">
        <v>537</v>
      </c>
      <c r="G1024" s="227" t="s">
        <v>537</v>
      </c>
      <c r="H1024" s="227" t="s">
        <v>537</v>
      </c>
    </row>
    <row r="1025" spans="1:8">
      <c r="A1025" s="31" t="s">
        <v>8</v>
      </c>
      <c r="B1025" s="63">
        <v>1</v>
      </c>
      <c r="C1025" s="63">
        <v>300</v>
      </c>
      <c r="D1025" s="63">
        <v>117000</v>
      </c>
      <c r="E1025" s="63">
        <v>300</v>
      </c>
      <c r="F1025" s="227" t="s">
        <v>537</v>
      </c>
      <c r="G1025" s="227" t="s">
        <v>537</v>
      </c>
      <c r="H1025" s="227" t="s">
        <v>537</v>
      </c>
    </row>
    <row r="1026" spans="1:8" ht="34.5">
      <c r="A1026" s="62" t="s">
        <v>484</v>
      </c>
      <c r="B1026" s="63">
        <v>4</v>
      </c>
      <c r="C1026" s="63">
        <v>32100</v>
      </c>
      <c r="D1026" s="63">
        <v>1813513</v>
      </c>
      <c r="E1026" s="63">
        <v>2100</v>
      </c>
      <c r="F1026" s="63">
        <v>30000</v>
      </c>
      <c r="G1026" s="227" t="s">
        <v>537</v>
      </c>
      <c r="H1026" s="227" t="s">
        <v>537</v>
      </c>
    </row>
    <row r="1027" spans="1:8">
      <c r="A1027" s="31" t="s">
        <v>1</v>
      </c>
      <c r="B1027" s="63">
        <v>1</v>
      </c>
      <c r="C1027" s="63">
        <v>30000</v>
      </c>
      <c r="D1027" s="227" t="s">
        <v>538</v>
      </c>
      <c r="E1027" s="227" t="s">
        <v>537</v>
      </c>
      <c r="F1027" s="63">
        <v>30000</v>
      </c>
      <c r="G1027" s="227" t="s">
        <v>537</v>
      </c>
      <c r="H1027" s="227" t="s">
        <v>537</v>
      </c>
    </row>
    <row r="1028" spans="1:8">
      <c r="A1028" s="31" t="s">
        <v>3</v>
      </c>
      <c r="B1028" s="63">
        <v>1</v>
      </c>
      <c r="C1028" s="63">
        <v>1500</v>
      </c>
      <c r="D1028" s="63">
        <v>85000</v>
      </c>
      <c r="E1028" s="63">
        <v>1500</v>
      </c>
      <c r="F1028" s="227" t="s">
        <v>537</v>
      </c>
      <c r="G1028" s="227" t="s">
        <v>537</v>
      </c>
      <c r="H1028" s="227" t="s">
        <v>537</v>
      </c>
    </row>
    <row r="1029" spans="1:8">
      <c r="A1029" s="31" t="s">
        <v>8</v>
      </c>
      <c r="B1029" s="63">
        <v>2</v>
      </c>
      <c r="C1029" s="63">
        <v>600</v>
      </c>
      <c r="D1029" s="63">
        <v>1578513</v>
      </c>
      <c r="E1029" s="63">
        <v>600</v>
      </c>
      <c r="F1029" s="227" t="s">
        <v>537</v>
      </c>
      <c r="G1029" s="227" t="s">
        <v>537</v>
      </c>
      <c r="H1029" s="227" t="s">
        <v>537</v>
      </c>
    </row>
    <row r="1030" spans="1:8" ht="23.25">
      <c r="A1030" s="62" t="s">
        <v>485</v>
      </c>
      <c r="B1030" s="63">
        <v>1</v>
      </c>
      <c r="C1030" s="63">
        <v>140</v>
      </c>
      <c r="D1030" s="63">
        <v>20000</v>
      </c>
      <c r="E1030" s="63">
        <v>140</v>
      </c>
      <c r="F1030" s="227" t="s">
        <v>537</v>
      </c>
      <c r="G1030" s="227" t="s">
        <v>537</v>
      </c>
      <c r="H1030" s="227" t="s">
        <v>537</v>
      </c>
    </row>
    <row r="1031" spans="1:8">
      <c r="A1031" s="31" t="s">
        <v>1</v>
      </c>
      <c r="B1031" s="63">
        <v>1</v>
      </c>
      <c r="C1031" s="63">
        <v>140</v>
      </c>
      <c r="D1031" s="63">
        <v>20000</v>
      </c>
      <c r="E1031" s="63">
        <v>140</v>
      </c>
      <c r="F1031" s="227" t="s">
        <v>537</v>
      </c>
      <c r="G1031" s="227" t="s">
        <v>537</v>
      </c>
      <c r="H1031" s="227" t="s">
        <v>537</v>
      </c>
    </row>
    <row r="1032" spans="1:8" ht="57">
      <c r="A1032" s="62" t="s">
        <v>486</v>
      </c>
      <c r="B1032" s="63">
        <v>11</v>
      </c>
      <c r="C1032" s="63">
        <v>4861</v>
      </c>
      <c r="D1032" s="63">
        <v>4332866</v>
      </c>
      <c r="E1032" s="63">
        <v>4861</v>
      </c>
      <c r="F1032" s="227" t="s">
        <v>537</v>
      </c>
      <c r="G1032" s="227" t="s">
        <v>537</v>
      </c>
      <c r="H1032" s="227" t="s">
        <v>537</v>
      </c>
    </row>
    <row r="1033" spans="1:8">
      <c r="A1033" s="31" t="s">
        <v>539</v>
      </c>
      <c r="B1033" s="63">
        <v>2</v>
      </c>
      <c r="C1033" s="63">
        <v>1131</v>
      </c>
      <c r="D1033" s="63">
        <v>1830982</v>
      </c>
      <c r="E1033" s="63">
        <v>1131</v>
      </c>
      <c r="F1033" s="227" t="s">
        <v>537</v>
      </c>
      <c r="G1033" s="227" t="s">
        <v>537</v>
      </c>
      <c r="H1033" s="227" t="s">
        <v>537</v>
      </c>
    </row>
    <row r="1034" spans="1:8">
      <c r="A1034" s="31" t="s">
        <v>1</v>
      </c>
      <c r="B1034" s="63">
        <v>1</v>
      </c>
      <c r="C1034" s="63">
        <v>200</v>
      </c>
      <c r="D1034" s="227" t="s">
        <v>538</v>
      </c>
      <c r="E1034" s="63">
        <v>200</v>
      </c>
      <c r="F1034" s="227" t="s">
        <v>537</v>
      </c>
      <c r="G1034" s="227" t="s">
        <v>537</v>
      </c>
      <c r="H1034" s="227" t="s">
        <v>537</v>
      </c>
    </row>
    <row r="1035" spans="1:8">
      <c r="A1035" s="31" t="s">
        <v>3</v>
      </c>
      <c r="B1035" s="63">
        <v>1</v>
      </c>
      <c r="C1035" s="63">
        <v>200</v>
      </c>
      <c r="D1035" s="63">
        <v>250000</v>
      </c>
      <c r="E1035" s="63">
        <v>200</v>
      </c>
      <c r="F1035" s="227" t="s">
        <v>537</v>
      </c>
      <c r="G1035" s="227" t="s">
        <v>537</v>
      </c>
      <c r="H1035" s="227" t="s">
        <v>537</v>
      </c>
    </row>
    <row r="1036" spans="1:8">
      <c r="A1036" s="31" t="s">
        <v>540</v>
      </c>
      <c r="B1036" s="63">
        <v>4</v>
      </c>
      <c r="C1036" s="63">
        <v>1030</v>
      </c>
      <c r="D1036" s="63">
        <v>670404</v>
      </c>
      <c r="E1036" s="63">
        <v>1030</v>
      </c>
      <c r="F1036" s="227" t="s">
        <v>537</v>
      </c>
      <c r="G1036" s="227" t="s">
        <v>537</v>
      </c>
      <c r="H1036" s="227" t="s">
        <v>537</v>
      </c>
    </row>
    <row r="1037" spans="1:8">
      <c r="A1037" s="31" t="s">
        <v>4</v>
      </c>
      <c r="B1037" s="63">
        <v>1</v>
      </c>
      <c r="C1037" s="63">
        <v>350</v>
      </c>
      <c r="D1037" s="227" t="s">
        <v>538</v>
      </c>
      <c r="E1037" s="63">
        <v>350</v>
      </c>
      <c r="F1037" s="227" t="s">
        <v>537</v>
      </c>
      <c r="G1037" s="227" t="s">
        <v>537</v>
      </c>
      <c r="H1037" s="227" t="s">
        <v>537</v>
      </c>
    </row>
    <row r="1038" spans="1:8">
      <c r="A1038" s="31" t="s">
        <v>6</v>
      </c>
      <c r="B1038" s="63">
        <v>1</v>
      </c>
      <c r="C1038" s="63">
        <v>1800</v>
      </c>
      <c r="D1038" s="63">
        <v>850000</v>
      </c>
      <c r="E1038" s="63">
        <v>1800</v>
      </c>
      <c r="F1038" s="227" t="s">
        <v>537</v>
      </c>
      <c r="G1038" s="227" t="s">
        <v>537</v>
      </c>
      <c r="H1038" s="227" t="s">
        <v>537</v>
      </c>
    </row>
    <row r="1039" spans="1:8">
      <c r="A1039" s="31" t="s">
        <v>8</v>
      </c>
      <c r="B1039" s="63">
        <v>1</v>
      </c>
      <c r="C1039" s="63">
        <v>50</v>
      </c>
      <c r="D1039" s="63">
        <v>356640</v>
      </c>
      <c r="E1039" s="63">
        <v>50</v>
      </c>
      <c r="F1039" s="227" t="s">
        <v>537</v>
      </c>
      <c r="G1039" s="227" t="s">
        <v>537</v>
      </c>
      <c r="H1039" s="227" t="s">
        <v>537</v>
      </c>
    </row>
    <row r="1040" spans="1:8">
      <c r="A1040" s="31" t="s">
        <v>94</v>
      </c>
      <c r="B1040" s="227" t="s">
        <v>537</v>
      </c>
      <c r="C1040" s="63">
        <v>100</v>
      </c>
      <c r="D1040" s="63">
        <v>148850</v>
      </c>
      <c r="E1040" s="63">
        <v>100</v>
      </c>
      <c r="F1040" s="227" t="s">
        <v>537</v>
      </c>
      <c r="G1040" s="227" t="s">
        <v>537</v>
      </c>
      <c r="H1040" s="227" t="s">
        <v>537</v>
      </c>
    </row>
    <row r="1041" spans="1:8" ht="34.5">
      <c r="A1041" s="62" t="s">
        <v>487</v>
      </c>
      <c r="B1041" s="63">
        <v>7</v>
      </c>
      <c r="C1041" s="63">
        <v>4912</v>
      </c>
      <c r="D1041" s="63">
        <v>14489578</v>
      </c>
      <c r="E1041" s="63">
        <v>4192</v>
      </c>
      <c r="F1041" s="227" t="s">
        <v>537</v>
      </c>
      <c r="G1041" s="63">
        <v>720</v>
      </c>
      <c r="H1041" s="227" t="s">
        <v>537</v>
      </c>
    </row>
    <row r="1042" spans="1:8">
      <c r="A1042" s="31" t="s">
        <v>3</v>
      </c>
      <c r="B1042" s="63">
        <v>1</v>
      </c>
      <c r="C1042" s="63">
        <v>230</v>
      </c>
      <c r="D1042" s="63">
        <v>258804</v>
      </c>
      <c r="E1042" s="63">
        <v>230</v>
      </c>
      <c r="F1042" s="227" t="s">
        <v>537</v>
      </c>
      <c r="G1042" s="227" t="s">
        <v>537</v>
      </c>
      <c r="H1042" s="227" t="s">
        <v>537</v>
      </c>
    </row>
    <row r="1043" spans="1:8">
      <c r="A1043" s="31" t="s">
        <v>6</v>
      </c>
      <c r="B1043" s="63">
        <v>3</v>
      </c>
      <c r="C1043" s="63">
        <v>2480</v>
      </c>
      <c r="D1043" s="63">
        <v>11150407</v>
      </c>
      <c r="E1043" s="63">
        <v>2480</v>
      </c>
      <c r="F1043" s="227" t="s">
        <v>537</v>
      </c>
      <c r="G1043" s="227" t="s">
        <v>537</v>
      </c>
      <c r="H1043" s="227" t="s">
        <v>537</v>
      </c>
    </row>
    <row r="1044" spans="1:8">
      <c r="A1044" s="31" t="s">
        <v>7</v>
      </c>
      <c r="B1044" s="63">
        <v>3</v>
      </c>
      <c r="C1044" s="63">
        <v>2202</v>
      </c>
      <c r="D1044" s="63">
        <v>3080367</v>
      </c>
      <c r="E1044" s="63">
        <v>1482</v>
      </c>
      <c r="F1044" s="227" t="s">
        <v>537</v>
      </c>
      <c r="G1044" s="63">
        <v>720</v>
      </c>
      <c r="H1044" s="227" t="s">
        <v>537</v>
      </c>
    </row>
    <row r="1045" spans="1:8" ht="34.5">
      <c r="A1045" s="62" t="s">
        <v>771</v>
      </c>
      <c r="B1045" s="63">
        <v>1</v>
      </c>
      <c r="C1045" s="63">
        <v>7760</v>
      </c>
      <c r="D1045" s="227" t="s">
        <v>538</v>
      </c>
      <c r="E1045" s="63">
        <v>7760</v>
      </c>
      <c r="F1045" s="227" t="s">
        <v>537</v>
      </c>
      <c r="G1045" s="227" t="s">
        <v>537</v>
      </c>
      <c r="H1045" s="227" t="s">
        <v>537</v>
      </c>
    </row>
    <row r="1046" spans="1:8">
      <c r="A1046" s="31" t="s">
        <v>6</v>
      </c>
      <c r="B1046" s="63">
        <v>1</v>
      </c>
      <c r="C1046" s="63">
        <v>7760</v>
      </c>
      <c r="D1046" s="227" t="s">
        <v>538</v>
      </c>
      <c r="E1046" s="63">
        <v>7760</v>
      </c>
      <c r="F1046" s="227" t="s">
        <v>537</v>
      </c>
      <c r="G1046" s="227" t="s">
        <v>537</v>
      </c>
      <c r="H1046" s="227" t="s">
        <v>537</v>
      </c>
    </row>
    <row r="1047" spans="1:8" ht="45.75">
      <c r="A1047" s="62" t="s">
        <v>488</v>
      </c>
      <c r="B1047" s="63">
        <v>2</v>
      </c>
      <c r="C1047" s="63">
        <v>5000</v>
      </c>
      <c r="D1047" s="63">
        <v>362158</v>
      </c>
      <c r="E1047" s="63">
        <v>5000</v>
      </c>
      <c r="F1047" s="227" t="s">
        <v>537</v>
      </c>
      <c r="G1047" s="227" t="s">
        <v>537</v>
      </c>
      <c r="H1047" s="227" t="s">
        <v>537</v>
      </c>
    </row>
    <row r="1048" spans="1:8">
      <c r="A1048" s="31" t="s">
        <v>540</v>
      </c>
      <c r="B1048" s="63">
        <v>1</v>
      </c>
      <c r="C1048" s="63">
        <v>3000</v>
      </c>
      <c r="D1048" s="227" t="s">
        <v>538</v>
      </c>
      <c r="E1048" s="63">
        <v>3000</v>
      </c>
      <c r="F1048" s="227" t="s">
        <v>537</v>
      </c>
      <c r="G1048" s="227" t="s">
        <v>537</v>
      </c>
      <c r="H1048" s="227" t="s">
        <v>537</v>
      </c>
    </row>
    <row r="1049" spans="1:8">
      <c r="A1049" s="31" t="s">
        <v>7</v>
      </c>
      <c r="B1049" s="63">
        <v>1</v>
      </c>
      <c r="C1049" s="63">
        <v>2000</v>
      </c>
      <c r="D1049" s="63">
        <v>62158</v>
      </c>
      <c r="E1049" s="63">
        <v>2000</v>
      </c>
      <c r="F1049" s="227" t="s">
        <v>537</v>
      </c>
      <c r="G1049" s="227" t="s">
        <v>537</v>
      </c>
      <c r="H1049" s="227" t="s">
        <v>537</v>
      </c>
    </row>
    <row r="1050" spans="1:8">
      <c r="A1050" s="62" t="s">
        <v>772</v>
      </c>
      <c r="B1050" s="63">
        <v>2</v>
      </c>
      <c r="C1050" s="63">
        <v>3945024</v>
      </c>
      <c r="D1050" s="63">
        <v>6529144</v>
      </c>
      <c r="E1050" s="63">
        <v>3945024</v>
      </c>
      <c r="F1050" s="227" t="s">
        <v>537</v>
      </c>
      <c r="G1050" s="227" t="s">
        <v>537</v>
      </c>
      <c r="H1050" s="227" t="s">
        <v>537</v>
      </c>
    </row>
    <row r="1051" spans="1:8">
      <c r="A1051" s="31" t="s">
        <v>89</v>
      </c>
      <c r="B1051" s="63">
        <v>1</v>
      </c>
      <c r="C1051" s="63">
        <v>1036800</v>
      </c>
      <c r="D1051" s="227" t="s">
        <v>538</v>
      </c>
      <c r="E1051" s="63">
        <v>1036800</v>
      </c>
      <c r="F1051" s="227" t="s">
        <v>537</v>
      </c>
      <c r="G1051" s="227" t="s">
        <v>537</v>
      </c>
      <c r="H1051" s="227" t="s">
        <v>537</v>
      </c>
    </row>
    <row r="1052" spans="1:8">
      <c r="A1052" s="31" t="s">
        <v>94</v>
      </c>
      <c r="B1052" s="63">
        <v>1</v>
      </c>
      <c r="C1052" s="63">
        <v>2908224</v>
      </c>
      <c r="D1052" s="63">
        <v>4932953</v>
      </c>
      <c r="E1052" s="63">
        <v>2908224</v>
      </c>
      <c r="F1052" s="227" t="s">
        <v>537</v>
      </c>
      <c r="G1052" s="227" t="s">
        <v>537</v>
      </c>
      <c r="H1052" s="227" t="s">
        <v>537</v>
      </c>
    </row>
    <row r="1053" spans="1:8" ht="34.5">
      <c r="A1053" s="62" t="s">
        <v>773</v>
      </c>
      <c r="B1053" s="63">
        <v>1</v>
      </c>
      <c r="C1053" s="63">
        <v>1</v>
      </c>
      <c r="D1053" s="227" t="s">
        <v>538</v>
      </c>
      <c r="E1053" s="63">
        <v>1</v>
      </c>
      <c r="F1053" s="227" t="s">
        <v>537</v>
      </c>
      <c r="G1053" s="227" t="s">
        <v>537</v>
      </c>
      <c r="H1053" s="227" t="s">
        <v>537</v>
      </c>
    </row>
    <row r="1054" spans="1:8">
      <c r="A1054" s="31" t="s">
        <v>6</v>
      </c>
      <c r="B1054" s="63">
        <v>1</v>
      </c>
      <c r="C1054" s="63">
        <v>1</v>
      </c>
      <c r="D1054" s="227" t="s">
        <v>538</v>
      </c>
      <c r="E1054" s="63">
        <v>1</v>
      </c>
      <c r="F1054" s="227" t="s">
        <v>537</v>
      </c>
      <c r="G1054" s="227" t="s">
        <v>537</v>
      </c>
      <c r="H1054" s="227" t="s">
        <v>537</v>
      </c>
    </row>
    <row r="1055" spans="1:8">
      <c r="A1055" s="62" t="s">
        <v>489</v>
      </c>
      <c r="B1055" s="63">
        <v>47</v>
      </c>
      <c r="C1055" s="52">
        <v>356871</v>
      </c>
      <c r="D1055" s="52">
        <v>9373816</v>
      </c>
      <c r="E1055" s="52">
        <v>310755</v>
      </c>
      <c r="F1055" s="52" t="s">
        <v>537</v>
      </c>
      <c r="G1055" s="52">
        <v>46116</v>
      </c>
      <c r="H1055" s="227" t="s">
        <v>537</v>
      </c>
    </row>
    <row r="1056" spans="1:8">
      <c r="A1056" s="31" t="s">
        <v>1</v>
      </c>
      <c r="B1056" s="63">
        <v>9</v>
      </c>
      <c r="C1056" s="52">
        <v>41316</v>
      </c>
      <c r="D1056" s="52">
        <v>2189421</v>
      </c>
      <c r="E1056" s="52">
        <v>18000</v>
      </c>
      <c r="F1056" s="52" t="s">
        <v>537</v>
      </c>
      <c r="G1056" s="52">
        <v>23316</v>
      </c>
      <c r="H1056" s="227" t="s">
        <v>537</v>
      </c>
    </row>
    <row r="1057" spans="1:8">
      <c r="A1057" s="31" t="s">
        <v>89</v>
      </c>
      <c r="B1057" s="63">
        <v>1</v>
      </c>
      <c r="C1057" s="52">
        <v>500</v>
      </c>
      <c r="D1057" s="52" t="s">
        <v>538</v>
      </c>
      <c r="E1057" s="52">
        <v>500</v>
      </c>
      <c r="F1057" s="52" t="s">
        <v>537</v>
      </c>
      <c r="G1057" s="52" t="s">
        <v>537</v>
      </c>
      <c r="H1057" s="227" t="s">
        <v>537</v>
      </c>
    </row>
    <row r="1058" spans="1:8">
      <c r="A1058" s="31" t="s">
        <v>540</v>
      </c>
      <c r="B1058" s="63">
        <v>1</v>
      </c>
      <c r="C1058" s="52">
        <v>30000</v>
      </c>
      <c r="D1058" s="52">
        <v>657317</v>
      </c>
      <c r="E1058" s="52">
        <v>20000</v>
      </c>
      <c r="F1058" s="52" t="s">
        <v>537</v>
      </c>
      <c r="G1058" s="52">
        <v>10000</v>
      </c>
      <c r="H1058" s="227" t="s">
        <v>537</v>
      </c>
    </row>
    <row r="1059" spans="1:8">
      <c r="A1059" s="31" t="s">
        <v>92</v>
      </c>
      <c r="B1059" s="63">
        <v>1</v>
      </c>
      <c r="C1059" s="52">
        <v>1500</v>
      </c>
      <c r="D1059" s="52">
        <v>20000</v>
      </c>
      <c r="E1059" s="52">
        <v>1500</v>
      </c>
      <c r="F1059" s="52" t="s">
        <v>537</v>
      </c>
      <c r="G1059" s="52" t="s">
        <v>537</v>
      </c>
      <c r="H1059" s="227" t="s">
        <v>537</v>
      </c>
    </row>
    <row r="1060" spans="1:8">
      <c r="A1060" s="31" t="s">
        <v>4</v>
      </c>
      <c r="B1060" s="63">
        <v>8</v>
      </c>
      <c r="C1060" s="52">
        <v>12900</v>
      </c>
      <c r="D1060" s="52">
        <v>291670</v>
      </c>
      <c r="E1060" s="52">
        <v>12900</v>
      </c>
      <c r="F1060" s="52" t="s">
        <v>537</v>
      </c>
      <c r="G1060" s="52" t="s">
        <v>537</v>
      </c>
      <c r="H1060" s="227" t="s">
        <v>537</v>
      </c>
    </row>
    <row r="1061" spans="1:8">
      <c r="A1061" s="31" t="s">
        <v>6</v>
      </c>
      <c r="B1061" s="63">
        <v>10</v>
      </c>
      <c r="C1061" s="52">
        <v>181755</v>
      </c>
      <c r="D1061" s="52">
        <v>1353726</v>
      </c>
      <c r="E1061" s="52">
        <v>181755</v>
      </c>
      <c r="F1061" s="52" t="s">
        <v>537</v>
      </c>
      <c r="G1061" s="52" t="s">
        <v>537</v>
      </c>
      <c r="H1061" s="227" t="s">
        <v>537</v>
      </c>
    </row>
    <row r="1062" spans="1:8">
      <c r="A1062" s="31" t="s">
        <v>7</v>
      </c>
      <c r="B1062" s="63">
        <v>15</v>
      </c>
      <c r="C1062" s="52">
        <v>80600</v>
      </c>
      <c r="D1062" s="52">
        <v>4771942</v>
      </c>
      <c r="E1062" s="52">
        <v>67800</v>
      </c>
      <c r="F1062" s="52" t="s">
        <v>537</v>
      </c>
      <c r="G1062" s="52">
        <v>12800</v>
      </c>
      <c r="H1062" s="227" t="s">
        <v>537</v>
      </c>
    </row>
    <row r="1063" spans="1:8">
      <c r="A1063" s="31" t="s">
        <v>94</v>
      </c>
      <c r="B1063" s="63">
        <v>2</v>
      </c>
      <c r="C1063" s="52">
        <v>8300</v>
      </c>
      <c r="D1063" s="52">
        <v>46427</v>
      </c>
      <c r="E1063" s="52">
        <v>8300</v>
      </c>
      <c r="F1063" s="52" t="s">
        <v>537</v>
      </c>
      <c r="G1063" s="52" t="s">
        <v>537</v>
      </c>
      <c r="H1063" s="227" t="s">
        <v>537</v>
      </c>
    </row>
    <row r="1064" spans="1:8">
      <c r="A1064" s="62" t="s">
        <v>490</v>
      </c>
      <c r="B1064" s="63">
        <v>1</v>
      </c>
      <c r="C1064" s="52">
        <v>4000</v>
      </c>
      <c r="D1064" s="52" t="s">
        <v>538</v>
      </c>
      <c r="E1064" s="52">
        <v>4000</v>
      </c>
      <c r="F1064" s="52" t="s">
        <v>537</v>
      </c>
      <c r="G1064" s="52" t="s">
        <v>537</v>
      </c>
      <c r="H1064" s="227" t="s">
        <v>537</v>
      </c>
    </row>
    <row r="1065" spans="1:8">
      <c r="A1065" s="31" t="s">
        <v>1</v>
      </c>
      <c r="B1065" s="63">
        <v>1</v>
      </c>
      <c r="C1065" s="52">
        <v>4000</v>
      </c>
      <c r="D1065" s="52" t="s">
        <v>538</v>
      </c>
      <c r="E1065" s="52">
        <v>4000</v>
      </c>
      <c r="F1065" s="52" t="s">
        <v>537</v>
      </c>
      <c r="G1065" s="52" t="s">
        <v>537</v>
      </c>
      <c r="H1065" s="227" t="s">
        <v>537</v>
      </c>
    </row>
    <row r="1066" spans="1:8" ht="23.25">
      <c r="A1066" s="62" t="s">
        <v>491</v>
      </c>
      <c r="B1066" s="63">
        <v>1</v>
      </c>
      <c r="C1066" s="52">
        <v>5000</v>
      </c>
      <c r="D1066" s="52">
        <v>219083</v>
      </c>
      <c r="E1066" s="52">
        <v>5000</v>
      </c>
      <c r="F1066" s="52" t="s">
        <v>537</v>
      </c>
      <c r="G1066" s="52" t="s">
        <v>537</v>
      </c>
      <c r="H1066" s="227" t="s">
        <v>537</v>
      </c>
    </row>
    <row r="1067" spans="1:8">
      <c r="A1067" s="31" t="s">
        <v>7</v>
      </c>
      <c r="B1067" s="63">
        <v>1</v>
      </c>
      <c r="C1067" s="52">
        <v>5000</v>
      </c>
      <c r="D1067" s="52">
        <v>219083</v>
      </c>
      <c r="E1067" s="52">
        <v>5000</v>
      </c>
      <c r="F1067" s="52" t="s">
        <v>537</v>
      </c>
      <c r="G1067" s="52" t="s">
        <v>537</v>
      </c>
      <c r="H1067" s="227" t="s">
        <v>537</v>
      </c>
    </row>
    <row r="1068" spans="1:8">
      <c r="A1068" s="62" t="s">
        <v>492</v>
      </c>
      <c r="B1068" s="63">
        <v>5</v>
      </c>
      <c r="C1068" s="52">
        <v>240600</v>
      </c>
      <c r="D1068" s="52">
        <v>616343</v>
      </c>
      <c r="E1068" s="52">
        <v>147000</v>
      </c>
      <c r="F1068" s="52" t="s">
        <v>537</v>
      </c>
      <c r="G1068" s="52">
        <v>93600</v>
      </c>
      <c r="H1068" s="227" t="s">
        <v>537</v>
      </c>
    </row>
    <row r="1069" spans="1:8">
      <c r="A1069" s="31" t="s">
        <v>1</v>
      </c>
      <c r="B1069" s="63">
        <v>1</v>
      </c>
      <c r="C1069" s="52">
        <v>113600</v>
      </c>
      <c r="D1069" s="52">
        <v>288476</v>
      </c>
      <c r="E1069" s="52">
        <v>20000</v>
      </c>
      <c r="F1069" s="52" t="s">
        <v>537</v>
      </c>
      <c r="G1069" s="52">
        <v>93600</v>
      </c>
      <c r="H1069" s="227" t="s">
        <v>537</v>
      </c>
    </row>
    <row r="1070" spans="1:8">
      <c r="A1070" s="31" t="s">
        <v>540</v>
      </c>
      <c r="B1070" s="63">
        <v>1</v>
      </c>
      <c r="C1070" s="52">
        <v>99000</v>
      </c>
      <c r="D1070" s="52" t="s">
        <v>538</v>
      </c>
      <c r="E1070" s="52">
        <v>99000</v>
      </c>
      <c r="F1070" s="52" t="s">
        <v>537</v>
      </c>
      <c r="G1070" s="52" t="s">
        <v>537</v>
      </c>
      <c r="H1070" s="227" t="s">
        <v>537</v>
      </c>
    </row>
    <row r="1071" spans="1:8">
      <c r="A1071" s="31" t="s">
        <v>4</v>
      </c>
      <c r="B1071" s="63">
        <v>2</v>
      </c>
      <c r="C1071" s="52">
        <v>10000</v>
      </c>
      <c r="D1071" s="52">
        <v>130235</v>
      </c>
      <c r="E1071" s="52">
        <v>10000</v>
      </c>
      <c r="F1071" s="52" t="s">
        <v>537</v>
      </c>
      <c r="G1071" s="52" t="s">
        <v>537</v>
      </c>
      <c r="H1071" s="227" t="s">
        <v>537</v>
      </c>
    </row>
    <row r="1072" spans="1:8">
      <c r="A1072" s="31" t="s">
        <v>6</v>
      </c>
      <c r="B1072" s="63">
        <v>1</v>
      </c>
      <c r="C1072" s="52">
        <v>18000</v>
      </c>
      <c r="D1072" s="52">
        <v>2500</v>
      </c>
      <c r="E1072" s="52">
        <v>18000</v>
      </c>
      <c r="F1072" s="52" t="s">
        <v>537</v>
      </c>
      <c r="G1072" s="52" t="s">
        <v>537</v>
      </c>
      <c r="H1072" s="227" t="s">
        <v>537</v>
      </c>
    </row>
    <row r="1073" spans="1:8" ht="34.5">
      <c r="A1073" s="62" t="s">
        <v>493</v>
      </c>
      <c r="B1073" s="63">
        <v>2</v>
      </c>
      <c r="C1073" s="63">
        <v>3</v>
      </c>
      <c r="D1073" s="63">
        <v>1078297</v>
      </c>
      <c r="E1073" s="63">
        <v>2</v>
      </c>
      <c r="F1073" s="227" t="s">
        <v>537</v>
      </c>
      <c r="G1073" s="63">
        <v>1</v>
      </c>
      <c r="H1073" s="227" t="s">
        <v>537</v>
      </c>
    </row>
    <row r="1074" spans="1:8">
      <c r="A1074" s="31" t="s">
        <v>1</v>
      </c>
      <c r="B1074" s="63">
        <v>2</v>
      </c>
      <c r="C1074" s="63">
        <v>3</v>
      </c>
      <c r="D1074" s="63">
        <v>1078297</v>
      </c>
      <c r="E1074" s="63">
        <v>2</v>
      </c>
      <c r="F1074" s="227" t="s">
        <v>537</v>
      </c>
      <c r="G1074" s="63">
        <v>1</v>
      </c>
      <c r="H1074" s="227" t="s">
        <v>537</v>
      </c>
    </row>
    <row r="1075" spans="1:8" ht="23.25">
      <c r="A1075" s="62" t="s">
        <v>494</v>
      </c>
      <c r="B1075" s="63">
        <v>5</v>
      </c>
      <c r="C1075" s="52">
        <v>3385</v>
      </c>
      <c r="D1075" s="52">
        <v>547032</v>
      </c>
      <c r="E1075" s="52">
        <v>3385</v>
      </c>
      <c r="F1075" s="227" t="s">
        <v>537</v>
      </c>
      <c r="G1075" s="227" t="s">
        <v>537</v>
      </c>
      <c r="H1075" s="227" t="s">
        <v>537</v>
      </c>
    </row>
    <row r="1076" spans="1:8">
      <c r="A1076" s="31" t="s">
        <v>1</v>
      </c>
      <c r="B1076" s="63">
        <v>1</v>
      </c>
      <c r="C1076" s="52">
        <v>1800</v>
      </c>
      <c r="D1076" s="52">
        <v>35000</v>
      </c>
      <c r="E1076" s="52">
        <v>1800</v>
      </c>
      <c r="F1076" s="227" t="s">
        <v>537</v>
      </c>
      <c r="G1076" s="227" t="s">
        <v>537</v>
      </c>
      <c r="H1076" s="227" t="s">
        <v>537</v>
      </c>
    </row>
    <row r="1077" spans="1:8">
      <c r="A1077" s="31" t="s">
        <v>2</v>
      </c>
      <c r="B1077" s="63">
        <v>1</v>
      </c>
      <c r="C1077" s="52">
        <v>205</v>
      </c>
      <c r="D1077" s="52">
        <v>7200</v>
      </c>
      <c r="E1077" s="52">
        <v>205</v>
      </c>
      <c r="F1077" s="227" t="s">
        <v>537</v>
      </c>
      <c r="G1077" s="227" t="s">
        <v>537</v>
      </c>
      <c r="H1077" s="227" t="s">
        <v>537</v>
      </c>
    </row>
    <row r="1078" spans="1:8">
      <c r="A1078" s="31" t="s">
        <v>3</v>
      </c>
      <c r="B1078" s="63">
        <v>1</v>
      </c>
      <c r="C1078" s="52">
        <v>600</v>
      </c>
      <c r="D1078" s="52">
        <v>338000</v>
      </c>
      <c r="E1078" s="52">
        <v>600</v>
      </c>
      <c r="F1078" s="227" t="s">
        <v>537</v>
      </c>
      <c r="G1078" s="227" t="s">
        <v>537</v>
      </c>
      <c r="H1078" s="227" t="s">
        <v>537</v>
      </c>
    </row>
    <row r="1079" spans="1:8">
      <c r="A1079" s="31" t="s">
        <v>8</v>
      </c>
      <c r="B1079" s="63">
        <v>2</v>
      </c>
      <c r="C1079" s="52">
        <v>780</v>
      </c>
      <c r="D1079" s="52">
        <v>166832</v>
      </c>
      <c r="E1079" s="52">
        <v>780</v>
      </c>
      <c r="F1079" s="227" t="s">
        <v>537</v>
      </c>
      <c r="G1079" s="227" t="s">
        <v>537</v>
      </c>
      <c r="H1079" s="227" t="s">
        <v>537</v>
      </c>
    </row>
    <row r="1080" spans="1:8">
      <c r="A1080" s="62" t="s">
        <v>495</v>
      </c>
      <c r="B1080" s="63">
        <v>6</v>
      </c>
      <c r="C1080" s="63">
        <v>6</v>
      </c>
      <c r="D1080" s="63">
        <v>1723042</v>
      </c>
      <c r="E1080" s="63">
        <v>6</v>
      </c>
      <c r="F1080" s="227" t="s">
        <v>537</v>
      </c>
      <c r="G1080" s="227" t="s">
        <v>537</v>
      </c>
      <c r="H1080" s="227" t="s">
        <v>537</v>
      </c>
    </row>
    <row r="1081" spans="1:8">
      <c r="A1081" s="31" t="s">
        <v>90</v>
      </c>
      <c r="B1081" s="63">
        <v>1</v>
      </c>
      <c r="C1081" s="63">
        <v>1</v>
      </c>
      <c r="D1081" s="227" t="s">
        <v>538</v>
      </c>
      <c r="E1081" s="63">
        <v>1</v>
      </c>
      <c r="F1081" s="227" t="s">
        <v>537</v>
      </c>
      <c r="G1081" s="227" t="s">
        <v>537</v>
      </c>
      <c r="H1081" s="227" t="s">
        <v>537</v>
      </c>
    </row>
    <row r="1082" spans="1:8">
      <c r="A1082" s="31" t="s">
        <v>4</v>
      </c>
      <c r="B1082" s="63">
        <v>1</v>
      </c>
      <c r="C1082" s="63">
        <v>1</v>
      </c>
      <c r="D1082" s="227" t="s">
        <v>538</v>
      </c>
      <c r="E1082" s="63">
        <v>1</v>
      </c>
      <c r="F1082" s="227" t="s">
        <v>537</v>
      </c>
      <c r="G1082" s="227" t="s">
        <v>537</v>
      </c>
      <c r="H1082" s="227" t="s">
        <v>537</v>
      </c>
    </row>
    <row r="1083" spans="1:8">
      <c r="A1083" s="31" t="s">
        <v>8</v>
      </c>
      <c r="B1083" s="63">
        <v>4</v>
      </c>
      <c r="C1083" s="63">
        <v>4</v>
      </c>
      <c r="D1083" s="63">
        <v>22277</v>
      </c>
      <c r="E1083" s="63">
        <v>4</v>
      </c>
      <c r="F1083" s="227" t="s">
        <v>537</v>
      </c>
      <c r="G1083" s="227" t="s">
        <v>537</v>
      </c>
      <c r="H1083" s="227" t="s">
        <v>537</v>
      </c>
    </row>
    <row r="1084" spans="1:8">
      <c r="A1084" s="62" t="s">
        <v>496</v>
      </c>
      <c r="B1084" s="63">
        <v>15</v>
      </c>
      <c r="C1084" s="32">
        <v>43472.6</v>
      </c>
      <c r="D1084" s="63">
        <v>3792850</v>
      </c>
      <c r="E1084" s="32">
        <v>40786</v>
      </c>
      <c r="F1084" s="32">
        <v>20</v>
      </c>
      <c r="G1084" s="32">
        <v>2666.6</v>
      </c>
      <c r="H1084" s="227" t="s">
        <v>537</v>
      </c>
    </row>
    <row r="1085" spans="1:8">
      <c r="A1085" s="31" t="s">
        <v>1</v>
      </c>
      <c r="B1085" s="63">
        <v>3</v>
      </c>
      <c r="C1085" s="32">
        <v>2340</v>
      </c>
      <c r="D1085" s="63">
        <v>574403</v>
      </c>
      <c r="E1085" s="32">
        <v>2320</v>
      </c>
      <c r="F1085" s="32">
        <v>20</v>
      </c>
      <c r="G1085" s="227" t="s">
        <v>537</v>
      </c>
      <c r="H1085" s="227" t="s">
        <v>537</v>
      </c>
    </row>
    <row r="1086" spans="1:8">
      <c r="A1086" s="31" t="s">
        <v>91</v>
      </c>
      <c r="B1086" s="63">
        <v>1</v>
      </c>
      <c r="C1086" s="32">
        <v>4000</v>
      </c>
      <c r="D1086" s="63">
        <v>120000</v>
      </c>
      <c r="E1086" s="32">
        <v>4000</v>
      </c>
      <c r="F1086" s="227" t="s">
        <v>537</v>
      </c>
      <c r="G1086" s="227" t="s">
        <v>537</v>
      </c>
      <c r="H1086" s="227" t="s">
        <v>537</v>
      </c>
    </row>
    <row r="1087" spans="1:8">
      <c r="A1087" s="31" t="s">
        <v>3</v>
      </c>
      <c r="B1087" s="63">
        <v>2</v>
      </c>
      <c r="C1087" s="32">
        <v>15000</v>
      </c>
      <c r="D1087" s="63">
        <v>623622</v>
      </c>
      <c r="E1087" s="32">
        <v>15000</v>
      </c>
      <c r="F1087" s="227" t="s">
        <v>537</v>
      </c>
      <c r="G1087" s="227" t="s">
        <v>537</v>
      </c>
      <c r="H1087" s="227" t="s">
        <v>537</v>
      </c>
    </row>
    <row r="1088" spans="1:8">
      <c r="A1088" s="31" t="s">
        <v>92</v>
      </c>
      <c r="B1088" s="63">
        <v>1</v>
      </c>
      <c r="C1088" s="32">
        <v>5666.6</v>
      </c>
      <c r="D1088" s="63">
        <v>449107</v>
      </c>
      <c r="E1088" s="32">
        <v>3000</v>
      </c>
      <c r="F1088" s="227" t="s">
        <v>537</v>
      </c>
      <c r="G1088" s="32">
        <v>2666.6</v>
      </c>
      <c r="H1088" s="227" t="s">
        <v>537</v>
      </c>
    </row>
    <row r="1089" spans="1:8">
      <c r="A1089" s="31" t="s">
        <v>5</v>
      </c>
      <c r="B1089" s="63">
        <v>2</v>
      </c>
      <c r="C1089" s="32">
        <v>136</v>
      </c>
      <c r="D1089" s="63">
        <v>100000</v>
      </c>
      <c r="E1089" s="32">
        <v>136</v>
      </c>
      <c r="F1089" s="227" t="s">
        <v>537</v>
      </c>
      <c r="G1089" s="227" t="s">
        <v>537</v>
      </c>
      <c r="H1089" s="227" t="s">
        <v>537</v>
      </c>
    </row>
    <row r="1090" spans="1:8">
      <c r="A1090" s="31" t="s">
        <v>6</v>
      </c>
      <c r="B1090" s="63">
        <v>4</v>
      </c>
      <c r="C1090" s="32">
        <v>13200</v>
      </c>
      <c r="D1090" s="63">
        <v>982459</v>
      </c>
      <c r="E1090" s="32">
        <v>13200</v>
      </c>
      <c r="F1090" s="227" t="s">
        <v>537</v>
      </c>
      <c r="G1090" s="227" t="s">
        <v>537</v>
      </c>
      <c r="H1090" s="227" t="s">
        <v>537</v>
      </c>
    </row>
    <row r="1091" spans="1:8">
      <c r="A1091" s="31" t="s">
        <v>7</v>
      </c>
      <c r="B1091" s="63">
        <v>1</v>
      </c>
      <c r="C1091" s="32">
        <v>3100</v>
      </c>
      <c r="D1091" s="227" t="s">
        <v>538</v>
      </c>
      <c r="E1091" s="32">
        <v>3100</v>
      </c>
      <c r="F1091" s="227" t="s">
        <v>537</v>
      </c>
      <c r="G1091" s="227" t="s">
        <v>537</v>
      </c>
      <c r="H1091" s="227" t="s">
        <v>537</v>
      </c>
    </row>
    <row r="1092" spans="1:8">
      <c r="A1092" s="31" t="s">
        <v>8</v>
      </c>
      <c r="B1092" s="63">
        <v>1</v>
      </c>
      <c r="C1092" s="32">
        <v>30</v>
      </c>
      <c r="D1092" s="63">
        <v>748978</v>
      </c>
      <c r="E1092" s="32">
        <v>30</v>
      </c>
      <c r="F1092" s="227" t="s">
        <v>537</v>
      </c>
      <c r="G1092" s="227" t="s">
        <v>537</v>
      </c>
      <c r="H1092" s="227" t="s">
        <v>537</v>
      </c>
    </row>
    <row r="1093" spans="1:8" ht="23.25">
      <c r="A1093" s="62" t="s">
        <v>497</v>
      </c>
      <c r="B1093" s="63">
        <v>5</v>
      </c>
      <c r="C1093" s="52">
        <v>34300</v>
      </c>
      <c r="D1093" s="52">
        <v>2273256</v>
      </c>
      <c r="E1093" s="52">
        <v>34300</v>
      </c>
      <c r="F1093" s="227" t="s">
        <v>537</v>
      </c>
      <c r="G1093" s="227" t="s">
        <v>537</v>
      </c>
      <c r="H1093" s="227" t="s">
        <v>537</v>
      </c>
    </row>
    <row r="1094" spans="1:8">
      <c r="A1094" s="31" t="s">
        <v>92</v>
      </c>
      <c r="B1094" s="63">
        <v>3</v>
      </c>
      <c r="C1094" s="52">
        <v>24900</v>
      </c>
      <c r="D1094" s="52">
        <v>1470471</v>
      </c>
      <c r="E1094" s="52">
        <v>24900</v>
      </c>
      <c r="F1094" s="227" t="s">
        <v>537</v>
      </c>
      <c r="G1094" s="227" t="s">
        <v>537</v>
      </c>
      <c r="H1094" s="227" t="s">
        <v>537</v>
      </c>
    </row>
    <row r="1095" spans="1:8">
      <c r="A1095" s="31" t="s">
        <v>6</v>
      </c>
      <c r="B1095" s="63">
        <v>1</v>
      </c>
      <c r="C1095" s="52">
        <v>6000</v>
      </c>
      <c r="D1095" s="52">
        <v>448648</v>
      </c>
      <c r="E1095" s="52">
        <v>6000</v>
      </c>
      <c r="F1095" s="227" t="s">
        <v>537</v>
      </c>
      <c r="G1095" s="227" t="s">
        <v>537</v>
      </c>
      <c r="H1095" s="227" t="s">
        <v>537</v>
      </c>
    </row>
    <row r="1096" spans="1:8">
      <c r="A1096" s="31" t="s">
        <v>8</v>
      </c>
      <c r="B1096" s="63">
        <v>1</v>
      </c>
      <c r="C1096" s="52">
        <v>3400</v>
      </c>
      <c r="D1096" s="52">
        <v>354137</v>
      </c>
      <c r="E1096" s="52">
        <v>3400</v>
      </c>
      <c r="F1096" s="227" t="s">
        <v>537</v>
      </c>
      <c r="G1096" s="227" t="s">
        <v>537</v>
      </c>
      <c r="H1096" s="227" t="s">
        <v>537</v>
      </c>
    </row>
    <row r="1097" spans="1:8" ht="23.25">
      <c r="A1097" s="62" t="s">
        <v>498</v>
      </c>
      <c r="B1097" s="63">
        <v>2</v>
      </c>
      <c r="C1097" s="52">
        <v>3320</v>
      </c>
      <c r="D1097" s="52">
        <v>3526638</v>
      </c>
      <c r="E1097" s="52">
        <v>3320</v>
      </c>
      <c r="F1097" s="227" t="s">
        <v>537</v>
      </c>
      <c r="G1097" s="227" t="s">
        <v>537</v>
      </c>
      <c r="H1097" s="227" t="s">
        <v>537</v>
      </c>
    </row>
    <row r="1098" spans="1:8">
      <c r="A1098" s="31" t="s">
        <v>5</v>
      </c>
      <c r="B1098" s="63">
        <v>1</v>
      </c>
      <c r="C1098" s="52">
        <v>1120</v>
      </c>
      <c r="D1098" s="52">
        <v>816638</v>
      </c>
      <c r="E1098" s="52">
        <v>1120</v>
      </c>
      <c r="F1098" s="227" t="s">
        <v>537</v>
      </c>
      <c r="G1098" s="227" t="s">
        <v>537</v>
      </c>
      <c r="H1098" s="227" t="s">
        <v>537</v>
      </c>
    </row>
    <row r="1099" spans="1:8">
      <c r="A1099" s="31" t="s">
        <v>8</v>
      </c>
      <c r="B1099" s="63">
        <v>1</v>
      </c>
      <c r="C1099" s="52">
        <v>2200</v>
      </c>
      <c r="D1099" s="52">
        <v>2710000</v>
      </c>
      <c r="E1099" s="52">
        <v>2200</v>
      </c>
      <c r="F1099" s="227" t="s">
        <v>537</v>
      </c>
      <c r="G1099" s="227" t="s">
        <v>537</v>
      </c>
      <c r="H1099" s="227" t="s">
        <v>537</v>
      </c>
    </row>
    <row r="1100" spans="1:8" ht="23.25">
      <c r="A1100" s="62" t="s">
        <v>499</v>
      </c>
      <c r="B1100" s="63">
        <v>2</v>
      </c>
      <c r="C1100" s="63">
        <v>2</v>
      </c>
      <c r="D1100" s="63">
        <v>1199586</v>
      </c>
      <c r="E1100" s="63">
        <v>2</v>
      </c>
      <c r="F1100" s="227" t="s">
        <v>537</v>
      </c>
      <c r="G1100" s="227" t="s">
        <v>537</v>
      </c>
      <c r="H1100" s="227" t="s">
        <v>537</v>
      </c>
    </row>
    <row r="1101" spans="1:8">
      <c r="A1101" s="31" t="s">
        <v>89</v>
      </c>
      <c r="B1101" s="63">
        <v>1</v>
      </c>
      <c r="C1101" s="63">
        <v>1</v>
      </c>
      <c r="D1101" s="227" t="s">
        <v>538</v>
      </c>
      <c r="E1101" s="63">
        <v>1</v>
      </c>
      <c r="F1101" s="227" t="s">
        <v>537</v>
      </c>
      <c r="G1101" s="227" t="s">
        <v>537</v>
      </c>
      <c r="H1101" s="227" t="s">
        <v>537</v>
      </c>
    </row>
    <row r="1102" spans="1:8">
      <c r="A1102" s="31" t="s">
        <v>6</v>
      </c>
      <c r="B1102" s="63">
        <v>1</v>
      </c>
      <c r="C1102" s="63">
        <v>1</v>
      </c>
      <c r="D1102" s="63">
        <v>213188</v>
      </c>
      <c r="E1102" s="63">
        <v>1</v>
      </c>
      <c r="F1102" s="227" t="s">
        <v>537</v>
      </c>
      <c r="G1102" s="227" t="s">
        <v>537</v>
      </c>
      <c r="H1102" s="227" t="s">
        <v>537</v>
      </c>
    </row>
    <row r="1103" spans="1:8">
      <c r="A1103" s="62" t="s">
        <v>500</v>
      </c>
      <c r="B1103" s="63">
        <v>19</v>
      </c>
      <c r="C1103" s="63">
        <v>19</v>
      </c>
      <c r="D1103" s="63">
        <v>118842986</v>
      </c>
      <c r="E1103" s="63">
        <v>19</v>
      </c>
      <c r="F1103" s="227" t="s">
        <v>537</v>
      </c>
      <c r="G1103" s="227" t="s">
        <v>537</v>
      </c>
      <c r="H1103" s="227" t="s">
        <v>537</v>
      </c>
    </row>
    <row r="1104" spans="1:8">
      <c r="A1104" s="31" t="s">
        <v>1</v>
      </c>
      <c r="B1104" s="63">
        <v>3</v>
      </c>
      <c r="C1104" s="63">
        <v>3</v>
      </c>
      <c r="D1104" s="63">
        <v>363987</v>
      </c>
      <c r="E1104" s="63">
        <v>3</v>
      </c>
      <c r="F1104" s="227" t="s">
        <v>537</v>
      </c>
      <c r="G1104" s="227" t="s">
        <v>537</v>
      </c>
      <c r="H1104" s="227" t="s">
        <v>537</v>
      </c>
    </row>
    <row r="1105" spans="1:8">
      <c r="A1105" s="31" t="s">
        <v>91</v>
      </c>
      <c r="B1105" s="63">
        <v>1</v>
      </c>
      <c r="C1105" s="63">
        <v>1</v>
      </c>
      <c r="D1105" s="63">
        <v>40000</v>
      </c>
      <c r="E1105" s="63">
        <v>1</v>
      </c>
      <c r="F1105" s="227" t="s">
        <v>537</v>
      </c>
      <c r="G1105" s="227" t="s">
        <v>537</v>
      </c>
      <c r="H1105" s="227" t="s">
        <v>537</v>
      </c>
    </row>
    <row r="1106" spans="1:8">
      <c r="A1106" s="31" t="s">
        <v>3</v>
      </c>
      <c r="B1106" s="63">
        <v>2</v>
      </c>
      <c r="C1106" s="63">
        <v>2</v>
      </c>
      <c r="D1106" s="63">
        <v>200000</v>
      </c>
      <c r="E1106" s="63">
        <v>2</v>
      </c>
      <c r="F1106" s="227" t="s">
        <v>537</v>
      </c>
      <c r="G1106" s="227" t="s">
        <v>537</v>
      </c>
      <c r="H1106" s="227" t="s">
        <v>537</v>
      </c>
    </row>
    <row r="1107" spans="1:8">
      <c r="A1107" s="31" t="s">
        <v>5</v>
      </c>
      <c r="B1107" s="63">
        <v>4</v>
      </c>
      <c r="C1107" s="63">
        <v>4</v>
      </c>
      <c r="D1107" s="63">
        <v>800000</v>
      </c>
      <c r="E1107" s="63">
        <v>4</v>
      </c>
      <c r="F1107" s="227" t="s">
        <v>537</v>
      </c>
      <c r="G1107" s="227" t="s">
        <v>537</v>
      </c>
      <c r="H1107" s="227" t="s">
        <v>537</v>
      </c>
    </row>
    <row r="1108" spans="1:8">
      <c r="A1108" s="31" t="s">
        <v>7</v>
      </c>
      <c r="B1108" s="63">
        <v>1</v>
      </c>
      <c r="C1108" s="63">
        <v>1</v>
      </c>
      <c r="D1108" s="63">
        <v>250000</v>
      </c>
      <c r="E1108" s="63">
        <v>1</v>
      </c>
      <c r="F1108" s="227" t="s">
        <v>537</v>
      </c>
      <c r="G1108" s="227" t="s">
        <v>537</v>
      </c>
      <c r="H1108" s="227" t="s">
        <v>537</v>
      </c>
    </row>
    <row r="1109" spans="1:8">
      <c r="A1109" s="31" t="s">
        <v>8</v>
      </c>
      <c r="B1109" s="63">
        <v>7</v>
      </c>
      <c r="C1109" s="63">
        <v>7</v>
      </c>
      <c r="D1109" s="63">
        <v>2318384</v>
      </c>
      <c r="E1109" s="63">
        <v>7</v>
      </c>
      <c r="F1109" s="227" t="s">
        <v>537</v>
      </c>
      <c r="G1109" s="227" t="s">
        <v>537</v>
      </c>
      <c r="H1109" s="227" t="s">
        <v>537</v>
      </c>
    </row>
    <row r="1110" spans="1:8">
      <c r="A1110" s="31" t="s">
        <v>97</v>
      </c>
      <c r="B1110" s="63">
        <v>1</v>
      </c>
      <c r="C1110" s="63">
        <v>1</v>
      </c>
      <c r="D1110" s="227" t="s">
        <v>538</v>
      </c>
      <c r="E1110" s="63">
        <v>1</v>
      </c>
      <c r="F1110" s="227" t="s">
        <v>537</v>
      </c>
      <c r="G1110" s="227" t="s">
        <v>537</v>
      </c>
      <c r="H1110" s="227" t="s">
        <v>537</v>
      </c>
    </row>
    <row r="1111" spans="1:8" ht="34.5">
      <c r="A1111" s="62" t="s">
        <v>774</v>
      </c>
      <c r="B1111" s="63">
        <v>15</v>
      </c>
      <c r="C1111" s="32">
        <v>335.4</v>
      </c>
      <c r="D1111" s="63">
        <v>10545554</v>
      </c>
      <c r="E1111" s="32">
        <v>335.4</v>
      </c>
      <c r="F1111" s="227" t="s">
        <v>537</v>
      </c>
      <c r="G1111" s="227" t="s">
        <v>537</v>
      </c>
      <c r="H1111" s="227" t="s">
        <v>537</v>
      </c>
    </row>
    <row r="1112" spans="1:8">
      <c r="A1112" s="31" t="s">
        <v>89</v>
      </c>
      <c r="B1112" s="63">
        <v>4</v>
      </c>
      <c r="C1112" s="32">
        <v>57.3</v>
      </c>
      <c r="D1112" s="63">
        <v>2984538</v>
      </c>
      <c r="E1112" s="32">
        <v>57.3</v>
      </c>
      <c r="F1112" s="227" t="s">
        <v>537</v>
      </c>
      <c r="G1112" s="227" t="s">
        <v>537</v>
      </c>
      <c r="H1112" s="227" t="s">
        <v>537</v>
      </c>
    </row>
    <row r="1113" spans="1:8">
      <c r="A1113" s="31" t="s">
        <v>3</v>
      </c>
      <c r="B1113" s="63">
        <v>2</v>
      </c>
      <c r="C1113" s="32">
        <v>25.5</v>
      </c>
      <c r="D1113" s="63">
        <v>1591336</v>
      </c>
      <c r="E1113" s="32">
        <v>25.5</v>
      </c>
      <c r="F1113" s="227" t="s">
        <v>537</v>
      </c>
      <c r="G1113" s="227" t="s">
        <v>537</v>
      </c>
      <c r="H1113" s="227" t="s">
        <v>537</v>
      </c>
    </row>
    <row r="1114" spans="1:8">
      <c r="A1114" s="31" t="s">
        <v>92</v>
      </c>
      <c r="B1114" s="63">
        <v>4</v>
      </c>
      <c r="C1114" s="32">
        <v>49.1</v>
      </c>
      <c r="D1114" s="63">
        <v>899900</v>
      </c>
      <c r="E1114" s="32">
        <v>49.1</v>
      </c>
      <c r="F1114" s="227" t="s">
        <v>537</v>
      </c>
      <c r="G1114" s="227" t="s">
        <v>537</v>
      </c>
      <c r="H1114" s="227" t="s">
        <v>537</v>
      </c>
    </row>
    <row r="1115" spans="1:8">
      <c r="A1115" s="31" t="s">
        <v>4</v>
      </c>
      <c r="B1115" s="63">
        <v>3</v>
      </c>
      <c r="C1115" s="32">
        <v>159.6</v>
      </c>
      <c r="D1115" s="63">
        <v>3892893</v>
      </c>
      <c r="E1115" s="32">
        <v>159.6</v>
      </c>
      <c r="F1115" s="227" t="s">
        <v>537</v>
      </c>
      <c r="G1115" s="227" t="s">
        <v>537</v>
      </c>
      <c r="H1115" s="227" t="s">
        <v>537</v>
      </c>
    </row>
    <row r="1116" spans="1:8">
      <c r="A1116" s="31" t="s">
        <v>8</v>
      </c>
      <c r="B1116" s="63">
        <v>1</v>
      </c>
      <c r="C1116" s="32">
        <v>21.9</v>
      </c>
      <c r="D1116" s="63">
        <v>595655</v>
      </c>
      <c r="E1116" s="32">
        <v>21.9</v>
      </c>
      <c r="F1116" s="227" t="s">
        <v>537</v>
      </c>
      <c r="G1116" s="227" t="s">
        <v>537</v>
      </c>
      <c r="H1116" s="227" t="s">
        <v>537</v>
      </c>
    </row>
    <row r="1117" spans="1:8">
      <c r="A1117" s="31" t="s">
        <v>541</v>
      </c>
      <c r="B1117" s="63">
        <v>1</v>
      </c>
      <c r="C1117" s="32">
        <v>22</v>
      </c>
      <c r="D1117" s="63">
        <v>581232</v>
      </c>
      <c r="E1117" s="32">
        <v>22</v>
      </c>
      <c r="F1117" s="227" t="s">
        <v>537</v>
      </c>
      <c r="G1117" s="227" t="s">
        <v>537</v>
      </c>
      <c r="H1117" s="227" t="s">
        <v>537</v>
      </c>
    </row>
    <row r="1118" spans="1:8" ht="34.5">
      <c r="A1118" s="62" t="s">
        <v>775</v>
      </c>
      <c r="B1118" s="63">
        <v>5</v>
      </c>
      <c r="C1118" s="32">
        <v>70.7</v>
      </c>
      <c r="D1118" s="63">
        <v>23777684</v>
      </c>
      <c r="E1118" s="32">
        <v>66.2</v>
      </c>
      <c r="F1118" s="32">
        <v>4.5</v>
      </c>
      <c r="G1118" s="227" t="s">
        <v>537</v>
      </c>
      <c r="H1118" s="227" t="s">
        <v>537</v>
      </c>
    </row>
    <row r="1119" spans="1:8">
      <c r="A1119" s="31" t="s">
        <v>90</v>
      </c>
      <c r="B1119" s="63">
        <v>2</v>
      </c>
      <c r="C1119" s="32">
        <v>10.4</v>
      </c>
      <c r="D1119" s="63">
        <v>4434474</v>
      </c>
      <c r="E1119" s="32">
        <v>10.4</v>
      </c>
      <c r="F1119" s="227" t="s">
        <v>537</v>
      </c>
      <c r="G1119" s="227" t="s">
        <v>537</v>
      </c>
      <c r="H1119" s="227" t="s">
        <v>537</v>
      </c>
    </row>
    <row r="1120" spans="1:8">
      <c r="A1120" s="31" t="s">
        <v>91</v>
      </c>
      <c r="B1120" s="227" t="s">
        <v>537</v>
      </c>
      <c r="C1120" s="32">
        <v>45.3</v>
      </c>
      <c r="D1120" s="227" t="s">
        <v>538</v>
      </c>
      <c r="E1120" s="32">
        <v>45.3</v>
      </c>
      <c r="F1120" s="227" t="s">
        <v>537</v>
      </c>
      <c r="G1120" s="227" t="s">
        <v>537</v>
      </c>
      <c r="H1120" s="227" t="s">
        <v>537</v>
      </c>
    </row>
    <row r="1121" spans="1:8">
      <c r="A1121" s="31" t="s">
        <v>92</v>
      </c>
      <c r="B1121" s="63">
        <v>1</v>
      </c>
      <c r="C1121" s="32">
        <v>1</v>
      </c>
      <c r="D1121" s="227" t="s">
        <v>538</v>
      </c>
      <c r="E1121" s="32">
        <v>1</v>
      </c>
      <c r="F1121" s="227" t="s">
        <v>537</v>
      </c>
      <c r="G1121" s="227" t="s">
        <v>537</v>
      </c>
      <c r="H1121" s="227" t="s">
        <v>537</v>
      </c>
    </row>
    <row r="1122" spans="1:8">
      <c r="A1122" s="31" t="s">
        <v>8</v>
      </c>
      <c r="B1122" s="227" t="s">
        <v>537</v>
      </c>
      <c r="C1122" s="32">
        <v>4.5</v>
      </c>
      <c r="D1122" s="63">
        <v>1666780</v>
      </c>
      <c r="E1122" s="227" t="s">
        <v>537</v>
      </c>
      <c r="F1122" s="32">
        <v>4.5</v>
      </c>
      <c r="G1122" s="227" t="s">
        <v>537</v>
      </c>
      <c r="H1122" s="227" t="s">
        <v>537</v>
      </c>
    </row>
    <row r="1123" spans="1:8">
      <c r="A1123" s="31" t="s">
        <v>541</v>
      </c>
      <c r="B1123" s="63">
        <v>2</v>
      </c>
      <c r="C1123" s="32">
        <v>9.5</v>
      </c>
      <c r="D1123" s="63">
        <v>2895084</v>
      </c>
      <c r="E1123" s="32">
        <v>9.5</v>
      </c>
      <c r="F1123" s="227" t="s">
        <v>537</v>
      </c>
      <c r="G1123" s="227" t="s">
        <v>537</v>
      </c>
      <c r="H1123" s="227" t="s">
        <v>537</v>
      </c>
    </row>
    <row r="1124" spans="1:8" ht="34.5">
      <c r="A1124" s="62" t="s">
        <v>776</v>
      </c>
      <c r="B1124" s="63">
        <v>17</v>
      </c>
      <c r="C1124" s="32">
        <v>509</v>
      </c>
      <c r="D1124" s="63">
        <v>6346970</v>
      </c>
      <c r="E1124" s="32">
        <v>509</v>
      </c>
      <c r="F1124" s="227" t="s">
        <v>537</v>
      </c>
      <c r="G1124" s="227" t="s">
        <v>537</v>
      </c>
      <c r="H1124" s="227" t="s">
        <v>537</v>
      </c>
    </row>
    <row r="1125" spans="1:8">
      <c r="A1125" s="31" t="s">
        <v>89</v>
      </c>
      <c r="B1125" s="63">
        <v>1</v>
      </c>
      <c r="C1125" s="32">
        <v>0.8</v>
      </c>
      <c r="D1125" s="227" t="s">
        <v>538</v>
      </c>
      <c r="E1125" s="32">
        <v>0.8</v>
      </c>
      <c r="F1125" s="227" t="s">
        <v>537</v>
      </c>
      <c r="G1125" s="227" t="s">
        <v>537</v>
      </c>
      <c r="H1125" s="227" t="s">
        <v>537</v>
      </c>
    </row>
    <row r="1126" spans="1:8">
      <c r="A1126" s="31" t="s">
        <v>90</v>
      </c>
      <c r="B1126" s="63">
        <v>1</v>
      </c>
      <c r="C1126" s="32">
        <v>12.6</v>
      </c>
      <c r="D1126" s="63">
        <v>856782</v>
      </c>
      <c r="E1126" s="32">
        <v>12.6</v>
      </c>
      <c r="F1126" s="227" t="s">
        <v>537</v>
      </c>
      <c r="G1126" s="227" t="s">
        <v>537</v>
      </c>
      <c r="H1126" s="227" t="s">
        <v>537</v>
      </c>
    </row>
    <row r="1127" spans="1:8">
      <c r="A1127" s="31" t="s">
        <v>91</v>
      </c>
      <c r="B1127" s="63">
        <v>10</v>
      </c>
      <c r="C1127" s="32">
        <v>443.2</v>
      </c>
      <c r="D1127" s="63">
        <v>1775980</v>
      </c>
      <c r="E1127" s="32">
        <v>443.2</v>
      </c>
      <c r="F1127" s="227" t="s">
        <v>537</v>
      </c>
      <c r="G1127" s="227" t="s">
        <v>537</v>
      </c>
      <c r="H1127" s="227" t="s">
        <v>537</v>
      </c>
    </row>
    <row r="1128" spans="1:8">
      <c r="A1128" s="31" t="s">
        <v>3</v>
      </c>
      <c r="B1128" s="63">
        <v>2</v>
      </c>
      <c r="C1128" s="32">
        <v>7.1</v>
      </c>
      <c r="D1128" s="63">
        <v>1915664</v>
      </c>
      <c r="E1128" s="32">
        <v>7.1</v>
      </c>
      <c r="F1128" s="227" t="s">
        <v>537</v>
      </c>
      <c r="G1128" s="227" t="s">
        <v>537</v>
      </c>
      <c r="H1128" s="227" t="s">
        <v>537</v>
      </c>
    </row>
    <row r="1129" spans="1:8">
      <c r="A1129" s="31" t="s">
        <v>92</v>
      </c>
      <c r="B1129" s="63">
        <v>1</v>
      </c>
      <c r="C1129" s="32">
        <v>35.799999999999997</v>
      </c>
      <c r="D1129" s="63">
        <v>1315796</v>
      </c>
      <c r="E1129" s="32">
        <v>35.799999999999997</v>
      </c>
      <c r="F1129" s="227" t="s">
        <v>537</v>
      </c>
      <c r="G1129" s="227" t="s">
        <v>537</v>
      </c>
      <c r="H1129" s="227" t="s">
        <v>537</v>
      </c>
    </row>
    <row r="1130" spans="1:8">
      <c r="A1130" s="31" t="s">
        <v>8</v>
      </c>
      <c r="B1130" s="63">
        <v>1</v>
      </c>
      <c r="C1130" s="32">
        <v>9.3000000000000007</v>
      </c>
      <c r="D1130" s="63">
        <v>407580</v>
      </c>
      <c r="E1130" s="32">
        <v>9.3000000000000007</v>
      </c>
      <c r="F1130" s="227" t="s">
        <v>537</v>
      </c>
      <c r="G1130" s="227" t="s">
        <v>537</v>
      </c>
      <c r="H1130" s="227" t="s">
        <v>537</v>
      </c>
    </row>
    <row r="1131" spans="1:8">
      <c r="A1131" s="31" t="s">
        <v>94</v>
      </c>
      <c r="B1131" s="63">
        <v>1</v>
      </c>
      <c r="C1131" s="32">
        <v>0.2</v>
      </c>
      <c r="D1131" s="63">
        <v>4168</v>
      </c>
      <c r="E1131" s="32">
        <v>0.2</v>
      </c>
      <c r="F1131" s="227" t="s">
        <v>537</v>
      </c>
      <c r="G1131" s="227" t="s">
        <v>537</v>
      </c>
      <c r="H1131" s="227" t="s">
        <v>537</v>
      </c>
    </row>
    <row r="1132" spans="1:8" ht="23.25">
      <c r="A1132" s="62" t="s">
        <v>777</v>
      </c>
      <c r="B1132" s="63">
        <v>912</v>
      </c>
      <c r="C1132" s="32">
        <v>6225.5</v>
      </c>
      <c r="D1132" s="63">
        <v>15173966</v>
      </c>
      <c r="E1132" s="32">
        <v>6225.5</v>
      </c>
      <c r="F1132" s="227" t="s">
        <v>537</v>
      </c>
      <c r="G1132" s="227" t="s">
        <v>537</v>
      </c>
      <c r="H1132" s="227" t="s">
        <v>537</v>
      </c>
    </row>
    <row r="1133" spans="1:8">
      <c r="A1133" s="31" t="s">
        <v>539</v>
      </c>
      <c r="B1133" s="63">
        <v>3</v>
      </c>
      <c r="C1133" s="32">
        <v>20</v>
      </c>
      <c r="D1133" s="63">
        <v>60583</v>
      </c>
      <c r="E1133" s="32">
        <v>20</v>
      </c>
      <c r="F1133" s="227" t="s">
        <v>537</v>
      </c>
      <c r="G1133" s="227" t="s">
        <v>537</v>
      </c>
      <c r="H1133" s="227" t="s">
        <v>537</v>
      </c>
    </row>
    <row r="1134" spans="1:8">
      <c r="A1134" s="31" t="s">
        <v>1</v>
      </c>
      <c r="B1134" s="63">
        <v>92</v>
      </c>
      <c r="C1134" s="32">
        <v>640.9</v>
      </c>
      <c r="D1134" s="63">
        <v>1881544</v>
      </c>
      <c r="E1134" s="32">
        <v>640.9</v>
      </c>
      <c r="F1134" s="227" t="s">
        <v>537</v>
      </c>
      <c r="G1134" s="227" t="s">
        <v>537</v>
      </c>
      <c r="H1134" s="227" t="s">
        <v>537</v>
      </c>
    </row>
    <row r="1135" spans="1:8">
      <c r="A1135" s="31" t="s">
        <v>89</v>
      </c>
      <c r="B1135" s="63">
        <v>1</v>
      </c>
      <c r="C1135" s="32">
        <v>3.9</v>
      </c>
      <c r="D1135" s="63">
        <v>2884</v>
      </c>
      <c r="E1135" s="32">
        <v>3.9</v>
      </c>
      <c r="F1135" s="227" t="s">
        <v>537</v>
      </c>
      <c r="G1135" s="227" t="s">
        <v>537</v>
      </c>
      <c r="H1135" s="227" t="s">
        <v>537</v>
      </c>
    </row>
    <row r="1136" spans="1:8">
      <c r="A1136" s="31" t="s">
        <v>90</v>
      </c>
      <c r="B1136" s="63">
        <v>7</v>
      </c>
      <c r="C1136" s="32">
        <v>219.1</v>
      </c>
      <c r="D1136" s="63">
        <v>539261</v>
      </c>
      <c r="E1136" s="32">
        <v>219.1</v>
      </c>
      <c r="F1136" s="227" t="s">
        <v>537</v>
      </c>
      <c r="G1136" s="227" t="s">
        <v>537</v>
      </c>
      <c r="H1136" s="227" t="s">
        <v>537</v>
      </c>
    </row>
    <row r="1137" spans="1:8">
      <c r="A1137" s="31" t="s">
        <v>91</v>
      </c>
      <c r="B1137" s="63">
        <v>2</v>
      </c>
      <c r="C1137" s="32">
        <v>0.2</v>
      </c>
      <c r="D1137" s="63">
        <v>82216</v>
      </c>
      <c r="E1137" s="32">
        <v>0.2</v>
      </c>
      <c r="F1137" s="227" t="s">
        <v>537</v>
      </c>
      <c r="G1137" s="227" t="s">
        <v>537</v>
      </c>
      <c r="H1137" s="227" t="s">
        <v>537</v>
      </c>
    </row>
    <row r="1138" spans="1:8">
      <c r="A1138" s="31" t="s">
        <v>3</v>
      </c>
      <c r="B1138" s="63">
        <v>253</v>
      </c>
      <c r="C1138" s="32">
        <v>919.1</v>
      </c>
      <c r="D1138" s="63">
        <v>1928801</v>
      </c>
      <c r="E1138" s="32">
        <v>919.1</v>
      </c>
      <c r="F1138" s="227" t="s">
        <v>537</v>
      </c>
      <c r="G1138" s="227" t="s">
        <v>537</v>
      </c>
      <c r="H1138" s="227" t="s">
        <v>537</v>
      </c>
    </row>
    <row r="1139" spans="1:8">
      <c r="A1139" s="31" t="s">
        <v>92</v>
      </c>
      <c r="B1139" s="63">
        <v>109</v>
      </c>
      <c r="C1139" s="32">
        <v>788.6</v>
      </c>
      <c r="D1139" s="63">
        <v>2377942</v>
      </c>
      <c r="E1139" s="32">
        <v>788.6</v>
      </c>
      <c r="F1139" s="227" t="s">
        <v>537</v>
      </c>
      <c r="G1139" s="227" t="s">
        <v>537</v>
      </c>
      <c r="H1139" s="227" t="s">
        <v>537</v>
      </c>
    </row>
    <row r="1140" spans="1:8">
      <c r="A1140" s="31" t="s">
        <v>4</v>
      </c>
      <c r="B1140" s="63">
        <v>136</v>
      </c>
      <c r="C1140" s="32">
        <v>931.5</v>
      </c>
      <c r="D1140" s="63">
        <v>2153760</v>
      </c>
      <c r="E1140" s="32">
        <v>931.5</v>
      </c>
      <c r="F1140" s="227" t="s">
        <v>537</v>
      </c>
      <c r="G1140" s="227" t="s">
        <v>537</v>
      </c>
      <c r="H1140" s="227" t="s">
        <v>537</v>
      </c>
    </row>
    <row r="1141" spans="1:8">
      <c r="A1141" s="31" t="s">
        <v>5</v>
      </c>
      <c r="B1141" s="63">
        <v>46</v>
      </c>
      <c r="C1141" s="32">
        <v>317</v>
      </c>
      <c r="D1141" s="63">
        <v>356509</v>
      </c>
      <c r="E1141" s="32">
        <v>317</v>
      </c>
      <c r="F1141" s="227" t="s">
        <v>537</v>
      </c>
      <c r="G1141" s="227" t="s">
        <v>537</v>
      </c>
      <c r="H1141" s="227" t="s">
        <v>537</v>
      </c>
    </row>
    <row r="1142" spans="1:8">
      <c r="A1142" s="31" t="s">
        <v>93</v>
      </c>
      <c r="B1142" s="63">
        <v>2</v>
      </c>
      <c r="C1142" s="32">
        <v>124.1</v>
      </c>
      <c r="D1142" s="63">
        <v>259516</v>
      </c>
      <c r="E1142" s="32">
        <v>124.1</v>
      </c>
      <c r="F1142" s="227" t="s">
        <v>537</v>
      </c>
      <c r="G1142" s="227" t="s">
        <v>537</v>
      </c>
      <c r="H1142" s="227" t="s">
        <v>537</v>
      </c>
    </row>
    <row r="1143" spans="1:8">
      <c r="A1143" s="31" t="s">
        <v>6</v>
      </c>
      <c r="B1143" s="63">
        <v>1</v>
      </c>
      <c r="C1143" s="32">
        <v>2.2999999999999998</v>
      </c>
      <c r="D1143" s="63">
        <v>20404</v>
      </c>
      <c r="E1143" s="32">
        <v>2.2999999999999998</v>
      </c>
      <c r="F1143" s="227" t="s">
        <v>537</v>
      </c>
      <c r="G1143" s="227" t="s">
        <v>537</v>
      </c>
      <c r="H1143" s="227" t="s">
        <v>537</v>
      </c>
    </row>
    <row r="1144" spans="1:8">
      <c r="A1144" s="31" t="s">
        <v>7</v>
      </c>
      <c r="B1144" s="63">
        <v>45</v>
      </c>
      <c r="C1144" s="32">
        <v>381.6</v>
      </c>
      <c r="D1144" s="63">
        <v>858942</v>
      </c>
      <c r="E1144" s="32">
        <v>381.6</v>
      </c>
      <c r="F1144" s="227" t="s">
        <v>537</v>
      </c>
      <c r="G1144" s="227" t="s">
        <v>537</v>
      </c>
      <c r="H1144" s="227" t="s">
        <v>537</v>
      </c>
    </row>
    <row r="1145" spans="1:8">
      <c r="A1145" s="31" t="s">
        <v>8</v>
      </c>
      <c r="B1145" s="63">
        <v>176</v>
      </c>
      <c r="C1145" s="32">
        <v>1618.7</v>
      </c>
      <c r="D1145" s="63">
        <v>4022659</v>
      </c>
      <c r="E1145" s="32">
        <v>1618.7</v>
      </c>
      <c r="F1145" s="227" t="s">
        <v>537</v>
      </c>
      <c r="G1145" s="227" t="s">
        <v>537</v>
      </c>
      <c r="H1145" s="227" t="s">
        <v>537</v>
      </c>
    </row>
    <row r="1146" spans="1:8">
      <c r="A1146" s="31" t="s">
        <v>541</v>
      </c>
      <c r="B1146" s="63">
        <v>3</v>
      </c>
      <c r="C1146" s="32">
        <v>44.8</v>
      </c>
      <c r="D1146" s="63">
        <v>118170</v>
      </c>
      <c r="E1146" s="32">
        <v>44.8</v>
      </c>
      <c r="F1146" s="227" t="s">
        <v>537</v>
      </c>
      <c r="G1146" s="227" t="s">
        <v>537</v>
      </c>
      <c r="H1146" s="227" t="s">
        <v>537</v>
      </c>
    </row>
    <row r="1147" spans="1:8">
      <c r="A1147" s="31" t="s">
        <v>94</v>
      </c>
      <c r="B1147" s="63">
        <v>1</v>
      </c>
      <c r="C1147" s="32">
        <v>3.5</v>
      </c>
      <c r="D1147" s="63">
        <v>29300</v>
      </c>
      <c r="E1147" s="32">
        <v>3.5</v>
      </c>
      <c r="F1147" s="227" t="s">
        <v>537</v>
      </c>
      <c r="G1147" s="227" t="s">
        <v>537</v>
      </c>
      <c r="H1147" s="227" t="s">
        <v>537</v>
      </c>
    </row>
    <row r="1148" spans="1:8">
      <c r="A1148" s="31" t="s">
        <v>95</v>
      </c>
      <c r="B1148" s="63">
        <v>35</v>
      </c>
      <c r="C1148" s="32">
        <v>210.2</v>
      </c>
      <c r="D1148" s="63">
        <v>481475</v>
      </c>
      <c r="E1148" s="32">
        <v>210.2</v>
      </c>
      <c r="F1148" s="227" t="s">
        <v>537</v>
      </c>
      <c r="G1148" s="227" t="s">
        <v>537</v>
      </c>
      <c r="H1148" s="227" t="s">
        <v>537</v>
      </c>
    </row>
    <row r="1149" spans="1:8" ht="34.5">
      <c r="A1149" s="62" t="s">
        <v>778</v>
      </c>
      <c r="B1149" s="63">
        <v>5</v>
      </c>
      <c r="C1149" s="32">
        <v>92.7</v>
      </c>
      <c r="D1149" s="63">
        <v>7472197</v>
      </c>
      <c r="E1149" s="32">
        <v>92.7</v>
      </c>
      <c r="F1149" s="227" t="s">
        <v>537</v>
      </c>
      <c r="G1149" s="227" t="s">
        <v>537</v>
      </c>
      <c r="H1149" s="227" t="s">
        <v>537</v>
      </c>
    </row>
    <row r="1150" spans="1:8">
      <c r="A1150" s="31" t="s">
        <v>539</v>
      </c>
      <c r="B1150" s="63">
        <v>1</v>
      </c>
      <c r="C1150" s="32">
        <v>4.5999999999999996</v>
      </c>
      <c r="D1150" s="63">
        <v>36000</v>
      </c>
      <c r="E1150" s="32">
        <v>4.5999999999999996</v>
      </c>
      <c r="F1150" s="227" t="s">
        <v>537</v>
      </c>
      <c r="G1150" s="227" t="s">
        <v>537</v>
      </c>
      <c r="H1150" s="227" t="s">
        <v>537</v>
      </c>
    </row>
    <row r="1151" spans="1:8">
      <c r="A1151" s="31" t="s">
        <v>1</v>
      </c>
      <c r="B1151" s="63">
        <v>1</v>
      </c>
      <c r="C1151" s="32">
        <v>70</v>
      </c>
      <c r="D1151" s="63">
        <v>4573593</v>
      </c>
      <c r="E1151" s="32">
        <v>70</v>
      </c>
      <c r="F1151" s="227" t="s">
        <v>537</v>
      </c>
      <c r="G1151" s="227" t="s">
        <v>537</v>
      </c>
      <c r="H1151" s="227" t="s">
        <v>537</v>
      </c>
    </row>
    <row r="1152" spans="1:8">
      <c r="A1152" s="31" t="s">
        <v>91</v>
      </c>
      <c r="B1152" s="63">
        <v>1</v>
      </c>
      <c r="C1152" s="32">
        <v>4.2</v>
      </c>
      <c r="D1152" s="63">
        <v>272666</v>
      </c>
      <c r="E1152" s="32">
        <v>4.2</v>
      </c>
      <c r="F1152" s="227" t="s">
        <v>537</v>
      </c>
      <c r="G1152" s="227" t="s">
        <v>537</v>
      </c>
      <c r="H1152" s="227" t="s">
        <v>537</v>
      </c>
    </row>
    <row r="1153" spans="1:8">
      <c r="A1153" s="31" t="s">
        <v>92</v>
      </c>
      <c r="B1153" s="63">
        <v>2</v>
      </c>
      <c r="C1153" s="32">
        <v>13.9</v>
      </c>
      <c r="D1153" s="63">
        <v>2589938</v>
      </c>
      <c r="E1153" s="32">
        <v>13.9</v>
      </c>
      <c r="F1153" s="227" t="s">
        <v>537</v>
      </c>
      <c r="G1153" s="227" t="s">
        <v>537</v>
      </c>
      <c r="H1153" s="227" t="s">
        <v>537</v>
      </c>
    </row>
    <row r="1154" spans="1:8" ht="34.5">
      <c r="A1154" s="62" t="s">
        <v>779</v>
      </c>
      <c r="B1154" s="63">
        <v>10</v>
      </c>
      <c r="C1154" s="32">
        <v>92.7</v>
      </c>
      <c r="D1154" s="63">
        <v>4939652</v>
      </c>
      <c r="E1154" s="32">
        <v>92.7</v>
      </c>
      <c r="F1154" s="227" t="s">
        <v>537</v>
      </c>
      <c r="G1154" s="227" t="s">
        <v>537</v>
      </c>
      <c r="H1154" s="227" t="s">
        <v>537</v>
      </c>
    </row>
    <row r="1155" spans="1:8">
      <c r="A1155" s="31" t="s">
        <v>1</v>
      </c>
      <c r="B1155" s="63">
        <v>1</v>
      </c>
      <c r="C1155" s="32">
        <v>11</v>
      </c>
      <c r="D1155" s="227" t="s">
        <v>538</v>
      </c>
      <c r="E1155" s="32">
        <v>11</v>
      </c>
      <c r="F1155" s="227" t="s">
        <v>537</v>
      </c>
      <c r="G1155" s="227" t="s">
        <v>537</v>
      </c>
      <c r="H1155" s="227" t="s">
        <v>537</v>
      </c>
    </row>
    <row r="1156" spans="1:8">
      <c r="A1156" s="31" t="s">
        <v>2</v>
      </c>
      <c r="B1156" s="63">
        <v>2</v>
      </c>
      <c r="C1156" s="32">
        <v>14.8</v>
      </c>
      <c r="D1156" s="63">
        <v>70133</v>
      </c>
      <c r="E1156" s="32">
        <v>14.8</v>
      </c>
      <c r="F1156" s="227" t="s">
        <v>537</v>
      </c>
      <c r="G1156" s="227" t="s">
        <v>537</v>
      </c>
      <c r="H1156" s="227" t="s">
        <v>537</v>
      </c>
    </row>
    <row r="1157" spans="1:8">
      <c r="A1157" s="31" t="s">
        <v>89</v>
      </c>
      <c r="B1157" s="63">
        <v>1</v>
      </c>
      <c r="C1157" s="32">
        <v>0.8</v>
      </c>
      <c r="D1157" s="63">
        <v>14091</v>
      </c>
      <c r="E1157" s="32">
        <v>0.8</v>
      </c>
      <c r="F1157" s="227" t="s">
        <v>537</v>
      </c>
      <c r="G1157" s="227" t="s">
        <v>537</v>
      </c>
      <c r="H1157" s="227" t="s">
        <v>537</v>
      </c>
    </row>
    <row r="1158" spans="1:8">
      <c r="A1158" s="31" t="s">
        <v>90</v>
      </c>
      <c r="B1158" s="63">
        <v>2</v>
      </c>
      <c r="C1158" s="32">
        <v>7.7</v>
      </c>
      <c r="D1158" s="63">
        <v>2096211</v>
      </c>
      <c r="E1158" s="32">
        <v>7.7</v>
      </c>
      <c r="F1158" s="227" t="s">
        <v>537</v>
      </c>
      <c r="G1158" s="227" t="s">
        <v>537</v>
      </c>
      <c r="H1158" s="227" t="s">
        <v>537</v>
      </c>
    </row>
    <row r="1159" spans="1:8">
      <c r="A1159" s="31" t="s">
        <v>92</v>
      </c>
      <c r="B1159" s="63">
        <v>1</v>
      </c>
      <c r="C1159" s="32">
        <v>12.4</v>
      </c>
      <c r="D1159" s="63">
        <v>930345</v>
      </c>
      <c r="E1159" s="32">
        <v>12.4</v>
      </c>
      <c r="F1159" s="227" t="s">
        <v>537</v>
      </c>
      <c r="G1159" s="227" t="s">
        <v>537</v>
      </c>
      <c r="H1159" s="227" t="s">
        <v>537</v>
      </c>
    </row>
    <row r="1160" spans="1:8">
      <c r="A1160" s="31" t="s">
        <v>4</v>
      </c>
      <c r="B1160" s="63">
        <v>1</v>
      </c>
      <c r="C1160" s="32">
        <v>32.5</v>
      </c>
      <c r="D1160" s="227" t="s">
        <v>538</v>
      </c>
      <c r="E1160" s="32">
        <v>32.5</v>
      </c>
      <c r="F1160" s="227" t="s">
        <v>537</v>
      </c>
      <c r="G1160" s="227" t="s">
        <v>537</v>
      </c>
      <c r="H1160" s="227" t="s">
        <v>537</v>
      </c>
    </row>
    <row r="1161" spans="1:8">
      <c r="A1161" s="31" t="s">
        <v>93</v>
      </c>
      <c r="B1161" s="227" t="s">
        <v>537</v>
      </c>
      <c r="C1161" s="32">
        <v>1.1000000000000001</v>
      </c>
      <c r="D1161" s="63">
        <v>17388</v>
      </c>
      <c r="E1161" s="32">
        <v>1.1000000000000001</v>
      </c>
      <c r="F1161" s="227" t="s">
        <v>537</v>
      </c>
      <c r="G1161" s="227" t="s">
        <v>537</v>
      </c>
      <c r="H1161" s="227" t="s">
        <v>537</v>
      </c>
    </row>
    <row r="1162" spans="1:8">
      <c r="A1162" s="31" t="s">
        <v>6</v>
      </c>
      <c r="B1162" s="63">
        <v>1</v>
      </c>
      <c r="C1162" s="32">
        <v>0.1</v>
      </c>
      <c r="D1162" s="63">
        <v>757738</v>
      </c>
      <c r="E1162" s="32">
        <v>0.1</v>
      </c>
      <c r="F1162" s="227" t="s">
        <v>537</v>
      </c>
      <c r="G1162" s="227" t="s">
        <v>537</v>
      </c>
      <c r="H1162" s="227" t="s">
        <v>537</v>
      </c>
    </row>
    <row r="1163" spans="1:8">
      <c r="A1163" s="31" t="s">
        <v>97</v>
      </c>
      <c r="B1163" s="63">
        <v>1</v>
      </c>
      <c r="C1163" s="32">
        <v>12.3</v>
      </c>
      <c r="D1163" s="227" t="s">
        <v>538</v>
      </c>
      <c r="E1163" s="32">
        <v>12.3</v>
      </c>
      <c r="F1163" s="227" t="s">
        <v>537</v>
      </c>
      <c r="G1163" s="227" t="s">
        <v>537</v>
      </c>
      <c r="H1163" s="227" t="s">
        <v>537</v>
      </c>
    </row>
    <row r="1164" spans="1:8" ht="34.5">
      <c r="A1164" s="62" t="s">
        <v>780</v>
      </c>
      <c r="B1164" s="63">
        <v>6</v>
      </c>
      <c r="C1164" s="32">
        <v>41.4</v>
      </c>
      <c r="D1164" s="63">
        <v>2271511</v>
      </c>
      <c r="E1164" s="32">
        <v>41.4</v>
      </c>
      <c r="F1164" s="227" t="s">
        <v>537</v>
      </c>
      <c r="G1164" s="227" t="s">
        <v>537</v>
      </c>
      <c r="H1164" s="227" t="s">
        <v>537</v>
      </c>
    </row>
    <row r="1165" spans="1:8">
      <c r="A1165" s="31" t="s">
        <v>92</v>
      </c>
      <c r="B1165" s="63">
        <v>1</v>
      </c>
      <c r="C1165" s="32">
        <v>15.6</v>
      </c>
      <c r="D1165" s="63">
        <v>1273744</v>
      </c>
      <c r="E1165" s="32">
        <v>15.6</v>
      </c>
      <c r="F1165" s="227" t="s">
        <v>537</v>
      </c>
      <c r="G1165" s="227" t="s">
        <v>537</v>
      </c>
      <c r="H1165" s="227" t="s">
        <v>537</v>
      </c>
    </row>
    <row r="1166" spans="1:8">
      <c r="A1166" s="31" t="s">
        <v>6</v>
      </c>
      <c r="B1166" s="63">
        <v>2</v>
      </c>
      <c r="C1166" s="32">
        <v>19.3</v>
      </c>
      <c r="D1166" s="63">
        <v>333086</v>
      </c>
      <c r="E1166" s="32">
        <v>19.3</v>
      </c>
      <c r="F1166" s="227" t="s">
        <v>537</v>
      </c>
      <c r="G1166" s="227" t="s">
        <v>537</v>
      </c>
      <c r="H1166" s="227" t="s">
        <v>537</v>
      </c>
    </row>
    <row r="1167" spans="1:8">
      <c r="A1167" s="31" t="s">
        <v>541</v>
      </c>
      <c r="B1167" s="63">
        <v>1</v>
      </c>
      <c r="C1167" s="32">
        <v>4.3</v>
      </c>
      <c r="D1167" s="63">
        <v>69050</v>
      </c>
      <c r="E1167" s="32">
        <v>4.3</v>
      </c>
      <c r="F1167" s="227" t="s">
        <v>537</v>
      </c>
      <c r="G1167" s="227" t="s">
        <v>537</v>
      </c>
      <c r="H1167" s="227" t="s">
        <v>537</v>
      </c>
    </row>
    <row r="1168" spans="1:8">
      <c r="A1168" s="31" t="s">
        <v>94</v>
      </c>
      <c r="B1168" s="63">
        <v>2</v>
      </c>
      <c r="C1168" s="32">
        <v>2.2000000000000002</v>
      </c>
      <c r="D1168" s="63">
        <v>595631</v>
      </c>
      <c r="E1168" s="32">
        <v>2.2000000000000002</v>
      </c>
      <c r="F1168" s="227" t="s">
        <v>537</v>
      </c>
      <c r="G1168" s="227" t="s">
        <v>537</v>
      </c>
      <c r="H1168" s="227" t="s">
        <v>537</v>
      </c>
    </row>
    <row r="1169" spans="1:8" ht="34.5">
      <c r="A1169" s="62" t="s">
        <v>781</v>
      </c>
      <c r="B1169" s="63">
        <v>64</v>
      </c>
      <c r="C1169" s="32">
        <v>451.6</v>
      </c>
      <c r="D1169" s="63">
        <v>12073707</v>
      </c>
      <c r="E1169" s="32">
        <v>446.4</v>
      </c>
      <c r="F1169" s="32">
        <v>5.2</v>
      </c>
      <c r="G1169" s="227" t="s">
        <v>537</v>
      </c>
      <c r="H1169" s="227" t="s">
        <v>537</v>
      </c>
    </row>
    <row r="1170" spans="1:8">
      <c r="A1170" s="31" t="s">
        <v>539</v>
      </c>
      <c r="B1170" s="63">
        <v>2</v>
      </c>
      <c r="C1170" s="32">
        <v>5.9</v>
      </c>
      <c r="D1170" s="63">
        <v>520718</v>
      </c>
      <c r="E1170" s="32">
        <v>5.9</v>
      </c>
      <c r="F1170" s="227" t="s">
        <v>537</v>
      </c>
      <c r="G1170" s="227" t="s">
        <v>537</v>
      </c>
      <c r="H1170" s="227" t="s">
        <v>537</v>
      </c>
    </row>
    <row r="1171" spans="1:8">
      <c r="A1171" s="31" t="s">
        <v>1</v>
      </c>
      <c r="B1171" s="63">
        <v>5</v>
      </c>
      <c r="C1171" s="32">
        <v>13.8</v>
      </c>
      <c r="D1171" s="63">
        <v>325866</v>
      </c>
      <c r="E1171" s="32">
        <v>13.8</v>
      </c>
      <c r="F1171" s="227" t="s">
        <v>537</v>
      </c>
      <c r="G1171" s="227" t="s">
        <v>537</v>
      </c>
      <c r="H1171" s="227" t="s">
        <v>537</v>
      </c>
    </row>
    <row r="1172" spans="1:8">
      <c r="A1172" s="31" t="s">
        <v>2</v>
      </c>
      <c r="B1172" s="63">
        <v>13</v>
      </c>
      <c r="C1172" s="32">
        <v>236</v>
      </c>
      <c r="D1172" s="63">
        <v>2814184</v>
      </c>
      <c r="E1172" s="32">
        <v>236</v>
      </c>
      <c r="F1172" s="227" t="s">
        <v>537</v>
      </c>
      <c r="G1172" s="227" t="s">
        <v>537</v>
      </c>
      <c r="H1172" s="227" t="s">
        <v>537</v>
      </c>
    </row>
    <row r="1173" spans="1:8">
      <c r="A1173" s="31" t="s">
        <v>89</v>
      </c>
      <c r="B1173" s="63">
        <v>1</v>
      </c>
      <c r="C1173" s="32">
        <v>7.9</v>
      </c>
      <c r="D1173" s="63">
        <v>208368</v>
      </c>
      <c r="E1173" s="32">
        <v>7.9</v>
      </c>
      <c r="F1173" s="227" t="s">
        <v>537</v>
      </c>
      <c r="G1173" s="227" t="s">
        <v>537</v>
      </c>
      <c r="H1173" s="227" t="s">
        <v>537</v>
      </c>
    </row>
    <row r="1174" spans="1:8">
      <c r="A1174" s="31" t="s">
        <v>90</v>
      </c>
      <c r="B1174" s="63">
        <v>3</v>
      </c>
      <c r="C1174" s="32">
        <v>20</v>
      </c>
      <c r="D1174" s="63">
        <v>831466</v>
      </c>
      <c r="E1174" s="32">
        <v>16.600000000000001</v>
      </c>
      <c r="F1174" s="32">
        <v>3.4</v>
      </c>
      <c r="G1174" s="227" t="s">
        <v>537</v>
      </c>
      <c r="H1174" s="227" t="s">
        <v>537</v>
      </c>
    </row>
    <row r="1175" spans="1:8">
      <c r="A1175" s="31" t="s">
        <v>3</v>
      </c>
      <c r="B1175" s="63">
        <v>5</v>
      </c>
      <c r="C1175" s="32">
        <v>32.4</v>
      </c>
      <c r="D1175" s="63">
        <v>1398288</v>
      </c>
      <c r="E1175" s="32">
        <v>32.4</v>
      </c>
      <c r="F1175" s="227" t="s">
        <v>537</v>
      </c>
      <c r="G1175" s="227" t="s">
        <v>537</v>
      </c>
      <c r="H1175" s="227" t="s">
        <v>537</v>
      </c>
    </row>
    <row r="1176" spans="1:8">
      <c r="A1176" s="31" t="s">
        <v>540</v>
      </c>
      <c r="B1176" s="63">
        <v>2</v>
      </c>
      <c r="C1176" s="32">
        <v>8</v>
      </c>
      <c r="D1176" s="63">
        <v>66075</v>
      </c>
      <c r="E1176" s="32">
        <v>8</v>
      </c>
      <c r="F1176" s="227" t="s">
        <v>537</v>
      </c>
      <c r="G1176" s="227" t="s">
        <v>537</v>
      </c>
      <c r="H1176" s="227" t="s">
        <v>537</v>
      </c>
    </row>
    <row r="1177" spans="1:8">
      <c r="A1177" s="31" t="s">
        <v>4</v>
      </c>
      <c r="B1177" s="63">
        <v>2</v>
      </c>
      <c r="C1177" s="32">
        <v>11.3</v>
      </c>
      <c r="D1177" s="63">
        <v>89700</v>
      </c>
      <c r="E1177" s="32">
        <v>11.3</v>
      </c>
      <c r="F1177" s="227" t="s">
        <v>537</v>
      </c>
      <c r="G1177" s="227" t="s">
        <v>537</v>
      </c>
      <c r="H1177" s="227" t="s">
        <v>537</v>
      </c>
    </row>
    <row r="1178" spans="1:8">
      <c r="A1178" s="31" t="s">
        <v>5</v>
      </c>
      <c r="B1178" s="63">
        <v>14</v>
      </c>
      <c r="C1178" s="32">
        <v>26.3</v>
      </c>
      <c r="D1178" s="63">
        <v>558884</v>
      </c>
      <c r="E1178" s="32">
        <v>24.5</v>
      </c>
      <c r="F1178" s="32">
        <v>1.8</v>
      </c>
      <c r="G1178" s="227" t="s">
        <v>537</v>
      </c>
      <c r="H1178" s="227" t="s">
        <v>537</v>
      </c>
    </row>
    <row r="1179" spans="1:8">
      <c r="A1179" s="31" t="s">
        <v>6</v>
      </c>
      <c r="B1179" s="63">
        <v>8</v>
      </c>
      <c r="C1179" s="32">
        <v>20.2</v>
      </c>
      <c r="D1179" s="63">
        <v>353434</v>
      </c>
      <c r="E1179" s="32">
        <v>20.2</v>
      </c>
      <c r="F1179" s="227" t="s">
        <v>537</v>
      </c>
      <c r="G1179" s="227" t="s">
        <v>537</v>
      </c>
      <c r="H1179" s="227" t="s">
        <v>537</v>
      </c>
    </row>
    <row r="1180" spans="1:8">
      <c r="A1180" s="31" t="s">
        <v>7</v>
      </c>
      <c r="B1180" s="63">
        <v>1</v>
      </c>
      <c r="C1180" s="32">
        <v>0.2</v>
      </c>
      <c r="D1180" s="63">
        <v>8390</v>
      </c>
      <c r="E1180" s="32">
        <v>0.2</v>
      </c>
      <c r="F1180" s="227" t="s">
        <v>537</v>
      </c>
      <c r="G1180" s="227" t="s">
        <v>537</v>
      </c>
      <c r="H1180" s="227" t="s">
        <v>537</v>
      </c>
    </row>
    <row r="1181" spans="1:8">
      <c r="A1181" s="31" t="s">
        <v>8</v>
      </c>
      <c r="B1181" s="63">
        <v>5</v>
      </c>
      <c r="C1181" s="32">
        <v>63.5</v>
      </c>
      <c r="D1181" s="63">
        <v>4498518</v>
      </c>
      <c r="E1181" s="32">
        <v>63.5</v>
      </c>
      <c r="F1181" s="227" t="s">
        <v>537</v>
      </c>
      <c r="G1181" s="227" t="s">
        <v>537</v>
      </c>
      <c r="H1181" s="227" t="s">
        <v>537</v>
      </c>
    </row>
    <row r="1182" spans="1:8">
      <c r="A1182" s="31" t="s">
        <v>94</v>
      </c>
      <c r="B1182" s="63">
        <v>2</v>
      </c>
      <c r="C1182" s="32">
        <v>4.3</v>
      </c>
      <c r="D1182" s="63">
        <v>308120</v>
      </c>
      <c r="E1182" s="32">
        <v>4.3</v>
      </c>
      <c r="F1182" s="227" t="s">
        <v>537</v>
      </c>
      <c r="G1182" s="227" t="s">
        <v>537</v>
      </c>
      <c r="H1182" s="227" t="s">
        <v>537</v>
      </c>
    </row>
    <row r="1183" spans="1:8">
      <c r="A1183" s="31" t="s">
        <v>97</v>
      </c>
      <c r="B1183" s="63">
        <v>1</v>
      </c>
      <c r="C1183" s="32">
        <v>1.8</v>
      </c>
      <c r="D1183" s="63">
        <v>91696</v>
      </c>
      <c r="E1183" s="32">
        <v>1.8</v>
      </c>
      <c r="F1183" s="227" t="s">
        <v>537</v>
      </c>
      <c r="G1183" s="227" t="s">
        <v>537</v>
      </c>
      <c r="H1183" s="227" t="s">
        <v>537</v>
      </c>
    </row>
    <row r="1184" spans="1:8" ht="34.5">
      <c r="A1184" s="62" t="s">
        <v>782</v>
      </c>
      <c r="B1184" s="63">
        <v>54</v>
      </c>
      <c r="C1184" s="32">
        <v>755.3</v>
      </c>
      <c r="D1184" s="63">
        <v>12976007</v>
      </c>
      <c r="E1184" s="32">
        <v>717.1</v>
      </c>
      <c r="F1184" s="32">
        <v>38.200000000000003</v>
      </c>
      <c r="G1184" s="227" t="s">
        <v>537</v>
      </c>
      <c r="H1184" s="227" t="s">
        <v>537</v>
      </c>
    </row>
    <row r="1185" spans="1:8">
      <c r="A1185" s="31" t="s">
        <v>1</v>
      </c>
      <c r="B1185" s="63">
        <v>11</v>
      </c>
      <c r="C1185" s="32">
        <v>64.599999999999994</v>
      </c>
      <c r="D1185" s="63">
        <v>811868</v>
      </c>
      <c r="E1185" s="32">
        <v>26.4</v>
      </c>
      <c r="F1185" s="32">
        <v>38.200000000000003</v>
      </c>
      <c r="G1185" s="227" t="s">
        <v>537</v>
      </c>
      <c r="H1185" s="227" t="s">
        <v>537</v>
      </c>
    </row>
    <row r="1186" spans="1:8">
      <c r="A1186" s="31" t="s">
        <v>2</v>
      </c>
      <c r="B1186" s="63">
        <v>5</v>
      </c>
      <c r="C1186" s="32">
        <v>64.3</v>
      </c>
      <c r="D1186" s="63">
        <v>763827</v>
      </c>
      <c r="E1186" s="32">
        <v>64.3</v>
      </c>
      <c r="F1186" s="227" t="s">
        <v>537</v>
      </c>
      <c r="G1186" s="227" t="s">
        <v>537</v>
      </c>
      <c r="H1186" s="227" t="s">
        <v>537</v>
      </c>
    </row>
    <row r="1187" spans="1:8">
      <c r="A1187" s="31" t="s">
        <v>89</v>
      </c>
      <c r="B1187" s="63">
        <v>3</v>
      </c>
      <c r="C1187" s="32">
        <v>86.1</v>
      </c>
      <c r="D1187" s="63">
        <v>858953</v>
      </c>
      <c r="E1187" s="32">
        <v>86.1</v>
      </c>
      <c r="F1187" s="227" t="s">
        <v>537</v>
      </c>
      <c r="G1187" s="227" t="s">
        <v>537</v>
      </c>
      <c r="H1187" s="227" t="s">
        <v>537</v>
      </c>
    </row>
    <row r="1188" spans="1:8">
      <c r="A1188" s="31" t="s">
        <v>90</v>
      </c>
      <c r="B1188" s="63">
        <v>1</v>
      </c>
      <c r="C1188" s="32">
        <v>213.3</v>
      </c>
      <c r="D1188" s="227" t="s">
        <v>538</v>
      </c>
      <c r="E1188" s="32">
        <v>213.3</v>
      </c>
      <c r="F1188" s="227" t="s">
        <v>537</v>
      </c>
      <c r="G1188" s="227" t="s">
        <v>537</v>
      </c>
      <c r="H1188" s="227" t="s">
        <v>537</v>
      </c>
    </row>
    <row r="1189" spans="1:8">
      <c r="A1189" s="31" t="s">
        <v>91</v>
      </c>
      <c r="B1189" s="63">
        <v>5</v>
      </c>
      <c r="C1189" s="32">
        <v>34.299999999999997</v>
      </c>
      <c r="D1189" s="63">
        <v>663994</v>
      </c>
      <c r="E1189" s="32">
        <v>34.299999999999997</v>
      </c>
      <c r="F1189" s="227" t="s">
        <v>537</v>
      </c>
      <c r="G1189" s="227" t="s">
        <v>537</v>
      </c>
      <c r="H1189" s="227" t="s">
        <v>537</v>
      </c>
    </row>
    <row r="1190" spans="1:8">
      <c r="A1190" s="31" t="s">
        <v>3</v>
      </c>
      <c r="B1190" s="63">
        <v>8</v>
      </c>
      <c r="C1190" s="32">
        <v>125.7</v>
      </c>
      <c r="D1190" s="63">
        <v>2608332</v>
      </c>
      <c r="E1190" s="32">
        <v>125.7</v>
      </c>
      <c r="F1190" s="227" t="s">
        <v>537</v>
      </c>
      <c r="G1190" s="227" t="s">
        <v>537</v>
      </c>
      <c r="H1190" s="227" t="s">
        <v>537</v>
      </c>
    </row>
    <row r="1191" spans="1:8">
      <c r="A1191" s="31" t="s">
        <v>540</v>
      </c>
      <c r="B1191" s="63">
        <v>2</v>
      </c>
      <c r="C1191" s="32">
        <v>3.9</v>
      </c>
      <c r="D1191" s="227" t="s">
        <v>538</v>
      </c>
      <c r="E1191" s="32">
        <v>3.9</v>
      </c>
      <c r="F1191" s="227" t="s">
        <v>537</v>
      </c>
      <c r="G1191" s="227" t="s">
        <v>537</v>
      </c>
      <c r="H1191" s="227" t="s">
        <v>537</v>
      </c>
    </row>
    <row r="1192" spans="1:8">
      <c r="A1192" s="31" t="s">
        <v>4</v>
      </c>
      <c r="B1192" s="63">
        <v>2</v>
      </c>
      <c r="C1192" s="32">
        <v>1.4</v>
      </c>
      <c r="D1192" s="63">
        <v>24601</v>
      </c>
      <c r="E1192" s="32">
        <v>1.4</v>
      </c>
      <c r="F1192" s="227" t="s">
        <v>537</v>
      </c>
      <c r="G1192" s="227" t="s">
        <v>537</v>
      </c>
      <c r="H1192" s="227" t="s">
        <v>537</v>
      </c>
    </row>
    <row r="1193" spans="1:8">
      <c r="A1193" s="31" t="s">
        <v>6</v>
      </c>
      <c r="B1193" s="63">
        <v>2</v>
      </c>
      <c r="C1193" s="32">
        <v>13.9</v>
      </c>
      <c r="D1193" s="63">
        <v>194192</v>
      </c>
      <c r="E1193" s="32">
        <v>13.9</v>
      </c>
      <c r="F1193" s="227" t="s">
        <v>537</v>
      </c>
      <c r="G1193" s="227" t="s">
        <v>537</v>
      </c>
      <c r="H1193" s="227" t="s">
        <v>537</v>
      </c>
    </row>
    <row r="1194" spans="1:8">
      <c r="A1194" s="31" t="s">
        <v>8</v>
      </c>
      <c r="B1194" s="63">
        <v>13</v>
      </c>
      <c r="C1194" s="32">
        <v>143.6</v>
      </c>
      <c r="D1194" s="63">
        <v>2272683</v>
      </c>
      <c r="E1194" s="32">
        <v>143.6</v>
      </c>
      <c r="F1194" s="227" t="s">
        <v>537</v>
      </c>
      <c r="G1194" s="227" t="s">
        <v>537</v>
      </c>
      <c r="H1194" s="227" t="s">
        <v>537</v>
      </c>
    </row>
    <row r="1195" spans="1:8">
      <c r="A1195" s="31" t="s">
        <v>94</v>
      </c>
      <c r="B1195" s="63">
        <v>2</v>
      </c>
      <c r="C1195" s="32">
        <v>4.2</v>
      </c>
      <c r="D1195" s="63">
        <v>908511</v>
      </c>
      <c r="E1195" s="32">
        <v>4.2</v>
      </c>
      <c r="F1195" s="227" t="s">
        <v>537</v>
      </c>
      <c r="G1195" s="227" t="s">
        <v>537</v>
      </c>
      <c r="H1195" s="227" t="s">
        <v>537</v>
      </c>
    </row>
    <row r="1196" spans="1:8" ht="34.5">
      <c r="A1196" s="62" t="s">
        <v>783</v>
      </c>
      <c r="B1196" s="63">
        <v>15</v>
      </c>
      <c r="C1196" s="32">
        <v>37.1</v>
      </c>
      <c r="D1196" s="63">
        <v>1471704</v>
      </c>
      <c r="E1196" s="32">
        <v>28.5</v>
      </c>
      <c r="F1196" s="32">
        <v>8.6</v>
      </c>
      <c r="G1196" s="227" t="s">
        <v>537</v>
      </c>
      <c r="H1196" s="227" t="s">
        <v>537</v>
      </c>
    </row>
    <row r="1197" spans="1:8">
      <c r="A1197" s="31" t="s">
        <v>89</v>
      </c>
      <c r="B1197" s="63">
        <v>2</v>
      </c>
      <c r="C1197" s="32">
        <v>6.4</v>
      </c>
      <c r="D1197" s="227" t="s">
        <v>538</v>
      </c>
      <c r="E1197" s="32">
        <v>6.4</v>
      </c>
      <c r="F1197" s="227" t="s">
        <v>537</v>
      </c>
      <c r="G1197" s="227" t="s">
        <v>537</v>
      </c>
      <c r="H1197" s="227" t="s">
        <v>537</v>
      </c>
    </row>
    <row r="1198" spans="1:8">
      <c r="A1198" s="31" t="s">
        <v>91</v>
      </c>
      <c r="B1198" s="63">
        <v>9</v>
      </c>
      <c r="C1198" s="32">
        <v>18.100000000000001</v>
      </c>
      <c r="D1198" s="63">
        <v>251434</v>
      </c>
      <c r="E1198" s="32">
        <v>18.100000000000001</v>
      </c>
      <c r="F1198" s="227" t="s">
        <v>537</v>
      </c>
      <c r="G1198" s="227" t="s">
        <v>537</v>
      </c>
      <c r="H1198" s="227" t="s">
        <v>537</v>
      </c>
    </row>
    <row r="1199" spans="1:8">
      <c r="A1199" s="31" t="s">
        <v>93</v>
      </c>
      <c r="B1199" s="227" t="s">
        <v>537</v>
      </c>
      <c r="C1199" s="32">
        <v>2</v>
      </c>
      <c r="D1199" s="63">
        <v>26311</v>
      </c>
      <c r="E1199" s="32">
        <v>2</v>
      </c>
      <c r="F1199" s="227" t="s">
        <v>537</v>
      </c>
      <c r="G1199" s="227" t="s">
        <v>537</v>
      </c>
      <c r="H1199" s="227" t="s">
        <v>537</v>
      </c>
    </row>
    <row r="1200" spans="1:8">
      <c r="A1200" s="31" t="s">
        <v>6</v>
      </c>
      <c r="B1200" s="63">
        <v>2</v>
      </c>
      <c r="C1200" s="32">
        <v>9.6</v>
      </c>
      <c r="D1200" s="63">
        <v>247681</v>
      </c>
      <c r="E1200" s="32">
        <v>1</v>
      </c>
      <c r="F1200" s="32">
        <v>8.6</v>
      </c>
      <c r="G1200" s="227" t="s">
        <v>537</v>
      </c>
      <c r="H1200" s="227" t="s">
        <v>537</v>
      </c>
    </row>
    <row r="1201" spans="1:8">
      <c r="A1201" s="31" t="s">
        <v>94</v>
      </c>
      <c r="B1201" s="63">
        <v>2</v>
      </c>
      <c r="C1201" s="32">
        <v>1</v>
      </c>
      <c r="D1201" s="63">
        <v>284278</v>
      </c>
      <c r="E1201" s="32">
        <v>1</v>
      </c>
      <c r="F1201" s="227" t="s">
        <v>537</v>
      </c>
      <c r="G1201" s="227" t="s">
        <v>537</v>
      </c>
      <c r="H1201" s="227" t="s">
        <v>537</v>
      </c>
    </row>
    <row r="1202" spans="1:8" ht="45.75">
      <c r="A1202" s="230" t="s">
        <v>501</v>
      </c>
      <c r="B1202" s="164">
        <v>2</v>
      </c>
      <c r="C1202" s="164">
        <v>500</v>
      </c>
      <c r="D1202" s="164">
        <v>6831588</v>
      </c>
      <c r="E1202" s="164">
        <v>500</v>
      </c>
      <c r="F1202" s="163" t="s">
        <v>537</v>
      </c>
      <c r="G1202" s="163" t="s">
        <v>537</v>
      </c>
      <c r="H1202" s="163" t="s">
        <v>537</v>
      </c>
    </row>
    <row r="1203" spans="1:8">
      <c r="A1203" s="31" t="s">
        <v>6</v>
      </c>
      <c r="B1203" s="63">
        <v>1</v>
      </c>
      <c r="C1203" s="63">
        <v>250</v>
      </c>
      <c r="D1203" s="227" t="s">
        <v>538</v>
      </c>
      <c r="E1203" s="63">
        <v>250</v>
      </c>
      <c r="F1203" s="227" t="s">
        <v>537</v>
      </c>
      <c r="G1203" s="227" t="s">
        <v>537</v>
      </c>
      <c r="H1203" s="227" t="s">
        <v>537</v>
      </c>
    </row>
    <row r="1204" spans="1:8">
      <c r="A1204" s="31" t="s">
        <v>8</v>
      </c>
      <c r="B1204" s="63">
        <v>1</v>
      </c>
      <c r="C1204" s="63">
        <v>250</v>
      </c>
      <c r="D1204" s="63">
        <v>6817515</v>
      </c>
      <c r="E1204" s="63">
        <v>250</v>
      </c>
      <c r="F1204" s="227" t="s">
        <v>537</v>
      </c>
      <c r="G1204" s="227" t="s">
        <v>537</v>
      </c>
      <c r="H1204" s="227" t="s">
        <v>537</v>
      </c>
    </row>
    <row r="1205" spans="1:8" ht="34.5">
      <c r="A1205" s="62" t="s">
        <v>502</v>
      </c>
      <c r="B1205" s="63">
        <v>6</v>
      </c>
      <c r="C1205" s="63">
        <v>28</v>
      </c>
      <c r="D1205" s="63">
        <v>3243137</v>
      </c>
      <c r="E1205" s="63">
        <v>7</v>
      </c>
      <c r="F1205" s="63">
        <v>20</v>
      </c>
      <c r="G1205" s="63">
        <v>1</v>
      </c>
      <c r="H1205" s="227" t="s">
        <v>537</v>
      </c>
    </row>
    <row r="1206" spans="1:8">
      <c r="A1206" s="31" t="s">
        <v>1</v>
      </c>
      <c r="B1206" s="227" t="s">
        <v>537</v>
      </c>
      <c r="C1206" s="63">
        <v>20</v>
      </c>
      <c r="D1206" s="63">
        <v>115819</v>
      </c>
      <c r="E1206" s="227" t="s">
        <v>537</v>
      </c>
      <c r="F1206" s="63">
        <v>20</v>
      </c>
      <c r="G1206" s="227" t="s">
        <v>537</v>
      </c>
      <c r="H1206" s="227" t="s">
        <v>537</v>
      </c>
    </row>
    <row r="1207" spans="1:8">
      <c r="A1207" s="31" t="s">
        <v>90</v>
      </c>
      <c r="B1207" s="63">
        <v>1</v>
      </c>
      <c r="C1207" s="63">
        <v>2</v>
      </c>
      <c r="D1207" s="63">
        <v>837972</v>
      </c>
      <c r="E1207" s="63">
        <v>1</v>
      </c>
      <c r="F1207" s="227" t="s">
        <v>537</v>
      </c>
      <c r="G1207" s="63">
        <v>1</v>
      </c>
      <c r="H1207" s="227" t="s">
        <v>537</v>
      </c>
    </row>
    <row r="1208" spans="1:8">
      <c r="A1208" s="31" t="s">
        <v>3</v>
      </c>
      <c r="B1208" s="63">
        <v>1</v>
      </c>
      <c r="C1208" s="63">
        <v>1</v>
      </c>
      <c r="D1208" s="227" t="s">
        <v>538</v>
      </c>
      <c r="E1208" s="63">
        <v>1</v>
      </c>
      <c r="F1208" s="227" t="s">
        <v>537</v>
      </c>
      <c r="G1208" s="227" t="s">
        <v>537</v>
      </c>
      <c r="H1208" s="227" t="s">
        <v>537</v>
      </c>
    </row>
    <row r="1209" spans="1:8">
      <c r="A1209" s="31" t="s">
        <v>93</v>
      </c>
      <c r="B1209" s="227" t="s">
        <v>537</v>
      </c>
      <c r="C1209" s="63">
        <v>1</v>
      </c>
      <c r="D1209" s="63">
        <v>13140</v>
      </c>
      <c r="E1209" s="63">
        <v>1</v>
      </c>
      <c r="F1209" s="227" t="s">
        <v>537</v>
      </c>
      <c r="G1209" s="227" t="s">
        <v>537</v>
      </c>
      <c r="H1209" s="227" t="s">
        <v>537</v>
      </c>
    </row>
    <row r="1210" spans="1:8">
      <c r="A1210" s="31" t="s">
        <v>6</v>
      </c>
      <c r="B1210" s="63">
        <v>4</v>
      </c>
      <c r="C1210" s="63">
        <v>4</v>
      </c>
      <c r="D1210" s="63">
        <v>86126</v>
      </c>
      <c r="E1210" s="63">
        <v>4</v>
      </c>
      <c r="F1210" s="227" t="s">
        <v>537</v>
      </c>
      <c r="G1210" s="227" t="s">
        <v>537</v>
      </c>
      <c r="H1210" s="227" t="s">
        <v>537</v>
      </c>
    </row>
    <row r="1211" spans="1:8" ht="45.75">
      <c r="A1211" s="62" t="s">
        <v>784</v>
      </c>
      <c r="B1211" s="63">
        <v>6</v>
      </c>
      <c r="C1211" s="63">
        <v>10</v>
      </c>
      <c r="D1211" s="63">
        <v>1552469</v>
      </c>
      <c r="E1211" s="63">
        <v>6</v>
      </c>
      <c r="F1211" s="63">
        <v>3</v>
      </c>
      <c r="G1211" s="227" t="s">
        <v>537</v>
      </c>
      <c r="H1211" s="63">
        <v>1</v>
      </c>
    </row>
    <row r="1212" spans="1:8">
      <c r="A1212" s="31" t="s">
        <v>90</v>
      </c>
      <c r="B1212" s="63">
        <v>1</v>
      </c>
      <c r="C1212" s="63">
        <v>5</v>
      </c>
      <c r="D1212" s="63">
        <v>1544884</v>
      </c>
      <c r="E1212" s="63">
        <v>1</v>
      </c>
      <c r="F1212" s="63">
        <v>3</v>
      </c>
      <c r="G1212" s="227" t="s">
        <v>537</v>
      </c>
      <c r="H1212" s="63">
        <v>1</v>
      </c>
    </row>
    <row r="1213" spans="1:8">
      <c r="A1213" s="31" t="s">
        <v>93</v>
      </c>
      <c r="B1213" s="63">
        <v>5</v>
      </c>
      <c r="C1213" s="63">
        <v>5</v>
      </c>
      <c r="D1213" s="63">
        <v>7585</v>
      </c>
      <c r="E1213" s="63">
        <v>5</v>
      </c>
      <c r="F1213" s="227" t="s">
        <v>537</v>
      </c>
      <c r="G1213" s="227" t="s">
        <v>537</v>
      </c>
      <c r="H1213" s="227" t="s">
        <v>537</v>
      </c>
    </row>
    <row r="1214" spans="1:8" ht="34.5">
      <c r="A1214" s="62" t="s">
        <v>785</v>
      </c>
      <c r="B1214" s="63">
        <v>2</v>
      </c>
      <c r="C1214" s="32">
        <v>5.0999999999999996</v>
      </c>
      <c r="D1214" s="63">
        <v>1935316</v>
      </c>
      <c r="E1214" s="32">
        <v>5.0999999999999996</v>
      </c>
      <c r="F1214" s="227" t="s">
        <v>537</v>
      </c>
      <c r="G1214" s="227" t="s">
        <v>537</v>
      </c>
      <c r="H1214" s="227" t="s">
        <v>537</v>
      </c>
    </row>
    <row r="1215" spans="1:8">
      <c r="A1215" s="31" t="s">
        <v>95</v>
      </c>
      <c r="B1215" s="63">
        <v>2</v>
      </c>
      <c r="C1215" s="32">
        <v>5.0999999999999996</v>
      </c>
      <c r="D1215" s="63">
        <v>1935316</v>
      </c>
      <c r="E1215" s="32">
        <v>5.0999999999999996</v>
      </c>
      <c r="F1215" s="227" t="s">
        <v>537</v>
      </c>
      <c r="G1215" s="227" t="s">
        <v>537</v>
      </c>
      <c r="H1215" s="227" t="s">
        <v>537</v>
      </c>
    </row>
    <row r="1216" spans="1:8" ht="23.25">
      <c r="A1216" s="62" t="s">
        <v>786</v>
      </c>
      <c r="B1216" s="63">
        <v>10</v>
      </c>
      <c r="C1216" s="32">
        <v>28.6</v>
      </c>
      <c r="D1216" s="63">
        <v>1099295</v>
      </c>
      <c r="E1216" s="32">
        <v>28.6</v>
      </c>
      <c r="F1216" s="227" t="s">
        <v>537</v>
      </c>
      <c r="G1216" s="227" t="s">
        <v>537</v>
      </c>
      <c r="H1216" s="227" t="s">
        <v>537</v>
      </c>
    </row>
    <row r="1217" spans="1:8">
      <c r="A1217" s="31" t="s">
        <v>5</v>
      </c>
      <c r="B1217" s="63">
        <v>10</v>
      </c>
      <c r="C1217" s="32">
        <v>28.6</v>
      </c>
      <c r="D1217" s="63">
        <v>1099295</v>
      </c>
      <c r="E1217" s="32">
        <v>28.6</v>
      </c>
      <c r="F1217" s="227" t="s">
        <v>537</v>
      </c>
      <c r="G1217" s="227" t="s">
        <v>537</v>
      </c>
      <c r="H1217" s="227" t="s">
        <v>537</v>
      </c>
    </row>
    <row r="1218" spans="1:8" ht="23.25">
      <c r="A1218" s="62" t="s">
        <v>503</v>
      </c>
      <c r="B1218" s="63">
        <v>229</v>
      </c>
      <c r="C1218" s="63">
        <v>229</v>
      </c>
      <c r="D1218" s="63">
        <v>2111585</v>
      </c>
      <c r="E1218" s="63">
        <v>229</v>
      </c>
      <c r="F1218" s="227" t="s">
        <v>537</v>
      </c>
      <c r="G1218" s="227" t="s">
        <v>537</v>
      </c>
      <c r="H1218" s="227" t="s">
        <v>537</v>
      </c>
    </row>
    <row r="1219" spans="1:8">
      <c r="A1219" s="31" t="s">
        <v>539</v>
      </c>
      <c r="B1219" s="63">
        <v>39</v>
      </c>
      <c r="C1219" s="63">
        <v>39</v>
      </c>
      <c r="D1219" s="63">
        <v>247089</v>
      </c>
      <c r="E1219" s="63">
        <v>39</v>
      </c>
      <c r="F1219" s="227" t="s">
        <v>537</v>
      </c>
      <c r="G1219" s="227" t="s">
        <v>537</v>
      </c>
      <c r="H1219" s="227" t="s">
        <v>537</v>
      </c>
    </row>
    <row r="1220" spans="1:8">
      <c r="A1220" s="31" t="s">
        <v>1</v>
      </c>
      <c r="B1220" s="63">
        <v>23</v>
      </c>
      <c r="C1220" s="63">
        <v>23</v>
      </c>
      <c r="D1220" s="63">
        <v>226854</v>
      </c>
      <c r="E1220" s="63">
        <v>23</v>
      </c>
      <c r="F1220" s="227" t="s">
        <v>537</v>
      </c>
      <c r="G1220" s="227" t="s">
        <v>537</v>
      </c>
      <c r="H1220" s="227" t="s">
        <v>537</v>
      </c>
    </row>
    <row r="1221" spans="1:8">
      <c r="A1221" s="31" t="s">
        <v>2</v>
      </c>
      <c r="B1221" s="63">
        <v>1</v>
      </c>
      <c r="C1221" s="63">
        <v>1</v>
      </c>
      <c r="D1221" s="63">
        <v>11027</v>
      </c>
      <c r="E1221" s="63">
        <v>1</v>
      </c>
      <c r="F1221" s="227" t="s">
        <v>537</v>
      </c>
      <c r="G1221" s="227" t="s">
        <v>537</v>
      </c>
      <c r="H1221" s="227" t="s">
        <v>537</v>
      </c>
    </row>
    <row r="1222" spans="1:8">
      <c r="A1222" s="31" t="s">
        <v>89</v>
      </c>
      <c r="B1222" s="63">
        <v>20</v>
      </c>
      <c r="C1222" s="63">
        <v>20</v>
      </c>
      <c r="D1222" s="63">
        <v>86190</v>
      </c>
      <c r="E1222" s="63">
        <v>20</v>
      </c>
      <c r="F1222" s="227" t="s">
        <v>537</v>
      </c>
      <c r="G1222" s="227" t="s">
        <v>537</v>
      </c>
      <c r="H1222" s="227" t="s">
        <v>537</v>
      </c>
    </row>
    <row r="1223" spans="1:8">
      <c r="A1223" s="31" t="s">
        <v>91</v>
      </c>
      <c r="B1223" s="63">
        <v>12</v>
      </c>
      <c r="C1223" s="63">
        <v>12</v>
      </c>
      <c r="D1223" s="63">
        <v>56328</v>
      </c>
      <c r="E1223" s="63">
        <v>12</v>
      </c>
      <c r="F1223" s="227" t="s">
        <v>537</v>
      </c>
      <c r="G1223" s="227" t="s">
        <v>537</v>
      </c>
      <c r="H1223" s="227" t="s">
        <v>537</v>
      </c>
    </row>
    <row r="1224" spans="1:8">
      <c r="A1224" s="31" t="s">
        <v>3</v>
      </c>
      <c r="B1224" s="63">
        <v>10</v>
      </c>
      <c r="C1224" s="63">
        <v>10</v>
      </c>
      <c r="D1224" s="63">
        <v>78835</v>
      </c>
      <c r="E1224" s="63">
        <v>10</v>
      </c>
      <c r="F1224" s="227" t="s">
        <v>537</v>
      </c>
      <c r="G1224" s="227" t="s">
        <v>537</v>
      </c>
      <c r="H1224" s="227" t="s">
        <v>537</v>
      </c>
    </row>
    <row r="1225" spans="1:8">
      <c r="A1225" s="31" t="s">
        <v>540</v>
      </c>
      <c r="B1225" s="63">
        <v>12</v>
      </c>
      <c r="C1225" s="63">
        <v>12</v>
      </c>
      <c r="D1225" s="63">
        <v>113723</v>
      </c>
      <c r="E1225" s="63">
        <v>12</v>
      </c>
      <c r="F1225" s="227" t="s">
        <v>537</v>
      </c>
      <c r="G1225" s="227" t="s">
        <v>537</v>
      </c>
      <c r="H1225" s="227" t="s">
        <v>537</v>
      </c>
    </row>
    <row r="1226" spans="1:8">
      <c r="A1226" s="31" t="s">
        <v>92</v>
      </c>
      <c r="B1226" s="63">
        <v>5</v>
      </c>
      <c r="C1226" s="63">
        <v>5</v>
      </c>
      <c r="D1226" s="63">
        <v>358191</v>
      </c>
      <c r="E1226" s="63">
        <v>5</v>
      </c>
      <c r="F1226" s="227" t="s">
        <v>537</v>
      </c>
      <c r="G1226" s="227" t="s">
        <v>537</v>
      </c>
      <c r="H1226" s="227" t="s">
        <v>537</v>
      </c>
    </row>
    <row r="1227" spans="1:8">
      <c r="A1227" s="31" t="s">
        <v>4</v>
      </c>
      <c r="B1227" s="63">
        <v>5</v>
      </c>
      <c r="C1227" s="63">
        <v>5</v>
      </c>
      <c r="D1227" s="63">
        <v>61210</v>
      </c>
      <c r="E1227" s="63">
        <v>5</v>
      </c>
      <c r="F1227" s="227" t="s">
        <v>537</v>
      </c>
      <c r="G1227" s="227" t="s">
        <v>537</v>
      </c>
      <c r="H1227" s="227" t="s">
        <v>537</v>
      </c>
    </row>
    <row r="1228" spans="1:8">
      <c r="A1228" s="31" t="s">
        <v>5</v>
      </c>
      <c r="B1228" s="63">
        <v>4</v>
      </c>
      <c r="C1228" s="63">
        <v>4</v>
      </c>
      <c r="D1228" s="63">
        <v>40770</v>
      </c>
      <c r="E1228" s="63">
        <v>4</v>
      </c>
      <c r="F1228" s="227" t="s">
        <v>537</v>
      </c>
      <c r="G1228" s="227" t="s">
        <v>537</v>
      </c>
      <c r="H1228" s="227" t="s">
        <v>537</v>
      </c>
    </row>
    <row r="1229" spans="1:8">
      <c r="A1229" s="31" t="s">
        <v>6</v>
      </c>
      <c r="B1229" s="63">
        <v>22</v>
      </c>
      <c r="C1229" s="63">
        <v>22</v>
      </c>
      <c r="D1229" s="63">
        <v>194375</v>
      </c>
      <c r="E1229" s="63">
        <v>22</v>
      </c>
      <c r="F1229" s="227" t="s">
        <v>537</v>
      </c>
      <c r="G1229" s="227" t="s">
        <v>537</v>
      </c>
      <c r="H1229" s="227" t="s">
        <v>537</v>
      </c>
    </row>
    <row r="1230" spans="1:8">
      <c r="A1230" s="31" t="s">
        <v>8</v>
      </c>
      <c r="B1230" s="63">
        <v>19</v>
      </c>
      <c r="C1230" s="63">
        <v>19</v>
      </c>
      <c r="D1230" s="63">
        <v>150382</v>
      </c>
      <c r="E1230" s="63">
        <v>19</v>
      </c>
      <c r="F1230" s="227" t="s">
        <v>537</v>
      </c>
      <c r="G1230" s="227" t="s">
        <v>537</v>
      </c>
      <c r="H1230" s="227" t="s">
        <v>537</v>
      </c>
    </row>
    <row r="1231" spans="1:8">
      <c r="A1231" s="31" t="s">
        <v>541</v>
      </c>
      <c r="B1231" s="63">
        <v>4</v>
      </c>
      <c r="C1231" s="63">
        <v>4</v>
      </c>
      <c r="D1231" s="63">
        <v>41186</v>
      </c>
      <c r="E1231" s="63">
        <v>4</v>
      </c>
      <c r="F1231" s="227" t="s">
        <v>537</v>
      </c>
      <c r="G1231" s="227" t="s">
        <v>537</v>
      </c>
      <c r="H1231" s="227" t="s">
        <v>537</v>
      </c>
    </row>
    <row r="1232" spans="1:8">
      <c r="A1232" s="31" t="s">
        <v>94</v>
      </c>
      <c r="B1232" s="63">
        <v>47</v>
      </c>
      <c r="C1232" s="63">
        <v>47</v>
      </c>
      <c r="D1232" s="63">
        <v>421575</v>
      </c>
      <c r="E1232" s="63">
        <v>47</v>
      </c>
      <c r="F1232" s="227" t="s">
        <v>537</v>
      </c>
      <c r="G1232" s="227" t="s">
        <v>537</v>
      </c>
      <c r="H1232" s="227" t="s">
        <v>537</v>
      </c>
    </row>
    <row r="1233" spans="1:8">
      <c r="A1233" s="31" t="s">
        <v>95</v>
      </c>
      <c r="B1233" s="63">
        <v>6</v>
      </c>
      <c r="C1233" s="63">
        <v>6</v>
      </c>
      <c r="D1233" s="63">
        <v>23850</v>
      </c>
      <c r="E1233" s="63">
        <v>6</v>
      </c>
      <c r="F1233" s="227" t="s">
        <v>537</v>
      </c>
      <c r="G1233" s="227" t="s">
        <v>537</v>
      </c>
      <c r="H1233" s="227" t="s">
        <v>537</v>
      </c>
    </row>
    <row r="1234" spans="1:8" ht="23.25">
      <c r="A1234" s="62" t="s">
        <v>787</v>
      </c>
      <c r="B1234" s="63">
        <v>7</v>
      </c>
      <c r="C1234" s="32">
        <v>1.1000000000000001</v>
      </c>
      <c r="D1234" s="63">
        <v>686672</v>
      </c>
      <c r="E1234" s="32">
        <v>1.1000000000000001</v>
      </c>
      <c r="F1234" s="227" t="s">
        <v>537</v>
      </c>
      <c r="G1234" s="227" t="s">
        <v>537</v>
      </c>
      <c r="H1234" s="227" t="s">
        <v>537</v>
      </c>
    </row>
    <row r="1235" spans="1:8">
      <c r="A1235" s="31" t="s">
        <v>5</v>
      </c>
      <c r="B1235" s="63">
        <v>7</v>
      </c>
      <c r="C1235" s="32">
        <v>1.1000000000000001</v>
      </c>
      <c r="D1235" s="63">
        <v>686672</v>
      </c>
      <c r="E1235" s="32">
        <v>1.1000000000000001</v>
      </c>
      <c r="F1235" s="227" t="s">
        <v>537</v>
      </c>
      <c r="G1235" s="227" t="s">
        <v>537</v>
      </c>
      <c r="H1235" s="227" t="s">
        <v>537</v>
      </c>
    </row>
    <row r="1236" spans="1:8" ht="34.5">
      <c r="A1236" s="62" t="s">
        <v>788</v>
      </c>
      <c r="B1236" s="63">
        <v>101</v>
      </c>
      <c r="C1236" s="32">
        <v>1693.2</v>
      </c>
      <c r="D1236" s="63">
        <v>30163223</v>
      </c>
      <c r="E1236" s="32">
        <v>1689</v>
      </c>
      <c r="F1236" s="32">
        <v>2.8</v>
      </c>
      <c r="G1236" s="32">
        <v>1.4</v>
      </c>
      <c r="H1236" s="227" t="s">
        <v>537</v>
      </c>
    </row>
    <row r="1237" spans="1:8">
      <c r="A1237" s="31" t="s">
        <v>1</v>
      </c>
      <c r="B1237" s="63">
        <v>17</v>
      </c>
      <c r="C1237" s="32">
        <v>358.9</v>
      </c>
      <c r="D1237" s="63">
        <v>5824181</v>
      </c>
      <c r="E1237" s="32">
        <v>358.9</v>
      </c>
      <c r="F1237" s="227" t="s">
        <v>537</v>
      </c>
      <c r="G1237" s="227" t="s">
        <v>537</v>
      </c>
      <c r="H1237" s="227" t="s">
        <v>537</v>
      </c>
    </row>
    <row r="1238" spans="1:8">
      <c r="A1238" s="31" t="s">
        <v>2</v>
      </c>
      <c r="B1238" s="63">
        <v>27</v>
      </c>
      <c r="C1238" s="32">
        <v>537.6</v>
      </c>
      <c r="D1238" s="63">
        <v>6940849</v>
      </c>
      <c r="E1238" s="32">
        <v>537.6</v>
      </c>
      <c r="F1238" s="227" t="s">
        <v>537</v>
      </c>
      <c r="G1238" s="227" t="s">
        <v>537</v>
      </c>
      <c r="H1238" s="227" t="s">
        <v>537</v>
      </c>
    </row>
    <row r="1239" spans="1:8">
      <c r="A1239" s="31" t="s">
        <v>89</v>
      </c>
      <c r="B1239" s="63">
        <v>1</v>
      </c>
      <c r="C1239" s="32">
        <v>7.4</v>
      </c>
      <c r="D1239" s="63">
        <v>1839796</v>
      </c>
      <c r="E1239" s="32">
        <v>7.4</v>
      </c>
      <c r="F1239" s="227" t="s">
        <v>537</v>
      </c>
      <c r="G1239" s="227" t="s">
        <v>537</v>
      </c>
      <c r="H1239" s="227" t="s">
        <v>537</v>
      </c>
    </row>
    <row r="1240" spans="1:8">
      <c r="A1240" s="31" t="s">
        <v>91</v>
      </c>
      <c r="B1240" s="63">
        <v>7</v>
      </c>
      <c r="C1240" s="32">
        <v>47.3</v>
      </c>
      <c r="D1240" s="63">
        <v>328956</v>
      </c>
      <c r="E1240" s="32">
        <v>47.3</v>
      </c>
      <c r="F1240" s="227" t="s">
        <v>537</v>
      </c>
      <c r="G1240" s="227" t="s">
        <v>537</v>
      </c>
      <c r="H1240" s="227" t="s">
        <v>537</v>
      </c>
    </row>
    <row r="1241" spans="1:8">
      <c r="A1241" s="31" t="s">
        <v>3</v>
      </c>
      <c r="B1241" s="63">
        <v>10</v>
      </c>
      <c r="C1241" s="32">
        <v>275.10000000000002</v>
      </c>
      <c r="D1241" s="63">
        <v>7402999</v>
      </c>
      <c r="E1241" s="32">
        <v>275.10000000000002</v>
      </c>
      <c r="F1241" s="227" t="s">
        <v>537</v>
      </c>
      <c r="G1241" s="227" t="s">
        <v>537</v>
      </c>
      <c r="H1241" s="227" t="s">
        <v>537</v>
      </c>
    </row>
    <row r="1242" spans="1:8">
      <c r="A1242" s="31" t="s">
        <v>4</v>
      </c>
      <c r="B1242" s="63">
        <v>10</v>
      </c>
      <c r="C1242" s="32">
        <v>71.7</v>
      </c>
      <c r="D1242" s="63">
        <v>2004733</v>
      </c>
      <c r="E1242" s="32">
        <v>71.7</v>
      </c>
      <c r="F1242" s="227" t="s">
        <v>537</v>
      </c>
      <c r="G1242" s="227" t="s">
        <v>537</v>
      </c>
      <c r="H1242" s="227" t="s">
        <v>537</v>
      </c>
    </row>
    <row r="1243" spans="1:8">
      <c r="A1243" s="31" t="s">
        <v>5</v>
      </c>
      <c r="B1243" s="63">
        <v>5</v>
      </c>
      <c r="C1243" s="32">
        <v>120.9</v>
      </c>
      <c r="D1243" s="63">
        <v>1193694</v>
      </c>
      <c r="E1243" s="32">
        <v>120.9</v>
      </c>
      <c r="F1243" s="227" t="s">
        <v>537</v>
      </c>
      <c r="G1243" s="227" t="s">
        <v>537</v>
      </c>
      <c r="H1243" s="227" t="s">
        <v>537</v>
      </c>
    </row>
    <row r="1244" spans="1:8">
      <c r="A1244" s="31" t="s">
        <v>93</v>
      </c>
      <c r="B1244" s="227" t="s">
        <v>537</v>
      </c>
      <c r="C1244" s="32">
        <v>0.3</v>
      </c>
      <c r="D1244" s="63">
        <v>8382</v>
      </c>
      <c r="E1244" s="32">
        <v>0.3</v>
      </c>
      <c r="F1244" s="227" t="s">
        <v>537</v>
      </c>
      <c r="G1244" s="227" t="s">
        <v>537</v>
      </c>
      <c r="H1244" s="227" t="s">
        <v>537</v>
      </c>
    </row>
    <row r="1245" spans="1:8">
      <c r="A1245" s="31" t="s">
        <v>8</v>
      </c>
      <c r="B1245" s="63">
        <v>9</v>
      </c>
      <c r="C1245" s="32">
        <v>75.7</v>
      </c>
      <c r="D1245" s="63">
        <v>1085846</v>
      </c>
      <c r="E1245" s="32">
        <v>75.7</v>
      </c>
      <c r="F1245" s="227" t="s">
        <v>537</v>
      </c>
      <c r="G1245" s="227" t="s">
        <v>537</v>
      </c>
      <c r="H1245" s="227" t="s">
        <v>537</v>
      </c>
    </row>
    <row r="1246" spans="1:8">
      <c r="A1246" s="31" t="s">
        <v>95</v>
      </c>
      <c r="B1246" s="63">
        <v>2</v>
      </c>
      <c r="C1246" s="32">
        <v>6.6</v>
      </c>
      <c r="D1246" s="63">
        <v>107131</v>
      </c>
      <c r="E1246" s="32">
        <v>5.2</v>
      </c>
      <c r="F1246" s="227" t="s">
        <v>537</v>
      </c>
      <c r="G1246" s="32">
        <v>1.4</v>
      </c>
      <c r="H1246" s="227" t="s">
        <v>537</v>
      </c>
    </row>
    <row r="1247" spans="1:8">
      <c r="A1247" s="31" t="s">
        <v>96</v>
      </c>
      <c r="B1247" s="63">
        <v>13</v>
      </c>
      <c r="C1247" s="32">
        <v>191.7</v>
      </c>
      <c r="D1247" s="63">
        <v>3426656</v>
      </c>
      <c r="E1247" s="32">
        <v>188.9</v>
      </c>
      <c r="F1247" s="32">
        <v>2.8</v>
      </c>
      <c r="G1247" s="227" t="s">
        <v>537</v>
      </c>
      <c r="H1247" s="227" t="s">
        <v>537</v>
      </c>
    </row>
    <row r="1248" spans="1:8" ht="34.5">
      <c r="A1248" s="62" t="s">
        <v>789</v>
      </c>
      <c r="B1248" s="63">
        <v>5</v>
      </c>
      <c r="C1248" s="32">
        <v>82</v>
      </c>
      <c r="D1248" s="63">
        <v>37573397</v>
      </c>
      <c r="E1248" s="32">
        <v>78</v>
      </c>
      <c r="F1248" s="227" t="s">
        <v>537</v>
      </c>
      <c r="G1248" s="32">
        <v>4</v>
      </c>
      <c r="H1248" s="227" t="s">
        <v>537</v>
      </c>
    </row>
    <row r="1249" spans="1:8">
      <c r="A1249" s="31" t="s">
        <v>90</v>
      </c>
      <c r="B1249" s="63">
        <v>2</v>
      </c>
      <c r="C1249" s="32">
        <v>12.7</v>
      </c>
      <c r="D1249" s="63">
        <v>25825828</v>
      </c>
      <c r="E1249" s="32">
        <v>12.7</v>
      </c>
      <c r="F1249" s="227" t="s">
        <v>537</v>
      </c>
      <c r="G1249" s="227" t="s">
        <v>537</v>
      </c>
      <c r="H1249" s="227" t="s">
        <v>537</v>
      </c>
    </row>
    <row r="1250" spans="1:8">
      <c r="A1250" s="31" t="s">
        <v>91</v>
      </c>
      <c r="B1250" s="63">
        <v>1</v>
      </c>
      <c r="C1250" s="32">
        <v>4</v>
      </c>
      <c r="D1250" s="227" t="s">
        <v>538</v>
      </c>
      <c r="E1250" s="227" t="s">
        <v>537</v>
      </c>
      <c r="F1250" s="227" t="s">
        <v>537</v>
      </c>
      <c r="G1250" s="32">
        <v>4</v>
      </c>
      <c r="H1250" s="227" t="s">
        <v>537</v>
      </c>
    </row>
    <row r="1251" spans="1:8">
      <c r="A1251" s="31" t="s">
        <v>93</v>
      </c>
      <c r="B1251" s="63">
        <v>1</v>
      </c>
      <c r="C1251" s="32">
        <v>53</v>
      </c>
      <c r="D1251" s="63">
        <v>1293493</v>
      </c>
      <c r="E1251" s="32">
        <v>53</v>
      </c>
      <c r="F1251" s="227" t="s">
        <v>537</v>
      </c>
      <c r="G1251" s="227" t="s">
        <v>537</v>
      </c>
      <c r="H1251" s="227" t="s">
        <v>537</v>
      </c>
    </row>
    <row r="1252" spans="1:8">
      <c r="A1252" s="31" t="s">
        <v>8</v>
      </c>
      <c r="B1252" s="63">
        <v>1</v>
      </c>
      <c r="C1252" s="32">
        <v>12.3</v>
      </c>
      <c r="D1252" s="227" t="s">
        <v>538</v>
      </c>
      <c r="E1252" s="32">
        <v>12.3</v>
      </c>
      <c r="F1252" s="227" t="s">
        <v>537</v>
      </c>
      <c r="G1252" s="227" t="s">
        <v>537</v>
      </c>
      <c r="H1252" s="227" t="s">
        <v>537</v>
      </c>
    </row>
    <row r="1253" spans="1:8" ht="34.5">
      <c r="A1253" s="62" t="s">
        <v>790</v>
      </c>
      <c r="B1253" s="63">
        <v>111</v>
      </c>
      <c r="C1253" s="32">
        <v>1117.8</v>
      </c>
      <c r="D1253" s="63">
        <v>38555356</v>
      </c>
      <c r="E1253" s="32">
        <v>950.9</v>
      </c>
      <c r="F1253" s="32">
        <v>166.9</v>
      </c>
      <c r="G1253" s="227" t="s">
        <v>537</v>
      </c>
      <c r="H1253" s="227" t="s">
        <v>537</v>
      </c>
    </row>
    <row r="1254" spans="1:8">
      <c r="A1254" s="31" t="s">
        <v>1</v>
      </c>
      <c r="B1254" s="63">
        <v>17</v>
      </c>
      <c r="C1254" s="32">
        <v>67.400000000000006</v>
      </c>
      <c r="D1254" s="63">
        <v>3439762</v>
      </c>
      <c r="E1254" s="32">
        <v>47.8</v>
      </c>
      <c r="F1254" s="32">
        <v>19.600000000000001</v>
      </c>
      <c r="G1254" s="227" t="s">
        <v>537</v>
      </c>
      <c r="H1254" s="227" t="s">
        <v>537</v>
      </c>
    </row>
    <row r="1255" spans="1:8">
      <c r="A1255" s="31" t="s">
        <v>2</v>
      </c>
      <c r="B1255" s="63">
        <v>5</v>
      </c>
      <c r="C1255" s="32">
        <v>58.6</v>
      </c>
      <c r="D1255" s="63">
        <v>1435590</v>
      </c>
      <c r="E1255" s="32">
        <v>58.6</v>
      </c>
      <c r="F1255" s="227" t="s">
        <v>537</v>
      </c>
      <c r="G1255" s="227" t="s">
        <v>537</v>
      </c>
      <c r="H1255" s="227" t="s">
        <v>537</v>
      </c>
    </row>
    <row r="1256" spans="1:8">
      <c r="A1256" s="31" t="s">
        <v>89</v>
      </c>
      <c r="B1256" s="63">
        <v>2</v>
      </c>
      <c r="C1256" s="32">
        <v>1.5</v>
      </c>
      <c r="D1256" s="63">
        <v>123673</v>
      </c>
      <c r="E1256" s="32">
        <v>1.5</v>
      </c>
      <c r="F1256" s="227" t="s">
        <v>537</v>
      </c>
      <c r="G1256" s="227" t="s">
        <v>537</v>
      </c>
      <c r="H1256" s="227" t="s">
        <v>537</v>
      </c>
    </row>
    <row r="1257" spans="1:8">
      <c r="A1257" s="31" t="s">
        <v>90</v>
      </c>
      <c r="B1257" s="63">
        <v>1</v>
      </c>
      <c r="C1257" s="32">
        <v>30.6</v>
      </c>
      <c r="D1257" s="63">
        <v>328756</v>
      </c>
      <c r="E1257" s="32">
        <v>30.6</v>
      </c>
      <c r="F1257" s="227" t="s">
        <v>537</v>
      </c>
      <c r="G1257" s="227" t="s">
        <v>537</v>
      </c>
      <c r="H1257" s="227" t="s">
        <v>537</v>
      </c>
    </row>
    <row r="1258" spans="1:8">
      <c r="A1258" s="31" t="s">
        <v>91</v>
      </c>
      <c r="B1258" s="63">
        <v>9</v>
      </c>
      <c r="C1258" s="32">
        <v>142.4</v>
      </c>
      <c r="D1258" s="63">
        <v>2032994</v>
      </c>
      <c r="E1258" s="32">
        <v>142.4</v>
      </c>
      <c r="F1258" s="227" t="s">
        <v>537</v>
      </c>
      <c r="G1258" s="227" t="s">
        <v>537</v>
      </c>
      <c r="H1258" s="227" t="s">
        <v>537</v>
      </c>
    </row>
    <row r="1259" spans="1:8">
      <c r="A1259" s="31" t="s">
        <v>3</v>
      </c>
      <c r="B1259" s="63">
        <v>18</v>
      </c>
      <c r="C1259" s="32">
        <v>261.2</v>
      </c>
      <c r="D1259" s="63">
        <v>4622831</v>
      </c>
      <c r="E1259" s="32">
        <v>261.2</v>
      </c>
      <c r="F1259" s="227" t="s">
        <v>537</v>
      </c>
      <c r="G1259" s="227" t="s">
        <v>537</v>
      </c>
      <c r="H1259" s="227" t="s">
        <v>537</v>
      </c>
    </row>
    <row r="1260" spans="1:8">
      <c r="A1260" s="31" t="s">
        <v>92</v>
      </c>
      <c r="B1260" s="63">
        <v>1</v>
      </c>
      <c r="C1260" s="32">
        <v>0.4</v>
      </c>
      <c r="D1260" s="227" t="s">
        <v>538</v>
      </c>
      <c r="E1260" s="32">
        <v>0.4</v>
      </c>
      <c r="F1260" s="227" t="s">
        <v>537</v>
      </c>
      <c r="G1260" s="227" t="s">
        <v>537</v>
      </c>
      <c r="H1260" s="227" t="s">
        <v>537</v>
      </c>
    </row>
    <row r="1261" spans="1:8">
      <c r="A1261" s="31" t="s">
        <v>4</v>
      </c>
      <c r="B1261" s="63">
        <v>9</v>
      </c>
      <c r="C1261" s="32">
        <v>56.7</v>
      </c>
      <c r="D1261" s="63">
        <v>1859387</v>
      </c>
      <c r="E1261" s="32">
        <v>56.3</v>
      </c>
      <c r="F1261" s="32">
        <v>0.4</v>
      </c>
      <c r="G1261" s="227" t="s">
        <v>537</v>
      </c>
      <c r="H1261" s="227" t="s">
        <v>537</v>
      </c>
    </row>
    <row r="1262" spans="1:8">
      <c r="A1262" s="31" t="s">
        <v>5</v>
      </c>
      <c r="B1262" s="63">
        <v>1</v>
      </c>
      <c r="C1262" s="32">
        <v>99.3</v>
      </c>
      <c r="D1262" s="63">
        <v>1405494</v>
      </c>
      <c r="E1262" s="32">
        <v>0.1</v>
      </c>
      <c r="F1262" s="32">
        <v>99.2</v>
      </c>
      <c r="G1262" s="227" t="s">
        <v>537</v>
      </c>
      <c r="H1262" s="227" t="s">
        <v>537</v>
      </c>
    </row>
    <row r="1263" spans="1:8">
      <c r="A1263" s="31" t="s">
        <v>93</v>
      </c>
      <c r="B1263" s="227" t="s">
        <v>537</v>
      </c>
      <c r="C1263" s="32">
        <v>0.4</v>
      </c>
      <c r="D1263" s="63">
        <v>40935</v>
      </c>
      <c r="E1263" s="32">
        <v>0.4</v>
      </c>
      <c r="F1263" s="227" t="s">
        <v>537</v>
      </c>
      <c r="G1263" s="227" t="s">
        <v>537</v>
      </c>
      <c r="H1263" s="227" t="s">
        <v>537</v>
      </c>
    </row>
    <row r="1264" spans="1:8">
      <c r="A1264" s="31" t="s">
        <v>6</v>
      </c>
      <c r="B1264" s="63">
        <v>22</v>
      </c>
      <c r="C1264" s="32">
        <v>178</v>
      </c>
      <c r="D1264" s="63">
        <v>11761136</v>
      </c>
      <c r="E1264" s="32">
        <v>144.19999999999999</v>
      </c>
      <c r="F1264" s="32">
        <v>33.799999999999997</v>
      </c>
      <c r="G1264" s="227" t="s">
        <v>537</v>
      </c>
      <c r="H1264" s="227" t="s">
        <v>537</v>
      </c>
    </row>
    <row r="1265" spans="1:8">
      <c r="A1265" s="31" t="s">
        <v>7</v>
      </c>
      <c r="B1265" s="63">
        <v>3</v>
      </c>
      <c r="C1265" s="32">
        <v>17.2</v>
      </c>
      <c r="D1265" s="63">
        <v>725979</v>
      </c>
      <c r="E1265" s="32">
        <v>3.3</v>
      </c>
      <c r="F1265" s="32">
        <v>13.9</v>
      </c>
      <c r="G1265" s="227" t="s">
        <v>537</v>
      </c>
      <c r="H1265" s="227" t="s">
        <v>537</v>
      </c>
    </row>
    <row r="1266" spans="1:8">
      <c r="A1266" s="31" t="s">
        <v>8</v>
      </c>
      <c r="B1266" s="63">
        <v>9</v>
      </c>
      <c r="C1266" s="32">
        <v>108</v>
      </c>
      <c r="D1266" s="63">
        <v>2637046</v>
      </c>
      <c r="E1266" s="32">
        <v>108</v>
      </c>
      <c r="F1266" s="227" t="s">
        <v>537</v>
      </c>
      <c r="G1266" s="227" t="s">
        <v>537</v>
      </c>
      <c r="H1266" s="227" t="s">
        <v>537</v>
      </c>
    </row>
    <row r="1267" spans="1:8">
      <c r="A1267" s="31" t="s">
        <v>94</v>
      </c>
      <c r="B1267" s="63">
        <v>5</v>
      </c>
      <c r="C1267" s="32">
        <v>16.7</v>
      </c>
      <c r="D1267" s="63">
        <v>4796718</v>
      </c>
      <c r="E1267" s="32">
        <v>16.7</v>
      </c>
      <c r="F1267" s="227" t="s">
        <v>537</v>
      </c>
      <c r="G1267" s="227" t="s">
        <v>537</v>
      </c>
      <c r="H1267" s="227" t="s">
        <v>537</v>
      </c>
    </row>
    <row r="1268" spans="1:8">
      <c r="A1268" s="31" t="s">
        <v>97</v>
      </c>
      <c r="B1268" s="63">
        <v>3</v>
      </c>
      <c r="C1268" s="32">
        <v>4.0999999999999996</v>
      </c>
      <c r="D1268" s="63">
        <v>1714075</v>
      </c>
      <c r="E1268" s="32">
        <v>4.0999999999999996</v>
      </c>
      <c r="F1268" s="227" t="s">
        <v>537</v>
      </c>
      <c r="G1268" s="227" t="s">
        <v>537</v>
      </c>
      <c r="H1268" s="227" t="s">
        <v>537</v>
      </c>
    </row>
    <row r="1269" spans="1:8">
      <c r="A1269" s="31" t="s">
        <v>95</v>
      </c>
      <c r="B1269" s="63">
        <v>1</v>
      </c>
      <c r="C1269" s="32">
        <v>0.9</v>
      </c>
      <c r="D1269" s="63">
        <v>67796</v>
      </c>
      <c r="E1269" s="32">
        <v>0.9</v>
      </c>
      <c r="F1269" s="227" t="s">
        <v>537</v>
      </c>
      <c r="G1269" s="227" t="s">
        <v>537</v>
      </c>
      <c r="H1269" s="227" t="s">
        <v>537</v>
      </c>
    </row>
    <row r="1270" spans="1:8">
      <c r="A1270" s="31" t="s">
        <v>96</v>
      </c>
      <c r="B1270" s="63">
        <v>5</v>
      </c>
      <c r="C1270" s="32">
        <v>74.400000000000006</v>
      </c>
      <c r="D1270" s="63">
        <v>1539619</v>
      </c>
      <c r="E1270" s="32">
        <v>74.400000000000006</v>
      </c>
      <c r="F1270" s="227" t="s">
        <v>537</v>
      </c>
      <c r="G1270" s="227" t="s">
        <v>537</v>
      </c>
      <c r="H1270" s="227" t="s">
        <v>537</v>
      </c>
    </row>
    <row r="1271" spans="1:8" ht="23.25">
      <c r="A1271" s="62" t="s">
        <v>791</v>
      </c>
      <c r="B1271" s="63">
        <v>41</v>
      </c>
      <c r="C1271" s="32">
        <v>298.2</v>
      </c>
      <c r="D1271" s="63">
        <v>40326011</v>
      </c>
      <c r="E1271" s="32">
        <v>214.9</v>
      </c>
      <c r="F1271" s="32">
        <v>83.3</v>
      </c>
      <c r="G1271" s="227" t="s">
        <v>537</v>
      </c>
      <c r="H1271" s="227" t="s">
        <v>537</v>
      </c>
    </row>
    <row r="1272" spans="1:8">
      <c r="A1272" s="31" t="s">
        <v>539</v>
      </c>
      <c r="B1272" s="63">
        <v>1</v>
      </c>
      <c r="C1272" s="32">
        <v>2</v>
      </c>
      <c r="D1272" s="63">
        <v>34382</v>
      </c>
      <c r="E1272" s="32">
        <v>2</v>
      </c>
      <c r="F1272" s="227" t="s">
        <v>537</v>
      </c>
      <c r="G1272" s="227" t="s">
        <v>537</v>
      </c>
      <c r="H1272" s="227" t="s">
        <v>537</v>
      </c>
    </row>
    <row r="1273" spans="1:8">
      <c r="A1273" s="31" t="s">
        <v>1</v>
      </c>
      <c r="B1273" s="63">
        <v>8</v>
      </c>
      <c r="C1273" s="32">
        <v>2.9</v>
      </c>
      <c r="D1273" s="63">
        <v>180017</v>
      </c>
      <c r="E1273" s="32">
        <v>2.9</v>
      </c>
      <c r="F1273" s="227" t="s">
        <v>537</v>
      </c>
      <c r="G1273" s="227" t="s">
        <v>537</v>
      </c>
      <c r="H1273" s="227" t="s">
        <v>537</v>
      </c>
    </row>
    <row r="1274" spans="1:8">
      <c r="A1274" s="31" t="s">
        <v>89</v>
      </c>
      <c r="B1274" s="63">
        <v>1</v>
      </c>
      <c r="C1274" s="32">
        <v>0.1</v>
      </c>
      <c r="D1274" s="63">
        <v>3919</v>
      </c>
      <c r="E1274" s="32">
        <v>0.1</v>
      </c>
      <c r="F1274" s="227" t="s">
        <v>537</v>
      </c>
      <c r="G1274" s="227" t="s">
        <v>537</v>
      </c>
      <c r="H1274" s="227" t="s">
        <v>537</v>
      </c>
    </row>
    <row r="1275" spans="1:8">
      <c r="A1275" s="31" t="s">
        <v>91</v>
      </c>
      <c r="B1275" s="227" t="s">
        <v>537</v>
      </c>
      <c r="C1275" s="32">
        <v>4.5</v>
      </c>
      <c r="D1275" s="227" t="s">
        <v>538</v>
      </c>
      <c r="E1275" s="227" t="s">
        <v>537</v>
      </c>
      <c r="F1275" s="32">
        <v>4.5</v>
      </c>
      <c r="G1275" s="227" t="s">
        <v>537</v>
      </c>
      <c r="H1275" s="227" t="s">
        <v>537</v>
      </c>
    </row>
    <row r="1276" spans="1:8">
      <c r="A1276" s="31" t="s">
        <v>3</v>
      </c>
      <c r="B1276" s="63">
        <v>3</v>
      </c>
      <c r="C1276" s="32">
        <v>15.1</v>
      </c>
      <c r="D1276" s="63">
        <v>801248</v>
      </c>
      <c r="E1276" s="32">
        <v>15.1</v>
      </c>
      <c r="F1276" s="227" t="s">
        <v>537</v>
      </c>
      <c r="G1276" s="227" t="s">
        <v>537</v>
      </c>
      <c r="H1276" s="227" t="s">
        <v>537</v>
      </c>
    </row>
    <row r="1277" spans="1:8">
      <c r="A1277" s="31" t="s">
        <v>92</v>
      </c>
      <c r="B1277" s="63">
        <v>1</v>
      </c>
      <c r="C1277" s="32">
        <v>2</v>
      </c>
      <c r="D1277" s="227" t="s">
        <v>538</v>
      </c>
      <c r="E1277" s="32">
        <v>2</v>
      </c>
      <c r="F1277" s="227" t="s">
        <v>537</v>
      </c>
      <c r="G1277" s="227" t="s">
        <v>537</v>
      </c>
      <c r="H1277" s="227" t="s">
        <v>537</v>
      </c>
    </row>
    <row r="1278" spans="1:8">
      <c r="A1278" s="31" t="s">
        <v>4</v>
      </c>
      <c r="B1278" s="63">
        <v>5</v>
      </c>
      <c r="C1278" s="32">
        <v>22</v>
      </c>
      <c r="D1278" s="63">
        <v>1433229</v>
      </c>
      <c r="E1278" s="32">
        <v>22</v>
      </c>
      <c r="F1278" s="227" t="s">
        <v>537</v>
      </c>
      <c r="G1278" s="227" t="s">
        <v>537</v>
      </c>
      <c r="H1278" s="227" t="s">
        <v>537</v>
      </c>
    </row>
    <row r="1279" spans="1:8">
      <c r="A1279" s="31" t="s">
        <v>5</v>
      </c>
      <c r="B1279" s="227" t="s">
        <v>537</v>
      </c>
      <c r="C1279" s="32">
        <v>3.5</v>
      </c>
      <c r="D1279" s="63">
        <v>562516</v>
      </c>
      <c r="E1279" s="227" t="s">
        <v>537</v>
      </c>
      <c r="F1279" s="32">
        <v>3.5</v>
      </c>
      <c r="G1279" s="227" t="s">
        <v>537</v>
      </c>
      <c r="H1279" s="227" t="s">
        <v>537</v>
      </c>
    </row>
    <row r="1280" spans="1:8">
      <c r="A1280" s="31" t="s">
        <v>6</v>
      </c>
      <c r="B1280" s="63">
        <v>5</v>
      </c>
      <c r="C1280" s="32">
        <v>90.9</v>
      </c>
      <c r="D1280" s="63">
        <v>22190734</v>
      </c>
      <c r="E1280" s="32">
        <v>15.6</v>
      </c>
      <c r="F1280" s="32">
        <v>75.3</v>
      </c>
      <c r="G1280" s="227" t="s">
        <v>537</v>
      </c>
      <c r="H1280" s="227" t="s">
        <v>537</v>
      </c>
    </row>
    <row r="1281" spans="1:8">
      <c r="A1281" s="31" t="s">
        <v>8</v>
      </c>
      <c r="B1281" s="63">
        <v>1</v>
      </c>
      <c r="C1281" s="32">
        <v>8.8000000000000007</v>
      </c>
      <c r="D1281" s="63">
        <v>380910</v>
      </c>
      <c r="E1281" s="32">
        <v>8.8000000000000007</v>
      </c>
      <c r="F1281" s="227" t="s">
        <v>537</v>
      </c>
      <c r="G1281" s="227" t="s">
        <v>537</v>
      </c>
      <c r="H1281" s="227" t="s">
        <v>537</v>
      </c>
    </row>
    <row r="1282" spans="1:8">
      <c r="A1282" s="31" t="s">
        <v>97</v>
      </c>
      <c r="B1282" s="63">
        <v>2</v>
      </c>
      <c r="C1282" s="32">
        <v>5.6</v>
      </c>
      <c r="D1282" s="63">
        <v>3790847</v>
      </c>
      <c r="E1282" s="32">
        <v>5.6</v>
      </c>
      <c r="F1282" s="227" t="s">
        <v>537</v>
      </c>
      <c r="G1282" s="227" t="s">
        <v>537</v>
      </c>
      <c r="H1282" s="227" t="s">
        <v>537</v>
      </c>
    </row>
    <row r="1283" spans="1:8">
      <c r="A1283" s="31" t="s">
        <v>95</v>
      </c>
      <c r="B1283" s="63">
        <v>1</v>
      </c>
      <c r="C1283" s="32">
        <v>0.2</v>
      </c>
      <c r="D1283" s="63">
        <v>8874</v>
      </c>
      <c r="E1283" s="32">
        <v>0.2</v>
      </c>
      <c r="F1283" s="227" t="s">
        <v>537</v>
      </c>
      <c r="G1283" s="227" t="s">
        <v>537</v>
      </c>
      <c r="H1283" s="227" t="s">
        <v>537</v>
      </c>
    </row>
    <row r="1284" spans="1:8">
      <c r="A1284" s="31" t="s">
        <v>96</v>
      </c>
      <c r="B1284" s="63">
        <v>13</v>
      </c>
      <c r="C1284" s="32">
        <v>140.6</v>
      </c>
      <c r="D1284" s="63">
        <v>10144227</v>
      </c>
      <c r="E1284" s="32">
        <v>140.6</v>
      </c>
      <c r="F1284" s="227" t="s">
        <v>537</v>
      </c>
      <c r="G1284" s="227" t="s">
        <v>537</v>
      </c>
      <c r="H1284" s="227" t="s">
        <v>537</v>
      </c>
    </row>
    <row r="1285" spans="1:8" ht="23.25">
      <c r="A1285" s="62" t="s">
        <v>792</v>
      </c>
      <c r="B1285" s="227" t="s">
        <v>537</v>
      </c>
      <c r="C1285" s="32">
        <v>74.5</v>
      </c>
      <c r="D1285" s="63">
        <v>378725</v>
      </c>
      <c r="E1285" s="227" t="s">
        <v>537</v>
      </c>
      <c r="F1285" s="32">
        <v>74.5</v>
      </c>
      <c r="G1285" s="227" t="s">
        <v>537</v>
      </c>
      <c r="H1285" s="227" t="s">
        <v>537</v>
      </c>
    </row>
    <row r="1286" spans="1:8">
      <c r="A1286" s="31" t="s">
        <v>5</v>
      </c>
      <c r="B1286" s="227" t="s">
        <v>537</v>
      </c>
      <c r="C1286" s="32">
        <v>55.1</v>
      </c>
      <c r="D1286" s="63">
        <v>210866</v>
      </c>
      <c r="E1286" s="227" t="s">
        <v>537</v>
      </c>
      <c r="F1286" s="32">
        <v>55.1</v>
      </c>
      <c r="G1286" s="227" t="s">
        <v>537</v>
      </c>
      <c r="H1286" s="227" t="s">
        <v>537</v>
      </c>
    </row>
    <row r="1287" spans="1:8">
      <c r="A1287" s="31" t="s">
        <v>97</v>
      </c>
      <c r="B1287" s="227" t="s">
        <v>537</v>
      </c>
      <c r="C1287" s="32">
        <v>19.399999999999999</v>
      </c>
      <c r="D1287" s="63">
        <v>167859</v>
      </c>
      <c r="E1287" s="227" t="s">
        <v>537</v>
      </c>
      <c r="F1287" s="32">
        <v>19.399999999999999</v>
      </c>
      <c r="G1287" s="227" t="s">
        <v>537</v>
      </c>
      <c r="H1287" s="227" t="s">
        <v>537</v>
      </c>
    </row>
    <row r="1288" spans="1:8" ht="34.5">
      <c r="A1288" s="62" t="s">
        <v>793</v>
      </c>
      <c r="B1288" s="63">
        <v>37</v>
      </c>
      <c r="C1288" s="32">
        <v>801.5</v>
      </c>
      <c r="D1288" s="63">
        <v>18937520</v>
      </c>
      <c r="E1288" s="32">
        <v>797.5</v>
      </c>
      <c r="F1288" s="32">
        <v>4</v>
      </c>
      <c r="G1288" s="227" t="s">
        <v>537</v>
      </c>
      <c r="H1288" s="227" t="s">
        <v>537</v>
      </c>
    </row>
    <row r="1289" spans="1:8">
      <c r="A1289" s="31" t="s">
        <v>91</v>
      </c>
      <c r="B1289" s="63">
        <v>2</v>
      </c>
      <c r="C1289" s="32">
        <v>3.2</v>
      </c>
      <c r="D1289" s="63">
        <v>28787</v>
      </c>
      <c r="E1289" s="32">
        <v>3.2</v>
      </c>
      <c r="F1289" s="227" t="s">
        <v>537</v>
      </c>
      <c r="G1289" s="227" t="s">
        <v>537</v>
      </c>
      <c r="H1289" s="227" t="s">
        <v>537</v>
      </c>
    </row>
    <row r="1290" spans="1:8">
      <c r="A1290" s="31" t="s">
        <v>93</v>
      </c>
      <c r="B1290" s="227" t="s">
        <v>537</v>
      </c>
      <c r="C1290" s="32">
        <v>4</v>
      </c>
      <c r="D1290" s="227" t="s">
        <v>538</v>
      </c>
      <c r="E1290" s="227" t="s">
        <v>537</v>
      </c>
      <c r="F1290" s="32">
        <v>4</v>
      </c>
      <c r="G1290" s="227" t="s">
        <v>537</v>
      </c>
      <c r="H1290" s="227" t="s">
        <v>537</v>
      </c>
    </row>
    <row r="1291" spans="1:8">
      <c r="A1291" s="31" t="s">
        <v>8</v>
      </c>
      <c r="B1291" s="63">
        <v>1</v>
      </c>
      <c r="C1291" s="32">
        <v>1.4</v>
      </c>
      <c r="D1291" s="227" t="s">
        <v>538</v>
      </c>
      <c r="E1291" s="32">
        <v>1.4</v>
      </c>
      <c r="F1291" s="227" t="s">
        <v>537</v>
      </c>
      <c r="G1291" s="227" t="s">
        <v>537</v>
      </c>
      <c r="H1291" s="227" t="s">
        <v>537</v>
      </c>
    </row>
    <row r="1292" spans="1:8">
      <c r="A1292" s="31" t="s">
        <v>94</v>
      </c>
      <c r="B1292" s="63">
        <v>1</v>
      </c>
      <c r="C1292" s="32">
        <v>0.8</v>
      </c>
      <c r="D1292" s="63">
        <v>96473</v>
      </c>
      <c r="E1292" s="32">
        <v>0.8</v>
      </c>
      <c r="F1292" s="227" t="s">
        <v>537</v>
      </c>
      <c r="G1292" s="227" t="s">
        <v>537</v>
      </c>
      <c r="H1292" s="227" t="s">
        <v>537</v>
      </c>
    </row>
    <row r="1293" spans="1:8">
      <c r="A1293" s="31" t="s">
        <v>95</v>
      </c>
      <c r="B1293" s="63">
        <v>20</v>
      </c>
      <c r="C1293" s="32">
        <v>137.5</v>
      </c>
      <c r="D1293" s="63">
        <v>2077193</v>
      </c>
      <c r="E1293" s="32">
        <v>137.5</v>
      </c>
      <c r="F1293" s="227" t="s">
        <v>537</v>
      </c>
      <c r="G1293" s="227" t="s">
        <v>537</v>
      </c>
      <c r="H1293" s="227" t="s">
        <v>537</v>
      </c>
    </row>
    <row r="1294" spans="1:8">
      <c r="A1294" s="31" t="s">
        <v>96</v>
      </c>
      <c r="B1294" s="63">
        <v>13</v>
      </c>
      <c r="C1294" s="32">
        <v>654.6</v>
      </c>
      <c r="D1294" s="63">
        <v>11482170</v>
      </c>
      <c r="E1294" s="32">
        <v>654.6</v>
      </c>
      <c r="F1294" s="227" t="s">
        <v>537</v>
      </c>
      <c r="G1294" s="227" t="s">
        <v>537</v>
      </c>
      <c r="H1294" s="227" t="s">
        <v>537</v>
      </c>
    </row>
    <row r="1295" spans="1:8" ht="23.25">
      <c r="A1295" s="62" t="s">
        <v>794</v>
      </c>
      <c r="B1295" s="63">
        <v>11</v>
      </c>
      <c r="C1295" s="32">
        <v>35.299999999999997</v>
      </c>
      <c r="D1295" s="63">
        <v>665791</v>
      </c>
      <c r="E1295" s="32">
        <v>35.299999999999997</v>
      </c>
      <c r="F1295" s="227" t="s">
        <v>537</v>
      </c>
      <c r="G1295" s="227" t="s">
        <v>537</v>
      </c>
      <c r="H1295" s="227" t="s">
        <v>537</v>
      </c>
    </row>
    <row r="1296" spans="1:8">
      <c r="A1296" s="31" t="s">
        <v>539</v>
      </c>
      <c r="B1296" s="63">
        <v>1</v>
      </c>
      <c r="C1296" s="32">
        <v>1</v>
      </c>
      <c r="D1296" s="63">
        <v>239253</v>
      </c>
      <c r="E1296" s="32">
        <v>1</v>
      </c>
      <c r="F1296" s="227" t="s">
        <v>537</v>
      </c>
      <c r="G1296" s="227" t="s">
        <v>537</v>
      </c>
      <c r="H1296" s="227" t="s">
        <v>537</v>
      </c>
    </row>
    <row r="1297" spans="1:8">
      <c r="A1297" s="31" t="s">
        <v>1</v>
      </c>
      <c r="B1297" s="63">
        <v>4</v>
      </c>
      <c r="C1297" s="32">
        <v>6.3</v>
      </c>
      <c r="D1297" s="63">
        <v>57576</v>
      </c>
      <c r="E1297" s="32">
        <v>6.3</v>
      </c>
      <c r="F1297" s="227" t="s">
        <v>537</v>
      </c>
      <c r="G1297" s="227" t="s">
        <v>537</v>
      </c>
      <c r="H1297" s="227" t="s">
        <v>537</v>
      </c>
    </row>
    <row r="1298" spans="1:8">
      <c r="A1298" s="31" t="s">
        <v>4</v>
      </c>
      <c r="B1298" s="63">
        <v>1</v>
      </c>
      <c r="C1298" s="32">
        <v>0.1</v>
      </c>
      <c r="D1298" s="63">
        <v>2489</v>
      </c>
      <c r="E1298" s="32">
        <v>0.1</v>
      </c>
      <c r="F1298" s="227" t="s">
        <v>537</v>
      </c>
      <c r="G1298" s="227" t="s">
        <v>537</v>
      </c>
      <c r="H1298" s="227" t="s">
        <v>537</v>
      </c>
    </row>
    <row r="1299" spans="1:8">
      <c r="A1299" s="31" t="s">
        <v>5</v>
      </c>
      <c r="B1299" s="63">
        <v>1</v>
      </c>
      <c r="C1299" s="32">
        <v>0.6</v>
      </c>
      <c r="D1299" s="63">
        <v>68492</v>
      </c>
      <c r="E1299" s="32">
        <v>0.6</v>
      </c>
      <c r="F1299" s="227" t="s">
        <v>537</v>
      </c>
      <c r="G1299" s="227" t="s">
        <v>537</v>
      </c>
      <c r="H1299" s="227" t="s">
        <v>537</v>
      </c>
    </row>
    <row r="1300" spans="1:8">
      <c r="A1300" s="31" t="s">
        <v>6</v>
      </c>
      <c r="B1300" s="63">
        <v>1</v>
      </c>
      <c r="C1300" s="32">
        <v>2.9</v>
      </c>
      <c r="D1300" s="63">
        <v>94315</v>
      </c>
      <c r="E1300" s="32">
        <v>2.9</v>
      </c>
      <c r="F1300" s="227" t="s">
        <v>537</v>
      </c>
      <c r="G1300" s="227" t="s">
        <v>537</v>
      </c>
      <c r="H1300" s="227" t="s">
        <v>537</v>
      </c>
    </row>
    <row r="1301" spans="1:8">
      <c r="A1301" s="31" t="s">
        <v>96</v>
      </c>
      <c r="B1301" s="63">
        <v>3</v>
      </c>
      <c r="C1301" s="32">
        <v>24.4</v>
      </c>
      <c r="D1301" s="63">
        <v>203666</v>
      </c>
      <c r="E1301" s="32">
        <v>24.4</v>
      </c>
      <c r="F1301" s="227" t="s">
        <v>537</v>
      </c>
      <c r="G1301" s="227" t="s">
        <v>537</v>
      </c>
      <c r="H1301" s="227" t="s">
        <v>537</v>
      </c>
    </row>
    <row r="1302" spans="1:8" ht="23.25">
      <c r="A1302" s="62" t="s">
        <v>795</v>
      </c>
      <c r="B1302" s="63">
        <v>1</v>
      </c>
      <c r="C1302" s="32">
        <v>2.4</v>
      </c>
      <c r="D1302" s="63">
        <v>4541</v>
      </c>
      <c r="E1302" s="32">
        <v>2.4</v>
      </c>
      <c r="F1302" s="227" t="s">
        <v>537</v>
      </c>
      <c r="G1302" s="227" t="s">
        <v>537</v>
      </c>
      <c r="H1302" s="227" t="s">
        <v>537</v>
      </c>
    </row>
    <row r="1303" spans="1:8">
      <c r="A1303" s="31" t="s">
        <v>89</v>
      </c>
      <c r="B1303" s="63">
        <v>1</v>
      </c>
      <c r="C1303" s="32">
        <v>2.4</v>
      </c>
      <c r="D1303" s="63">
        <v>4541</v>
      </c>
      <c r="E1303" s="32">
        <v>2.4</v>
      </c>
      <c r="F1303" s="227" t="s">
        <v>537</v>
      </c>
      <c r="G1303" s="227" t="s">
        <v>537</v>
      </c>
      <c r="H1303" s="227" t="s">
        <v>537</v>
      </c>
    </row>
    <row r="1304" spans="1:8" ht="23.25">
      <c r="A1304" s="62" t="s">
        <v>796</v>
      </c>
      <c r="B1304" s="63">
        <v>24</v>
      </c>
      <c r="C1304" s="32">
        <v>67.400000000000006</v>
      </c>
      <c r="D1304" s="63">
        <v>9533562</v>
      </c>
      <c r="E1304" s="32">
        <v>34.299999999999997</v>
      </c>
      <c r="F1304" s="32">
        <v>33.1</v>
      </c>
      <c r="G1304" s="227" t="s">
        <v>537</v>
      </c>
      <c r="H1304" s="227" t="s">
        <v>537</v>
      </c>
    </row>
    <row r="1305" spans="1:8">
      <c r="A1305" s="31" t="s">
        <v>539</v>
      </c>
      <c r="B1305" s="63">
        <v>1</v>
      </c>
      <c r="C1305" s="32">
        <v>3.5</v>
      </c>
      <c r="D1305" s="63">
        <v>732014</v>
      </c>
      <c r="E1305" s="32">
        <v>3.5</v>
      </c>
      <c r="F1305" s="227" t="s">
        <v>537</v>
      </c>
      <c r="G1305" s="227" t="s">
        <v>537</v>
      </c>
      <c r="H1305" s="227" t="s">
        <v>537</v>
      </c>
    </row>
    <row r="1306" spans="1:8">
      <c r="A1306" s="31" t="s">
        <v>1</v>
      </c>
      <c r="B1306" s="63">
        <v>10</v>
      </c>
      <c r="C1306" s="32">
        <v>18.8</v>
      </c>
      <c r="D1306" s="63">
        <v>1955171</v>
      </c>
      <c r="E1306" s="32">
        <v>4.4000000000000004</v>
      </c>
      <c r="F1306" s="32">
        <v>14.4</v>
      </c>
      <c r="G1306" s="227" t="s">
        <v>537</v>
      </c>
      <c r="H1306" s="227" t="s">
        <v>537</v>
      </c>
    </row>
    <row r="1307" spans="1:8">
      <c r="A1307" s="31" t="s">
        <v>3</v>
      </c>
      <c r="B1307" s="63">
        <v>2</v>
      </c>
      <c r="C1307" s="32">
        <v>13.7</v>
      </c>
      <c r="D1307" s="63">
        <v>3766149</v>
      </c>
      <c r="E1307" s="32">
        <v>13.7</v>
      </c>
      <c r="F1307" s="227" t="s">
        <v>537</v>
      </c>
      <c r="G1307" s="227" t="s">
        <v>537</v>
      </c>
      <c r="H1307" s="227" t="s">
        <v>537</v>
      </c>
    </row>
    <row r="1308" spans="1:8">
      <c r="A1308" s="31" t="s">
        <v>4</v>
      </c>
      <c r="B1308" s="63">
        <v>2</v>
      </c>
      <c r="C1308" s="32">
        <v>0.2</v>
      </c>
      <c r="D1308" s="63">
        <v>20398</v>
      </c>
      <c r="E1308" s="32">
        <v>0.2</v>
      </c>
      <c r="F1308" s="227" t="s">
        <v>537</v>
      </c>
      <c r="G1308" s="227" t="s">
        <v>537</v>
      </c>
      <c r="H1308" s="227" t="s">
        <v>537</v>
      </c>
    </row>
    <row r="1309" spans="1:8">
      <c r="A1309" s="31" t="s">
        <v>5</v>
      </c>
      <c r="B1309" s="63">
        <v>2</v>
      </c>
      <c r="C1309" s="32">
        <v>2.6</v>
      </c>
      <c r="D1309" s="63">
        <v>148434</v>
      </c>
      <c r="E1309" s="32">
        <v>2.6</v>
      </c>
      <c r="F1309" s="227" t="s">
        <v>537</v>
      </c>
      <c r="G1309" s="227" t="s">
        <v>537</v>
      </c>
      <c r="H1309" s="227" t="s">
        <v>537</v>
      </c>
    </row>
    <row r="1310" spans="1:8">
      <c r="A1310" s="31" t="s">
        <v>6</v>
      </c>
      <c r="B1310" s="63">
        <v>1</v>
      </c>
      <c r="C1310" s="32">
        <v>19.7</v>
      </c>
      <c r="D1310" s="63">
        <v>2380061</v>
      </c>
      <c r="E1310" s="32">
        <v>1</v>
      </c>
      <c r="F1310" s="32">
        <v>18.7</v>
      </c>
      <c r="G1310" s="227" t="s">
        <v>537</v>
      </c>
      <c r="H1310" s="227" t="s">
        <v>537</v>
      </c>
    </row>
    <row r="1311" spans="1:8">
      <c r="A1311" s="31" t="s">
        <v>7</v>
      </c>
      <c r="B1311" s="63">
        <v>1</v>
      </c>
      <c r="C1311" s="32">
        <v>2.5</v>
      </c>
      <c r="D1311" s="227" t="s">
        <v>538</v>
      </c>
      <c r="E1311" s="32">
        <v>2.5</v>
      </c>
      <c r="F1311" s="227" t="s">
        <v>537</v>
      </c>
      <c r="G1311" s="227" t="s">
        <v>537</v>
      </c>
      <c r="H1311" s="227" t="s">
        <v>537</v>
      </c>
    </row>
    <row r="1312" spans="1:8">
      <c r="A1312" s="31" t="s">
        <v>94</v>
      </c>
      <c r="B1312" s="63">
        <v>1</v>
      </c>
      <c r="C1312" s="32">
        <v>4.5999999999999996</v>
      </c>
      <c r="D1312" s="63">
        <v>78605</v>
      </c>
      <c r="E1312" s="32">
        <v>4.5999999999999996</v>
      </c>
      <c r="F1312" s="227" t="s">
        <v>537</v>
      </c>
      <c r="G1312" s="227" t="s">
        <v>537</v>
      </c>
      <c r="H1312" s="227" t="s">
        <v>537</v>
      </c>
    </row>
    <row r="1313" spans="1:8">
      <c r="A1313" s="31" t="s">
        <v>95</v>
      </c>
      <c r="B1313" s="63">
        <v>4</v>
      </c>
      <c r="C1313" s="32">
        <v>1.8</v>
      </c>
      <c r="D1313" s="63">
        <v>304339</v>
      </c>
      <c r="E1313" s="32">
        <v>1.8</v>
      </c>
      <c r="F1313" s="227" t="s">
        <v>537</v>
      </c>
      <c r="G1313" s="227" t="s">
        <v>537</v>
      </c>
      <c r="H1313" s="227" t="s">
        <v>537</v>
      </c>
    </row>
    <row r="1314" spans="1:8">
      <c r="A1314" s="62" t="s">
        <v>504</v>
      </c>
      <c r="B1314" s="227" t="s">
        <v>537</v>
      </c>
      <c r="C1314" s="52">
        <v>20195</v>
      </c>
      <c r="D1314" s="52">
        <v>26912902</v>
      </c>
      <c r="E1314" s="52" t="s">
        <v>537</v>
      </c>
      <c r="F1314" s="52">
        <v>20195</v>
      </c>
      <c r="G1314" s="227" t="s">
        <v>537</v>
      </c>
      <c r="H1314" s="227" t="s">
        <v>537</v>
      </c>
    </row>
    <row r="1315" spans="1:8">
      <c r="A1315" s="31" t="s">
        <v>539</v>
      </c>
      <c r="B1315" s="227" t="s">
        <v>537</v>
      </c>
      <c r="C1315" s="52">
        <v>20195</v>
      </c>
      <c r="D1315" s="52">
        <v>26912902</v>
      </c>
      <c r="E1315" s="52" t="s">
        <v>537</v>
      </c>
      <c r="F1315" s="52">
        <v>20195</v>
      </c>
      <c r="G1315" s="227" t="s">
        <v>537</v>
      </c>
      <c r="H1315" s="227" t="s">
        <v>537</v>
      </c>
    </row>
    <row r="1316" spans="1:8">
      <c r="A1316" s="62" t="s">
        <v>797</v>
      </c>
      <c r="B1316" s="227" t="s">
        <v>537</v>
      </c>
      <c r="C1316" s="32">
        <v>0.2</v>
      </c>
      <c r="D1316" s="63">
        <v>1680035</v>
      </c>
      <c r="E1316" s="227" t="s">
        <v>537</v>
      </c>
      <c r="F1316" s="32">
        <v>0.2</v>
      </c>
      <c r="G1316" s="227" t="s">
        <v>537</v>
      </c>
      <c r="H1316" s="227" t="s">
        <v>537</v>
      </c>
    </row>
    <row r="1317" spans="1:8">
      <c r="A1317" s="31" t="s">
        <v>540</v>
      </c>
      <c r="B1317" s="227" t="s">
        <v>537</v>
      </c>
      <c r="C1317" s="32">
        <v>0.2</v>
      </c>
      <c r="D1317" s="63">
        <v>1680035</v>
      </c>
      <c r="E1317" s="227" t="s">
        <v>537</v>
      </c>
      <c r="F1317" s="32">
        <v>0.2</v>
      </c>
      <c r="G1317" s="227" t="s">
        <v>537</v>
      </c>
      <c r="H1317" s="227" t="s">
        <v>537</v>
      </c>
    </row>
    <row r="1318" spans="1:8" ht="23.25">
      <c r="A1318" s="230" t="s">
        <v>505</v>
      </c>
      <c r="B1318" s="164">
        <v>1</v>
      </c>
      <c r="C1318" s="177">
        <v>1084.8</v>
      </c>
      <c r="D1318" s="177">
        <v>1017090</v>
      </c>
      <c r="E1318" s="177">
        <v>670</v>
      </c>
      <c r="F1318" s="177" t="s">
        <v>537</v>
      </c>
      <c r="G1318" s="177">
        <v>414.8</v>
      </c>
      <c r="H1318" s="177" t="s">
        <v>537</v>
      </c>
    </row>
    <row r="1319" spans="1:8">
      <c r="A1319" s="31" t="s">
        <v>92</v>
      </c>
      <c r="B1319" s="227" t="s">
        <v>537</v>
      </c>
      <c r="C1319" s="176">
        <v>414.8</v>
      </c>
      <c r="D1319" s="176">
        <v>488659</v>
      </c>
      <c r="E1319" s="176" t="s">
        <v>537</v>
      </c>
      <c r="F1319" s="176" t="s">
        <v>537</v>
      </c>
      <c r="G1319" s="176">
        <v>414.8</v>
      </c>
      <c r="H1319" s="176" t="s">
        <v>537</v>
      </c>
    </row>
    <row r="1320" spans="1:8">
      <c r="A1320" s="31" t="s">
        <v>6</v>
      </c>
      <c r="B1320" s="63">
        <v>1</v>
      </c>
      <c r="C1320" s="176">
        <v>670</v>
      </c>
      <c r="D1320" s="176" t="s">
        <v>538</v>
      </c>
      <c r="E1320" s="176">
        <v>670</v>
      </c>
      <c r="F1320" s="176" t="s">
        <v>537</v>
      </c>
      <c r="G1320" s="176" t="s">
        <v>537</v>
      </c>
      <c r="H1320" s="176" t="s">
        <v>537</v>
      </c>
    </row>
    <row r="1321" spans="1:8" ht="23.25">
      <c r="A1321" s="62" t="s">
        <v>506</v>
      </c>
      <c r="B1321" s="227" t="s">
        <v>537</v>
      </c>
      <c r="C1321" s="52">
        <v>178</v>
      </c>
      <c r="D1321" s="52" t="s">
        <v>538</v>
      </c>
      <c r="E1321" s="52" t="s">
        <v>537</v>
      </c>
      <c r="F1321" s="52" t="s">
        <v>537</v>
      </c>
      <c r="G1321" s="52">
        <v>178</v>
      </c>
      <c r="H1321" s="176" t="s">
        <v>537</v>
      </c>
    </row>
    <row r="1322" spans="1:8">
      <c r="A1322" s="31" t="s">
        <v>4</v>
      </c>
      <c r="B1322" s="227" t="s">
        <v>537</v>
      </c>
      <c r="C1322" s="52">
        <v>178</v>
      </c>
      <c r="D1322" s="52" t="s">
        <v>538</v>
      </c>
      <c r="E1322" s="52" t="s">
        <v>537</v>
      </c>
      <c r="F1322" s="52" t="s">
        <v>537</v>
      </c>
      <c r="G1322" s="52">
        <v>178</v>
      </c>
      <c r="H1322" s="176" t="s">
        <v>537</v>
      </c>
    </row>
    <row r="1323" spans="1:8" ht="23.25">
      <c r="A1323" s="62" t="s">
        <v>507</v>
      </c>
      <c r="B1323" s="63">
        <v>2</v>
      </c>
      <c r="C1323" s="52">
        <v>789</v>
      </c>
      <c r="D1323" s="52">
        <v>445954</v>
      </c>
      <c r="E1323" s="52">
        <v>789</v>
      </c>
      <c r="F1323" s="52" t="s">
        <v>537</v>
      </c>
      <c r="G1323" s="52" t="s">
        <v>537</v>
      </c>
      <c r="H1323" s="176" t="s">
        <v>537</v>
      </c>
    </row>
    <row r="1324" spans="1:8">
      <c r="A1324" s="31" t="s">
        <v>89</v>
      </c>
      <c r="B1324" s="227" t="s">
        <v>537</v>
      </c>
      <c r="C1324" s="52">
        <v>203</v>
      </c>
      <c r="D1324" s="52">
        <v>88618</v>
      </c>
      <c r="E1324" s="52">
        <v>203</v>
      </c>
      <c r="F1324" s="52" t="s">
        <v>537</v>
      </c>
      <c r="G1324" s="52" t="s">
        <v>537</v>
      </c>
      <c r="H1324" s="176" t="s">
        <v>537</v>
      </c>
    </row>
    <row r="1325" spans="1:8">
      <c r="A1325" s="31" t="s">
        <v>92</v>
      </c>
      <c r="B1325" s="63">
        <v>1</v>
      </c>
      <c r="C1325" s="52">
        <v>200</v>
      </c>
      <c r="D1325" s="52" t="s">
        <v>538</v>
      </c>
      <c r="E1325" s="52">
        <v>200</v>
      </c>
      <c r="F1325" s="52" t="s">
        <v>537</v>
      </c>
      <c r="G1325" s="52" t="s">
        <v>537</v>
      </c>
      <c r="H1325" s="176" t="s">
        <v>537</v>
      </c>
    </row>
    <row r="1326" spans="1:8">
      <c r="A1326" s="31" t="s">
        <v>7</v>
      </c>
      <c r="B1326" s="63">
        <v>1</v>
      </c>
      <c r="C1326" s="52">
        <v>386</v>
      </c>
      <c r="D1326" s="52" t="s">
        <v>538</v>
      </c>
      <c r="E1326" s="52">
        <v>386</v>
      </c>
      <c r="F1326" s="52" t="s">
        <v>537</v>
      </c>
      <c r="G1326" s="52" t="s">
        <v>537</v>
      </c>
      <c r="H1326" s="176" t="s">
        <v>537</v>
      </c>
    </row>
    <row r="1327" spans="1:8" ht="34.5">
      <c r="A1327" s="62" t="s">
        <v>798</v>
      </c>
      <c r="B1327" s="63">
        <v>1</v>
      </c>
      <c r="C1327" s="52">
        <v>2</v>
      </c>
      <c r="D1327" s="52">
        <v>932948</v>
      </c>
      <c r="E1327" s="52">
        <v>2</v>
      </c>
      <c r="F1327" s="52" t="s">
        <v>537</v>
      </c>
      <c r="G1327" s="52" t="s">
        <v>537</v>
      </c>
      <c r="H1327" s="176" t="s">
        <v>537</v>
      </c>
    </row>
    <row r="1328" spans="1:8">
      <c r="A1328" s="31" t="s">
        <v>8</v>
      </c>
      <c r="B1328" s="63">
        <v>1</v>
      </c>
      <c r="C1328" s="52">
        <v>2</v>
      </c>
      <c r="D1328" s="52">
        <v>932948</v>
      </c>
      <c r="E1328" s="52">
        <v>2</v>
      </c>
      <c r="F1328" s="52" t="s">
        <v>537</v>
      </c>
      <c r="G1328" s="52" t="s">
        <v>537</v>
      </c>
      <c r="H1328" s="176" t="s">
        <v>537</v>
      </c>
    </row>
    <row r="1329" spans="1:8" ht="23.25">
      <c r="A1329" s="62" t="s">
        <v>799</v>
      </c>
      <c r="B1329" s="63">
        <v>4</v>
      </c>
      <c r="C1329" s="32">
        <v>23.8</v>
      </c>
      <c r="D1329" s="63">
        <v>2586432</v>
      </c>
      <c r="E1329" s="32">
        <v>23.8</v>
      </c>
      <c r="F1329" s="227" t="s">
        <v>537</v>
      </c>
      <c r="G1329" s="227" t="s">
        <v>537</v>
      </c>
      <c r="H1329" s="227" t="s">
        <v>537</v>
      </c>
    </row>
    <row r="1330" spans="1:8">
      <c r="A1330" s="31" t="s">
        <v>3</v>
      </c>
      <c r="B1330" s="63">
        <v>1</v>
      </c>
      <c r="C1330" s="32">
        <v>17.600000000000001</v>
      </c>
      <c r="D1330" s="63">
        <v>717003</v>
      </c>
      <c r="E1330" s="32">
        <v>17.600000000000001</v>
      </c>
      <c r="F1330" s="227" t="s">
        <v>537</v>
      </c>
      <c r="G1330" s="227" t="s">
        <v>537</v>
      </c>
      <c r="H1330" s="227" t="s">
        <v>537</v>
      </c>
    </row>
    <row r="1331" spans="1:8">
      <c r="A1331" s="31" t="s">
        <v>4</v>
      </c>
      <c r="B1331" s="63">
        <v>1</v>
      </c>
      <c r="C1331" s="32">
        <v>0.4</v>
      </c>
      <c r="D1331" s="63">
        <v>61572</v>
      </c>
      <c r="E1331" s="32">
        <v>0.4</v>
      </c>
      <c r="F1331" s="227" t="s">
        <v>537</v>
      </c>
      <c r="G1331" s="227" t="s">
        <v>537</v>
      </c>
      <c r="H1331" s="227" t="s">
        <v>537</v>
      </c>
    </row>
    <row r="1332" spans="1:8">
      <c r="A1332" s="31" t="s">
        <v>8</v>
      </c>
      <c r="B1332" s="63">
        <v>1</v>
      </c>
      <c r="C1332" s="32">
        <v>0.3</v>
      </c>
      <c r="D1332" s="63">
        <v>388953</v>
      </c>
      <c r="E1332" s="32">
        <v>0.3</v>
      </c>
      <c r="F1332" s="227" t="s">
        <v>537</v>
      </c>
      <c r="G1332" s="227" t="s">
        <v>537</v>
      </c>
      <c r="H1332" s="227" t="s">
        <v>537</v>
      </c>
    </row>
    <row r="1333" spans="1:8">
      <c r="A1333" s="31" t="s">
        <v>97</v>
      </c>
      <c r="B1333" s="63">
        <v>1</v>
      </c>
      <c r="C1333" s="32">
        <v>5.5</v>
      </c>
      <c r="D1333" s="63">
        <v>1418904</v>
      </c>
      <c r="E1333" s="32">
        <v>5.5</v>
      </c>
      <c r="F1333" s="227" t="s">
        <v>537</v>
      </c>
      <c r="G1333" s="227" t="s">
        <v>537</v>
      </c>
      <c r="H1333" s="227" t="s">
        <v>537</v>
      </c>
    </row>
    <row r="1334" spans="1:8" ht="23.25">
      <c r="A1334" s="62" t="s">
        <v>508</v>
      </c>
      <c r="B1334" s="63">
        <v>1</v>
      </c>
      <c r="C1334" s="63">
        <v>1</v>
      </c>
      <c r="D1334" s="63">
        <v>36220</v>
      </c>
      <c r="E1334" s="63">
        <v>1</v>
      </c>
      <c r="F1334" s="227" t="s">
        <v>537</v>
      </c>
      <c r="G1334" s="227" t="s">
        <v>537</v>
      </c>
      <c r="H1334" s="227" t="s">
        <v>537</v>
      </c>
    </row>
    <row r="1335" spans="1:8">
      <c r="A1335" s="31" t="s">
        <v>90</v>
      </c>
      <c r="B1335" s="63">
        <v>1</v>
      </c>
      <c r="C1335" s="63">
        <v>1</v>
      </c>
      <c r="D1335" s="63">
        <v>36220</v>
      </c>
      <c r="E1335" s="63">
        <v>1</v>
      </c>
      <c r="F1335" s="227" t="s">
        <v>537</v>
      </c>
      <c r="G1335" s="227" t="s">
        <v>537</v>
      </c>
      <c r="H1335" s="227" t="s">
        <v>537</v>
      </c>
    </row>
    <row r="1336" spans="1:8" ht="23.25">
      <c r="A1336" s="62" t="s">
        <v>800</v>
      </c>
      <c r="B1336" s="63">
        <v>2</v>
      </c>
      <c r="C1336" s="32">
        <v>3.1</v>
      </c>
      <c r="D1336" s="63">
        <v>7959979</v>
      </c>
      <c r="E1336" s="32">
        <v>3.1</v>
      </c>
      <c r="F1336" s="227" t="s">
        <v>537</v>
      </c>
      <c r="G1336" s="227" t="s">
        <v>537</v>
      </c>
      <c r="H1336" s="227" t="s">
        <v>537</v>
      </c>
    </row>
    <row r="1337" spans="1:8">
      <c r="A1337" s="31" t="s">
        <v>92</v>
      </c>
      <c r="B1337" s="63">
        <v>1</v>
      </c>
      <c r="C1337" s="32">
        <v>1.8</v>
      </c>
      <c r="D1337" s="227" t="s">
        <v>538</v>
      </c>
      <c r="E1337" s="32">
        <v>1.8</v>
      </c>
      <c r="F1337" s="227" t="s">
        <v>537</v>
      </c>
      <c r="G1337" s="227" t="s">
        <v>537</v>
      </c>
      <c r="H1337" s="227" t="s">
        <v>537</v>
      </c>
    </row>
    <row r="1338" spans="1:8">
      <c r="A1338" s="31" t="s">
        <v>8</v>
      </c>
      <c r="B1338" s="63">
        <v>1</v>
      </c>
      <c r="C1338" s="32">
        <v>1.3</v>
      </c>
      <c r="D1338" s="63">
        <v>7041736</v>
      </c>
      <c r="E1338" s="32">
        <v>1.3</v>
      </c>
      <c r="F1338" s="227" t="s">
        <v>537</v>
      </c>
      <c r="G1338" s="227" t="s">
        <v>537</v>
      </c>
      <c r="H1338" s="227" t="s">
        <v>537</v>
      </c>
    </row>
    <row r="1339" spans="1:8" ht="23.25">
      <c r="A1339" s="62" t="s">
        <v>801</v>
      </c>
      <c r="B1339" s="227" t="s">
        <v>537</v>
      </c>
      <c r="C1339" s="32">
        <v>66.400000000000006</v>
      </c>
      <c r="D1339" s="63">
        <v>296372</v>
      </c>
      <c r="E1339" s="227" t="s">
        <v>537</v>
      </c>
      <c r="F1339" s="32">
        <v>66.400000000000006</v>
      </c>
      <c r="G1339" s="227" t="s">
        <v>537</v>
      </c>
      <c r="H1339" s="227" t="s">
        <v>537</v>
      </c>
    </row>
    <row r="1340" spans="1:8">
      <c r="A1340" s="31" t="s">
        <v>91</v>
      </c>
      <c r="B1340" s="227" t="s">
        <v>537</v>
      </c>
      <c r="C1340" s="32">
        <v>66.400000000000006</v>
      </c>
      <c r="D1340" s="63">
        <v>296372</v>
      </c>
      <c r="E1340" s="227" t="s">
        <v>537</v>
      </c>
      <c r="F1340" s="32">
        <v>66.400000000000006</v>
      </c>
      <c r="G1340" s="227" t="s">
        <v>537</v>
      </c>
      <c r="H1340" s="227" t="s">
        <v>537</v>
      </c>
    </row>
    <row r="1341" spans="1:8" ht="23.25">
      <c r="A1341" s="62" t="s">
        <v>802</v>
      </c>
      <c r="B1341" s="63">
        <v>1</v>
      </c>
      <c r="C1341" s="32">
        <v>35.5</v>
      </c>
      <c r="D1341" s="63">
        <v>10727</v>
      </c>
      <c r="E1341" s="32">
        <v>35.5</v>
      </c>
      <c r="F1341" s="227" t="s">
        <v>537</v>
      </c>
      <c r="G1341" s="227" t="s">
        <v>537</v>
      </c>
      <c r="H1341" s="227" t="s">
        <v>537</v>
      </c>
    </row>
    <row r="1342" spans="1:8">
      <c r="A1342" s="31" t="s">
        <v>539</v>
      </c>
      <c r="B1342" s="63">
        <v>1</v>
      </c>
      <c r="C1342" s="32">
        <v>35.5</v>
      </c>
      <c r="D1342" s="63">
        <v>10727</v>
      </c>
      <c r="E1342" s="32">
        <v>35.5</v>
      </c>
      <c r="F1342" s="227" t="s">
        <v>537</v>
      </c>
      <c r="G1342" s="227" t="s">
        <v>537</v>
      </c>
      <c r="H1342" s="227" t="s">
        <v>537</v>
      </c>
    </row>
    <row r="1343" spans="1:8" ht="34.5">
      <c r="A1343" s="62" t="s">
        <v>509</v>
      </c>
      <c r="B1343" s="63">
        <v>9</v>
      </c>
      <c r="C1343" s="63">
        <v>9</v>
      </c>
      <c r="D1343" s="63">
        <v>1239258</v>
      </c>
      <c r="E1343" s="63">
        <v>9</v>
      </c>
      <c r="F1343" s="227" t="s">
        <v>537</v>
      </c>
      <c r="G1343" s="227" t="s">
        <v>537</v>
      </c>
      <c r="H1343" s="227" t="s">
        <v>537</v>
      </c>
    </row>
    <row r="1344" spans="1:8">
      <c r="A1344" s="31" t="s">
        <v>90</v>
      </c>
      <c r="B1344" s="63">
        <v>7</v>
      </c>
      <c r="C1344" s="63">
        <v>7</v>
      </c>
      <c r="D1344" s="63">
        <v>246583</v>
      </c>
      <c r="E1344" s="63">
        <v>7</v>
      </c>
      <c r="F1344" s="227" t="s">
        <v>537</v>
      </c>
      <c r="G1344" s="227" t="s">
        <v>537</v>
      </c>
      <c r="H1344" s="227" t="s">
        <v>537</v>
      </c>
    </row>
    <row r="1345" spans="1:8">
      <c r="A1345" s="31" t="s">
        <v>6</v>
      </c>
      <c r="B1345" s="63">
        <v>1</v>
      </c>
      <c r="C1345" s="63">
        <v>1</v>
      </c>
      <c r="D1345" s="227" t="s">
        <v>538</v>
      </c>
      <c r="E1345" s="63">
        <v>1</v>
      </c>
      <c r="F1345" s="227" t="s">
        <v>537</v>
      </c>
      <c r="G1345" s="227" t="s">
        <v>537</v>
      </c>
      <c r="H1345" s="227" t="s">
        <v>537</v>
      </c>
    </row>
    <row r="1346" spans="1:8">
      <c r="A1346" s="31" t="s">
        <v>8</v>
      </c>
      <c r="B1346" s="63">
        <v>1</v>
      </c>
      <c r="C1346" s="63">
        <v>1</v>
      </c>
      <c r="D1346" s="63">
        <v>22804</v>
      </c>
      <c r="E1346" s="63">
        <v>1</v>
      </c>
      <c r="F1346" s="227" t="s">
        <v>537</v>
      </c>
      <c r="G1346" s="227" t="s">
        <v>537</v>
      </c>
      <c r="H1346" s="227" t="s">
        <v>537</v>
      </c>
    </row>
    <row r="1347" spans="1:8" ht="23.25">
      <c r="A1347" s="62" t="s">
        <v>510</v>
      </c>
      <c r="B1347" s="63">
        <v>18</v>
      </c>
      <c r="C1347" s="63">
        <v>19</v>
      </c>
      <c r="D1347" s="63">
        <v>648568</v>
      </c>
      <c r="E1347" s="63">
        <v>18</v>
      </c>
      <c r="F1347" s="63">
        <v>1</v>
      </c>
      <c r="G1347" s="227" t="s">
        <v>537</v>
      </c>
      <c r="H1347" s="227" t="s">
        <v>537</v>
      </c>
    </row>
    <row r="1348" spans="1:8">
      <c r="A1348" s="31" t="s">
        <v>1</v>
      </c>
      <c r="B1348" s="63">
        <v>8</v>
      </c>
      <c r="C1348" s="63">
        <v>8</v>
      </c>
      <c r="D1348" s="63">
        <v>88958</v>
      </c>
      <c r="E1348" s="63">
        <v>8</v>
      </c>
      <c r="F1348" s="227" t="s">
        <v>537</v>
      </c>
      <c r="G1348" s="227" t="s">
        <v>537</v>
      </c>
      <c r="H1348" s="227" t="s">
        <v>537</v>
      </c>
    </row>
    <row r="1349" spans="1:8">
      <c r="A1349" s="31" t="s">
        <v>3</v>
      </c>
      <c r="B1349" s="63">
        <v>1</v>
      </c>
      <c r="C1349" s="63">
        <v>1</v>
      </c>
      <c r="D1349" s="227" t="s">
        <v>538</v>
      </c>
      <c r="E1349" s="63">
        <v>1</v>
      </c>
      <c r="F1349" s="227" t="s">
        <v>537</v>
      </c>
      <c r="G1349" s="227" t="s">
        <v>537</v>
      </c>
      <c r="H1349" s="227" t="s">
        <v>537</v>
      </c>
    </row>
    <row r="1350" spans="1:8">
      <c r="A1350" s="31" t="s">
        <v>5</v>
      </c>
      <c r="B1350" s="63">
        <v>1</v>
      </c>
      <c r="C1350" s="63">
        <v>2</v>
      </c>
      <c r="D1350" s="63">
        <v>107854</v>
      </c>
      <c r="E1350" s="63">
        <v>1</v>
      </c>
      <c r="F1350" s="63">
        <v>1</v>
      </c>
      <c r="G1350" s="227" t="s">
        <v>537</v>
      </c>
      <c r="H1350" s="227" t="s">
        <v>537</v>
      </c>
    </row>
    <row r="1351" spans="1:8">
      <c r="A1351" s="31" t="s">
        <v>93</v>
      </c>
      <c r="B1351" s="63">
        <v>1</v>
      </c>
      <c r="C1351" s="63">
        <v>1</v>
      </c>
      <c r="D1351" s="63">
        <v>50304</v>
      </c>
      <c r="E1351" s="63">
        <v>1</v>
      </c>
      <c r="F1351" s="227" t="s">
        <v>537</v>
      </c>
      <c r="G1351" s="227" t="s">
        <v>537</v>
      </c>
      <c r="H1351" s="227" t="s">
        <v>537</v>
      </c>
    </row>
    <row r="1352" spans="1:8">
      <c r="A1352" s="31" t="s">
        <v>6</v>
      </c>
      <c r="B1352" s="63">
        <v>3</v>
      </c>
      <c r="C1352" s="63">
        <v>3</v>
      </c>
      <c r="D1352" s="63">
        <v>75464</v>
      </c>
      <c r="E1352" s="63">
        <v>3</v>
      </c>
      <c r="F1352" s="227" t="s">
        <v>537</v>
      </c>
      <c r="G1352" s="227" t="s">
        <v>537</v>
      </c>
      <c r="H1352" s="227" t="s">
        <v>537</v>
      </c>
    </row>
    <row r="1353" spans="1:8">
      <c r="A1353" s="31" t="s">
        <v>8</v>
      </c>
      <c r="B1353" s="63">
        <v>1</v>
      </c>
      <c r="C1353" s="63">
        <v>1</v>
      </c>
      <c r="D1353" s="63">
        <v>114073</v>
      </c>
      <c r="E1353" s="63">
        <v>1</v>
      </c>
      <c r="F1353" s="227" t="s">
        <v>537</v>
      </c>
      <c r="G1353" s="227" t="s">
        <v>537</v>
      </c>
      <c r="H1353" s="227" t="s">
        <v>537</v>
      </c>
    </row>
    <row r="1354" spans="1:8">
      <c r="A1354" s="31" t="s">
        <v>541</v>
      </c>
      <c r="B1354" s="63">
        <v>1</v>
      </c>
      <c r="C1354" s="63">
        <v>1</v>
      </c>
      <c r="D1354" s="63">
        <v>16111</v>
      </c>
      <c r="E1354" s="63">
        <v>1</v>
      </c>
      <c r="F1354" s="227" t="s">
        <v>537</v>
      </c>
      <c r="G1354" s="227" t="s">
        <v>537</v>
      </c>
      <c r="H1354" s="227" t="s">
        <v>537</v>
      </c>
    </row>
    <row r="1355" spans="1:8">
      <c r="A1355" s="31" t="s">
        <v>97</v>
      </c>
      <c r="B1355" s="63">
        <v>2</v>
      </c>
      <c r="C1355" s="63">
        <v>2</v>
      </c>
      <c r="D1355" s="63">
        <v>5432</v>
      </c>
      <c r="E1355" s="63">
        <v>2</v>
      </c>
      <c r="F1355" s="227" t="s">
        <v>537</v>
      </c>
      <c r="G1355" s="227" t="s">
        <v>537</v>
      </c>
      <c r="H1355" s="227" t="s">
        <v>537</v>
      </c>
    </row>
    <row r="1356" spans="1:8" ht="23.25">
      <c r="A1356" s="62" t="s">
        <v>803</v>
      </c>
      <c r="B1356" s="63">
        <v>1</v>
      </c>
      <c r="C1356" s="63">
        <v>2</v>
      </c>
      <c r="D1356" s="63">
        <v>545566</v>
      </c>
      <c r="E1356" s="63">
        <v>2</v>
      </c>
      <c r="F1356" s="227" t="s">
        <v>537</v>
      </c>
      <c r="G1356" s="227" t="s">
        <v>537</v>
      </c>
      <c r="H1356" s="227" t="s">
        <v>537</v>
      </c>
    </row>
    <row r="1357" spans="1:8">
      <c r="A1357" s="31" t="s">
        <v>1</v>
      </c>
      <c r="B1357" s="63">
        <v>1</v>
      </c>
      <c r="C1357" s="63">
        <v>2</v>
      </c>
      <c r="D1357" s="63">
        <v>545566</v>
      </c>
      <c r="E1357" s="63">
        <v>2</v>
      </c>
      <c r="F1357" s="227" t="s">
        <v>537</v>
      </c>
      <c r="G1357" s="227" t="s">
        <v>537</v>
      </c>
      <c r="H1357" s="227" t="s">
        <v>537</v>
      </c>
    </row>
    <row r="1358" spans="1:8" ht="68.25">
      <c r="A1358" s="62" t="s">
        <v>804</v>
      </c>
      <c r="B1358" s="63">
        <v>1</v>
      </c>
      <c r="C1358" s="32">
        <v>0.1</v>
      </c>
      <c r="D1358" s="227" t="s">
        <v>538</v>
      </c>
      <c r="E1358" s="32">
        <v>0.1</v>
      </c>
      <c r="F1358" s="227" t="s">
        <v>537</v>
      </c>
      <c r="G1358" s="227" t="s">
        <v>537</v>
      </c>
      <c r="H1358" s="227" t="s">
        <v>537</v>
      </c>
    </row>
    <row r="1359" spans="1:8">
      <c r="A1359" s="31" t="s">
        <v>541</v>
      </c>
      <c r="B1359" s="63">
        <v>1</v>
      </c>
      <c r="C1359" s="32">
        <v>0.1</v>
      </c>
      <c r="D1359" s="227" t="s">
        <v>538</v>
      </c>
      <c r="E1359" s="32">
        <v>0.1</v>
      </c>
      <c r="F1359" s="227" t="s">
        <v>537</v>
      </c>
      <c r="G1359" s="227" t="s">
        <v>537</v>
      </c>
      <c r="H1359" s="227" t="s">
        <v>537</v>
      </c>
    </row>
    <row r="1360" spans="1:8" ht="34.5">
      <c r="A1360" s="62" t="s">
        <v>805</v>
      </c>
      <c r="B1360" s="63">
        <v>2</v>
      </c>
      <c r="C1360" s="32">
        <v>44.2</v>
      </c>
      <c r="D1360" s="63">
        <v>8592018</v>
      </c>
      <c r="E1360" s="32">
        <v>44.2</v>
      </c>
      <c r="F1360" s="227" t="s">
        <v>537</v>
      </c>
      <c r="G1360" s="227" t="s">
        <v>537</v>
      </c>
      <c r="H1360" s="227" t="s">
        <v>537</v>
      </c>
    </row>
    <row r="1361" spans="1:8">
      <c r="A1361" s="31" t="s">
        <v>3</v>
      </c>
      <c r="B1361" s="63">
        <v>1</v>
      </c>
      <c r="C1361" s="32">
        <v>1.9</v>
      </c>
      <c r="D1361" s="63">
        <v>308510</v>
      </c>
      <c r="E1361" s="32">
        <v>1.9</v>
      </c>
      <c r="F1361" s="227" t="s">
        <v>537</v>
      </c>
      <c r="G1361" s="227" t="s">
        <v>537</v>
      </c>
      <c r="H1361" s="227" t="s">
        <v>537</v>
      </c>
    </row>
    <row r="1362" spans="1:8">
      <c r="A1362" s="31" t="s">
        <v>97</v>
      </c>
      <c r="B1362" s="63">
        <v>1</v>
      </c>
      <c r="C1362" s="32">
        <v>42.3</v>
      </c>
      <c r="D1362" s="63">
        <v>8283508</v>
      </c>
      <c r="E1362" s="32">
        <v>42.3</v>
      </c>
      <c r="F1362" s="227" t="s">
        <v>537</v>
      </c>
      <c r="G1362" s="227" t="s">
        <v>537</v>
      </c>
      <c r="H1362" s="227" t="s">
        <v>537</v>
      </c>
    </row>
    <row r="1363" spans="1:8" ht="158.25">
      <c r="A1363" s="62" t="s">
        <v>806</v>
      </c>
      <c r="B1363" s="227" t="s">
        <v>537</v>
      </c>
      <c r="C1363" s="32">
        <v>0.1</v>
      </c>
      <c r="D1363" s="227" t="s">
        <v>538</v>
      </c>
      <c r="E1363" s="227" t="s">
        <v>537</v>
      </c>
      <c r="F1363" s="32">
        <v>0.1</v>
      </c>
      <c r="G1363" s="227" t="s">
        <v>537</v>
      </c>
      <c r="H1363" s="227" t="s">
        <v>537</v>
      </c>
    </row>
    <row r="1364" spans="1:8">
      <c r="A1364" s="31" t="s">
        <v>94</v>
      </c>
      <c r="B1364" s="227" t="s">
        <v>537</v>
      </c>
      <c r="C1364" s="32">
        <v>0.1</v>
      </c>
      <c r="D1364" s="227" t="s">
        <v>538</v>
      </c>
      <c r="E1364" s="227" t="s">
        <v>537</v>
      </c>
      <c r="F1364" s="32">
        <v>0.1</v>
      </c>
      <c r="G1364" s="227" t="s">
        <v>537</v>
      </c>
      <c r="H1364" s="227" t="s">
        <v>537</v>
      </c>
    </row>
    <row r="1365" spans="1:8" ht="68.25">
      <c r="A1365" s="62" t="s">
        <v>807</v>
      </c>
      <c r="B1365" s="63">
        <v>1</v>
      </c>
      <c r="C1365" s="52">
        <v>26400</v>
      </c>
      <c r="D1365" s="52">
        <v>729063</v>
      </c>
      <c r="E1365" s="52">
        <v>26400</v>
      </c>
      <c r="F1365" s="227" t="s">
        <v>537</v>
      </c>
      <c r="G1365" s="227" t="s">
        <v>537</v>
      </c>
      <c r="H1365" s="227" t="s">
        <v>537</v>
      </c>
    </row>
    <row r="1366" spans="1:8">
      <c r="A1366" s="31" t="s">
        <v>6</v>
      </c>
      <c r="B1366" s="63">
        <v>1</v>
      </c>
      <c r="C1366" s="52">
        <v>26400</v>
      </c>
      <c r="D1366" s="52">
        <v>729063</v>
      </c>
      <c r="E1366" s="52">
        <v>26400</v>
      </c>
      <c r="F1366" s="227" t="s">
        <v>537</v>
      </c>
      <c r="G1366" s="227" t="s">
        <v>537</v>
      </c>
      <c r="H1366" s="227" t="s">
        <v>537</v>
      </c>
    </row>
    <row r="1367" spans="1:8" ht="34.5">
      <c r="A1367" s="62" t="s">
        <v>808</v>
      </c>
      <c r="B1367" s="63">
        <v>1</v>
      </c>
      <c r="C1367" s="63">
        <v>1</v>
      </c>
      <c r="D1367" s="227" t="s">
        <v>538</v>
      </c>
      <c r="E1367" s="63">
        <v>1</v>
      </c>
      <c r="F1367" s="227" t="s">
        <v>537</v>
      </c>
      <c r="G1367" s="227" t="s">
        <v>537</v>
      </c>
      <c r="H1367" s="227" t="s">
        <v>537</v>
      </c>
    </row>
    <row r="1368" spans="1:8">
      <c r="A1368" s="31" t="s">
        <v>6</v>
      </c>
      <c r="B1368" s="63">
        <v>1</v>
      </c>
      <c r="C1368" s="63">
        <v>1</v>
      </c>
      <c r="D1368" s="227" t="s">
        <v>538</v>
      </c>
      <c r="E1368" s="63">
        <v>1</v>
      </c>
      <c r="F1368" s="227" t="s">
        <v>537</v>
      </c>
      <c r="G1368" s="227" t="s">
        <v>537</v>
      </c>
      <c r="H1368" s="227" t="s">
        <v>537</v>
      </c>
    </row>
    <row r="1369" spans="1:8" ht="45.75">
      <c r="A1369" s="62" t="s">
        <v>809</v>
      </c>
      <c r="B1369" s="63">
        <v>1</v>
      </c>
      <c r="C1369" s="32">
        <v>0.4</v>
      </c>
      <c r="D1369" s="63">
        <v>843630</v>
      </c>
      <c r="E1369" s="32">
        <v>0.4</v>
      </c>
      <c r="F1369" s="227" t="s">
        <v>537</v>
      </c>
      <c r="G1369" s="227" t="s">
        <v>537</v>
      </c>
      <c r="H1369" s="227" t="s">
        <v>537</v>
      </c>
    </row>
    <row r="1370" spans="1:8">
      <c r="A1370" s="31" t="s">
        <v>539</v>
      </c>
      <c r="B1370" s="63">
        <v>1</v>
      </c>
      <c r="C1370" s="32">
        <v>0.4</v>
      </c>
      <c r="D1370" s="63">
        <v>843630</v>
      </c>
      <c r="E1370" s="32">
        <v>0.4</v>
      </c>
      <c r="F1370" s="227" t="s">
        <v>537</v>
      </c>
      <c r="G1370" s="227" t="s">
        <v>537</v>
      </c>
      <c r="H1370" s="227" t="s">
        <v>537</v>
      </c>
    </row>
    <row r="1371" spans="1:8" ht="45.75">
      <c r="A1371" s="62" t="s">
        <v>810</v>
      </c>
      <c r="B1371" s="63">
        <v>1</v>
      </c>
      <c r="C1371" s="32">
        <v>20.399999999999999</v>
      </c>
      <c r="D1371" s="63">
        <v>1035379</v>
      </c>
      <c r="E1371" s="32">
        <v>15</v>
      </c>
      <c r="F1371" s="227" t="s">
        <v>537</v>
      </c>
      <c r="G1371" s="227" t="s">
        <v>537</v>
      </c>
      <c r="H1371" s="32">
        <v>5.4</v>
      </c>
    </row>
    <row r="1372" spans="1:8">
      <c r="A1372" s="31" t="s">
        <v>90</v>
      </c>
      <c r="B1372" s="63">
        <v>1</v>
      </c>
      <c r="C1372" s="32">
        <v>15</v>
      </c>
      <c r="D1372" s="63">
        <v>992930</v>
      </c>
      <c r="E1372" s="32">
        <v>15</v>
      </c>
      <c r="F1372" s="227" t="s">
        <v>537</v>
      </c>
      <c r="G1372" s="227" t="s">
        <v>537</v>
      </c>
      <c r="H1372" s="227" t="s">
        <v>537</v>
      </c>
    </row>
    <row r="1373" spans="1:8">
      <c r="A1373" s="31" t="s">
        <v>6</v>
      </c>
      <c r="B1373" s="227" t="s">
        <v>537</v>
      </c>
      <c r="C1373" s="32">
        <v>5.4</v>
      </c>
      <c r="D1373" s="227" t="s">
        <v>538</v>
      </c>
      <c r="E1373" s="227" t="s">
        <v>537</v>
      </c>
      <c r="F1373" s="227" t="s">
        <v>537</v>
      </c>
      <c r="G1373" s="227" t="s">
        <v>537</v>
      </c>
      <c r="H1373" s="32">
        <v>5.4</v>
      </c>
    </row>
    <row r="1374" spans="1:8" ht="34.5">
      <c r="A1374" s="62" t="s">
        <v>811</v>
      </c>
      <c r="B1374" s="63">
        <v>2</v>
      </c>
      <c r="C1374" s="32">
        <v>180.6</v>
      </c>
      <c r="D1374" s="63">
        <v>131205</v>
      </c>
      <c r="E1374" s="32">
        <v>180.6</v>
      </c>
      <c r="F1374" s="227" t="s">
        <v>537</v>
      </c>
      <c r="G1374" s="227" t="s">
        <v>537</v>
      </c>
      <c r="H1374" s="227" t="s">
        <v>537</v>
      </c>
    </row>
    <row r="1375" spans="1:8">
      <c r="A1375" s="31" t="s">
        <v>539</v>
      </c>
      <c r="B1375" s="63">
        <v>1</v>
      </c>
      <c r="C1375" s="32">
        <v>46</v>
      </c>
      <c r="D1375" s="63">
        <v>109881</v>
      </c>
      <c r="E1375" s="32">
        <v>46</v>
      </c>
      <c r="F1375" s="227" t="s">
        <v>537</v>
      </c>
      <c r="G1375" s="227" t="s">
        <v>537</v>
      </c>
      <c r="H1375" s="227" t="s">
        <v>537</v>
      </c>
    </row>
    <row r="1376" spans="1:8">
      <c r="A1376" s="31" t="s">
        <v>93</v>
      </c>
      <c r="B1376" s="227" t="s">
        <v>537</v>
      </c>
      <c r="C1376" s="32">
        <v>110.6</v>
      </c>
      <c r="D1376" s="63">
        <v>20233</v>
      </c>
      <c r="E1376" s="32">
        <v>110.6</v>
      </c>
      <c r="F1376" s="227" t="s">
        <v>537</v>
      </c>
      <c r="G1376" s="227" t="s">
        <v>537</v>
      </c>
      <c r="H1376" s="227" t="s">
        <v>537</v>
      </c>
    </row>
    <row r="1377" spans="1:8">
      <c r="A1377" s="31" t="s">
        <v>7</v>
      </c>
      <c r="B1377" s="63">
        <v>1</v>
      </c>
      <c r="C1377" s="32">
        <v>24</v>
      </c>
      <c r="D1377" s="63">
        <v>1091</v>
      </c>
      <c r="E1377" s="32">
        <v>24</v>
      </c>
      <c r="F1377" s="227" t="s">
        <v>537</v>
      </c>
      <c r="G1377" s="227" t="s">
        <v>537</v>
      </c>
      <c r="H1377" s="227" t="s">
        <v>537</v>
      </c>
    </row>
    <row r="1378" spans="1:8" ht="34.5">
      <c r="A1378" s="62" t="s">
        <v>812</v>
      </c>
      <c r="B1378" s="232">
        <v>1</v>
      </c>
      <c r="C1378" s="52">
        <v>704062</v>
      </c>
      <c r="D1378" s="52" t="s">
        <v>538</v>
      </c>
      <c r="E1378" s="52">
        <v>704062</v>
      </c>
      <c r="F1378" s="227" t="s">
        <v>537</v>
      </c>
      <c r="G1378" s="227" t="s">
        <v>537</v>
      </c>
      <c r="H1378" s="227" t="s">
        <v>537</v>
      </c>
    </row>
    <row r="1379" spans="1:8">
      <c r="A1379" s="31" t="s">
        <v>1</v>
      </c>
      <c r="B1379" s="232">
        <v>1</v>
      </c>
      <c r="C1379" s="52">
        <v>704062</v>
      </c>
      <c r="D1379" s="52" t="s">
        <v>538</v>
      </c>
      <c r="E1379" s="52">
        <v>704062</v>
      </c>
      <c r="F1379" s="227" t="s">
        <v>537</v>
      </c>
      <c r="G1379" s="227" t="s">
        <v>537</v>
      </c>
      <c r="H1379" s="227" t="s">
        <v>537</v>
      </c>
    </row>
    <row r="1380" spans="1:8" ht="23.25">
      <c r="A1380" s="62" t="s">
        <v>511</v>
      </c>
      <c r="B1380" s="232">
        <v>1</v>
      </c>
      <c r="C1380" s="63">
        <v>1</v>
      </c>
      <c r="D1380" s="227" t="s">
        <v>538</v>
      </c>
      <c r="E1380" s="227" t="s">
        <v>537</v>
      </c>
      <c r="F1380" s="63">
        <v>1</v>
      </c>
      <c r="G1380" s="227" t="s">
        <v>537</v>
      </c>
      <c r="H1380" s="227" t="s">
        <v>537</v>
      </c>
    </row>
    <row r="1381" spans="1:8">
      <c r="A1381" s="31" t="s">
        <v>93</v>
      </c>
      <c r="B1381" s="232">
        <v>1</v>
      </c>
      <c r="C1381" s="63">
        <v>1</v>
      </c>
      <c r="D1381" s="227" t="s">
        <v>538</v>
      </c>
      <c r="E1381" s="227" t="s">
        <v>537</v>
      </c>
      <c r="F1381" s="63">
        <v>1</v>
      </c>
      <c r="G1381" s="227" t="s">
        <v>537</v>
      </c>
      <c r="H1381" s="227" t="s">
        <v>537</v>
      </c>
    </row>
    <row r="1382" spans="1:8" ht="34.5">
      <c r="A1382" s="62" t="s">
        <v>813</v>
      </c>
      <c r="B1382" s="232">
        <v>6</v>
      </c>
      <c r="C1382" s="32">
        <v>62.5</v>
      </c>
      <c r="D1382" s="63">
        <v>2216577</v>
      </c>
      <c r="E1382" s="32">
        <v>61.5</v>
      </c>
      <c r="F1382" s="32">
        <v>1</v>
      </c>
      <c r="G1382" s="227" t="s">
        <v>537</v>
      </c>
      <c r="H1382" s="227" t="s">
        <v>537</v>
      </c>
    </row>
    <row r="1383" spans="1:8">
      <c r="A1383" s="31" t="s">
        <v>539</v>
      </c>
      <c r="B1383" s="232">
        <v>1</v>
      </c>
      <c r="C1383" s="32">
        <v>0.9</v>
      </c>
      <c r="D1383" s="63">
        <v>21619</v>
      </c>
      <c r="E1383" s="32">
        <v>0.9</v>
      </c>
      <c r="F1383" s="227" t="s">
        <v>537</v>
      </c>
      <c r="G1383" s="227" t="s">
        <v>537</v>
      </c>
      <c r="H1383" s="227" t="s">
        <v>537</v>
      </c>
    </row>
    <row r="1384" spans="1:8">
      <c r="A1384" s="31" t="s">
        <v>91</v>
      </c>
      <c r="B1384" s="31" t="s">
        <v>537</v>
      </c>
      <c r="C1384" s="32">
        <v>0.5</v>
      </c>
      <c r="D1384" s="227" t="s">
        <v>538</v>
      </c>
      <c r="E1384" s="32">
        <v>0.5</v>
      </c>
      <c r="F1384" s="227" t="s">
        <v>537</v>
      </c>
      <c r="G1384" s="227" t="s">
        <v>537</v>
      </c>
      <c r="H1384" s="227" t="s">
        <v>537</v>
      </c>
    </row>
    <row r="1385" spans="1:8">
      <c r="A1385" s="31" t="s">
        <v>3</v>
      </c>
      <c r="B1385" s="232">
        <v>3</v>
      </c>
      <c r="C1385" s="32">
        <v>15.2</v>
      </c>
      <c r="D1385" s="63">
        <v>453453</v>
      </c>
      <c r="E1385" s="32">
        <v>15.2</v>
      </c>
      <c r="F1385" s="227" t="s">
        <v>537</v>
      </c>
      <c r="G1385" s="227" t="s">
        <v>537</v>
      </c>
      <c r="H1385" s="227" t="s">
        <v>537</v>
      </c>
    </row>
    <row r="1386" spans="1:8">
      <c r="A1386" s="31" t="s">
        <v>5</v>
      </c>
      <c r="B1386" s="31" t="s">
        <v>537</v>
      </c>
      <c r="C1386" s="32">
        <v>1</v>
      </c>
      <c r="D1386" s="63">
        <v>105657</v>
      </c>
      <c r="E1386" s="227" t="s">
        <v>537</v>
      </c>
      <c r="F1386" s="32">
        <v>1</v>
      </c>
      <c r="G1386" s="227" t="s">
        <v>537</v>
      </c>
      <c r="H1386" s="227" t="s">
        <v>537</v>
      </c>
    </row>
    <row r="1387" spans="1:8">
      <c r="A1387" s="31" t="s">
        <v>93</v>
      </c>
      <c r="B1387" s="232">
        <v>1</v>
      </c>
      <c r="C1387" s="32">
        <v>36</v>
      </c>
      <c r="D1387" s="63">
        <v>285371</v>
      </c>
      <c r="E1387" s="32">
        <v>36</v>
      </c>
      <c r="F1387" s="227" t="s">
        <v>537</v>
      </c>
      <c r="G1387" s="227" t="s">
        <v>537</v>
      </c>
      <c r="H1387" s="227" t="s">
        <v>537</v>
      </c>
    </row>
    <row r="1388" spans="1:8">
      <c r="A1388" s="31" t="s">
        <v>8</v>
      </c>
      <c r="B1388" s="232">
        <v>1</v>
      </c>
      <c r="C1388" s="32">
        <v>8.9</v>
      </c>
      <c r="D1388" s="63">
        <v>1047918</v>
      </c>
      <c r="E1388" s="32">
        <v>8.9</v>
      </c>
      <c r="F1388" s="227" t="s">
        <v>537</v>
      </c>
      <c r="G1388" s="227" t="s">
        <v>537</v>
      </c>
      <c r="H1388" s="227" t="s">
        <v>537</v>
      </c>
    </row>
    <row r="1389" spans="1:8" ht="23.25">
      <c r="A1389" s="62" t="s">
        <v>512</v>
      </c>
      <c r="B1389" s="31" t="s">
        <v>537</v>
      </c>
      <c r="C1389" s="52">
        <v>35000</v>
      </c>
      <c r="D1389" s="52">
        <v>513833</v>
      </c>
      <c r="E1389" s="52" t="s">
        <v>537</v>
      </c>
      <c r="F1389" s="52" t="s">
        <v>537</v>
      </c>
      <c r="G1389" s="52">
        <v>35000</v>
      </c>
      <c r="H1389" s="227" t="s">
        <v>537</v>
      </c>
    </row>
    <row r="1390" spans="1:8">
      <c r="A1390" s="31" t="s">
        <v>1</v>
      </c>
      <c r="B1390" s="31" t="s">
        <v>537</v>
      </c>
      <c r="C1390" s="52">
        <v>35000</v>
      </c>
      <c r="D1390" s="52">
        <v>513833</v>
      </c>
      <c r="E1390" s="52" t="s">
        <v>537</v>
      </c>
      <c r="F1390" s="52" t="s">
        <v>537</v>
      </c>
      <c r="G1390" s="52">
        <v>35000</v>
      </c>
      <c r="H1390" s="227" t="s">
        <v>537</v>
      </c>
    </row>
    <row r="1391" spans="1:8" ht="34.5">
      <c r="A1391" s="62" t="s">
        <v>513</v>
      </c>
      <c r="B1391" s="232">
        <v>7</v>
      </c>
      <c r="C1391" s="63">
        <v>39</v>
      </c>
      <c r="D1391" s="63">
        <v>4893196</v>
      </c>
      <c r="E1391" s="63">
        <v>39</v>
      </c>
      <c r="F1391" s="227" t="s">
        <v>537</v>
      </c>
      <c r="G1391" s="227" t="s">
        <v>537</v>
      </c>
      <c r="H1391" s="227" t="s">
        <v>537</v>
      </c>
    </row>
    <row r="1392" spans="1:8">
      <c r="A1392" s="31" t="s">
        <v>90</v>
      </c>
      <c r="B1392" s="232">
        <v>2</v>
      </c>
      <c r="C1392" s="63">
        <v>4</v>
      </c>
      <c r="D1392" s="63">
        <v>98913</v>
      </c>
      <c r="E1392" s="63">
        <v>4</v>
      </c>
      <c r="F1392" s="227" t="s">
        <v>537</v>
      </c>
      <c r="G1392" s="227" t="s">
        <v>537</v>
      </c>
      <c r="H1392" s="227" t="s">
        <v>537</v>
      </c>
    </row>
    <row r="1393" spans="1:9">
      <c r="A1393" s="31" t="s">
        <v>91</v>
      </c>
      <c r="B1393" s="232">
        <v>1</v>
      </c>
      <c r="C1393" s="63">
        <v>2</v>
      </c>
      <c r="D1393" s="63">
        <v>345836</v>
      </c>
      <c r="E1393" s="63">
        <v>2</v>
      </c>
      <c r="F1393" s="227" t="s">
        <v>537</v>
      </c>
      <c r="G1393" s="227" t="s">
        <v>537</v>
      </c>
      <c r="H1393" s="227" t="s">
        <v>537</v>
      </c>
    </row>
    <row r="1394" spans="1:9">
      <c r="A1394" s="31" t="s">
        <v>93</v>
      </c>
      <c r="B1394" s="232">
        <v>3</v>
      </c>
      <c r="C1394" s="63">
        <v>32</v>
      </c>
      <c r="D1394" s="63">
        <v>1543855</v>
      </c>
      <c r="E1394" s="63">
        <v>32</v>
      </c>
      <c r="F1394" s="227" t="s">
        <v>537</v>
      </c>
      <c r="G1394" s="227" t="s">
        <v>537</v>
      </c>
      <c r="H1394" s="227" t="s">
        <v>537</v>
      </c>
    </row>
    <row r="1395" spans="1:9">
      <c r="A1395" s="31" t="s">
        <v>97</v>
      </c>
      <c r="B1395" s="232">
        <v>1</v>
      </c>
      <c r="C1395" s="63">
        <v>1</v>
      </c>
      <c r="D1395" s="63">
        <v>2904592</v>
      </c>
      <c r="E1395" s="63">
        <v>1</v>
      </c>
      <c r="F1395" s="227" t="s">
        <v>537</v>
      </c>
      <c r="G1395" s="227" t="s">
        <v>537</v>
      </c>
      <c r="H1395" s="227" t="s">
        <v>537</v>
      </c>
    </row>
    <row r="1396" spans="1:9" ht="57">
      <c r="A1396" s="62" t="s">
        <v>814</v>
      </c>
      <c r="B1396" s="232">
        <v>1</v>
      </c>
      <c r="C1396" s="32">
        <v>77.8</v>
      </c>
      <c r="D1396" s="63">
        <v>55686</v>
      </c>
      <c r="E1396" s="32">
        <v>77.8</v>
      </c>
      <c r="F1396" s="227" t="s">
        <v>537</v>
      </c>
      <c r="G1396" s="227" t="s">
        <v>537</v>
      </c>
      <c r="H1396" s="227" t="s">
        <v>537</v>
      </c>
    </row>
    <row r="1397" spans="1:9">
      <c r="A1397" s="38" t="s">
        <v>8</v>
      </c>
      <c r="B1397" s="233">
        <v>1</v>
      </c>
      <c r="C1397" s="39">
        <v>77.8</v>
      </c>
      <c r="D1397" s="66">
        <v>55686</v>
      </c>
      <c r="E1397" s="39">
        <v>77.8</v>
      </c>
      <c r="F1397" s="67" t="s">
        <v>537</v>
      </c>
      <c r="G1397" s="67" t="s">
        <v>537</v>
      </c>
      <c r="H1397" s="67" t="s">
        <v>537</v>
      </c>
    </row>
    <row r="1399" spans="1:9">
      <c r="A1399" s="220" t="s">
        <v>818</v>
      </c>
      <c r="B1399" s="180"/>
      <c r="C1399" s="180"/>
      <c r="D1399" s="180"/>
      <c r="E1399" s="180"/>
      <c r="F1399" s="180"/>
      <c r="G1399" s="180"/>
      <c r="H1399" s="180"/>
      <c r="I1399" s="180"/>
    </row>
    <row r="1400" spans="1:9">
      <c r="A1400" s="221" t="s">
        <v>645</v>
      </c>
      <c r="B1400" s="181"/>
      <c r="C1400" s="181"/>
      <c r="D1400" s="181"/>
      <c r="E1400" s="181"/>
      <c r="F1400" s="181"/>
      <c r="G1400" s="181"/>
      <c r="H1400" s="181"/>
      <c r="I1400" s="181"/>
    </row>
    <row r="1401" spans="1:9">
      <c r="A1401" s="222" t="s">
        <v>639</v>
      </c>
      <c r="B1401" s="182"/>
      <c r="C1401" s="182"/>
      <c r="D1401" s="183" t="s">
        <v>640</v>
      </c>
      <c r="E1401" s="182"/>
      <c r="F1401" s="182"/>
      <c r="G1401" s="183" t="s">
        <v>641</v>
      </c>
      <c r="H1401" s="182"/>
      <c r="I1401" s="182"/>
    </row>
    <row r="1402" spans="1:9">
      <c r="A1402" s="183" t="s">
        <v>642</v>
      </c>
      <c r="B1402" s="182"/>
      <c r="C1402" s="182"/>
      <c r="D1402" s="223" t="s">
        <v>526</v>
      </c>
      <c r="E1402" s="184"/>
      <c r="F1402" s="72"/>
      <c r="G1402" s="185" t="s">
        <v>643</v>
      </c>
      <c r="H1402" s="184"/>
      <c r="I1402" s="184"/>
    </row>
    <row r="1403" spans="1:9">
      <c r="A1403" s="224"/>
      <c r="B1403" s="181"/>
      <c r="C1403" s="181"/>
      <c r="D1403" s="225" t="s">
        <v>644</v>
      </c>
      <c r="E1403" s="186"/>
      <c r="F1403" s="187"/>
      <c r="G1403" s="188" t="s">
        <v>527</v>
      </c>
      <c r="H1403" s="186"/>
      <c r="I1403" s="186"/>
    </row>
  </sheetData>
  <mergeCells count="6">
    <mergeCell ref="A2:H2"/>
    <mergeCell ref="A4:A5"/>
    <mergeCell ref="B4:B5"/>
    <mergeCell ref="C4:C5"/>
    <mergeCell ref="D4:D5"/>
    <mergeCell ref="E4:H4"/>
  </mergeCells>
  <hyperlinks>
    <hyperlink ref="D1403" r:id="rId1" display="o.edel@economy.gov.kz"/>
  </hyperlinks>
  <pageMargins left="0.7" right="0.7" top="0.75" bottom="0.75" header="0.3" footer="0.3"/>
  <pageSetup paperSize="9" scale="84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G19"/>
  <sheetViews>
    <sheetView workbookViewId="0">
      <selection activeCell="B33" sqref="B33"/>
    </sheetView>
  </sheetViews>
  <sheetFormatPr defaultRowHeight="15"/>
  <cols>
    <col min="1" max="1" width="33.140625" customWidth="1"/>
    <col min="2" max="2" width="15.28515625" customWidth="1"/>
    <col min="3" max="3" width="10.140625" customWidth="1"/>
    <col min="4" max="4" width="14" customWidth="1"/>
    <col min="5" max="5" width="13.7109375" customWidth="1"/>
    <col min="6" max="6" width="12.28515625" customWidth="1"/>
    <col min="7" max="7" width="10.85546875" customWidth="1"/>
  </cols>
  <sheetData>
    <row r="1" spans="1:7" s="1" customFormat="1" ht="17.25" customHeight="1">
      <c r="A1" s="255"/>
      <c r="B1" s="256"/>
      <c r="C1" s="256"/>
      <c r="D1" s="256"/>
      <c r="E1" s="256"/>
      <c r="F1" s="256"/>
      <c r="G1" s="256"/>
    </row>
    <row r="2" spans="1:7" ht="30.75" customHeight="1">
      <c r="A2" s="255" t="s">
        <v>174</v>
      </c>
      <c r="B2" s="255"/>
      <c r="C2" s="255"/>
      <c r="D2" s="255"/>
      <c r="E2" s="255"/>
      <c r="F2" s="255"/>
    </row>
    <row r="4" spans="1:7">
      <c r="A4" s="31"/>
      <c r="B4" s="55" t="s">
        <v>21</v>
      </c>
      <c r="C4" s="55" t="s">
        <v>21</v>
      </c>
      <c r="D4" s="55" t="s">
        <v>21</v>
      </c>
      <c r="E4" s="55" t="s">
        <v>21</v>
      </c>
      <c r="F4" s="33" t="s">
        <v>19</v>
      </c>
    </row>
    <row r="5" spans="1:7" ht="15" customHeight="1">
      <c r="A5" s="257"/>
      <c r="B5" s="258" t="s">
        <v>171</v>
      </c>
      <c r="C5" s="260" t="s">
        <v>172</v>
      </c>
      <c r="D5" s="262" t="s">
        <v>28</v>
      </c>
      <c r="E5" s="262"/>
      <c r="F5" s="263"/>
    </row>
    <row r="6" spans="1:7" ht="25.5" customHeight="1">
      <c r="A6" s="257"/>
      <c r="B6" s="259"/>
      <c r="C6" s="261"/>
      <c r="D6" s="100" t="s">
        <v>26</v>
      </c>
      <c r="E6" s="100" t="s">
        <v>42</v>
      </c>
      <c r="F6" s="101" t="s">
        <v>170</v>
      </c>
    </row>
    <row r="7" spans="1:7" ht="35.25" customHeight="1">
      <c r="A7" s="94" t="s">
        <v>164</v>
      </c>
      <c r="B7" s="92">
        <v>8627</v>
      </c>
      <c r="C7" s="93">
        <v>105.4</v>
      </c>
      <c r="D7" s="92">
        <v>42</v>
      </c>
      <c r="E7" s="92">
        <v>8118</v>
      </c>
      <c r="F7" s="92">
        <v>467</v>
      </c>
    </row>
    <row r="8" spans="1:7" ht="22.5" customHeight="1">
      <c r="A8" s="35" t="s">
        <v>20</v>
      </c>
      <c r="B8" s="64">
        <v>6304274070</v>
      </c>
      <c r="C8" s="36">
        <v>110.2</v>
      </c>
      <c r="D8" s="64">
        <v>20141335</v>
      </c>
      <c r="E8" s="64">
        <v>4906633114</v>
      </c>
      <c r="F8" s="64">
        <v>1377499621</v>
      </c>
    </row>
    <row r="9" spans="1:7">
      <c r="A9" s="35" t="s">
        <v>22</v>
      </c>
      <c r="B9" s="65" t="s">
        <v>21</v>
      </c>
      <c r="C9" s="65" t="s">
        <v>21</v>
      </c>
      <c r="D9" s="65" t="s">
        <v>21</v>
      </c>
      <c r="E9" s="65" t="s">
        <v>21</v>
      </c>
      <c r="F9" s="65" t="s">
        <v>21</v>
      </c>
    </row>
    <row r="10" spans="1:7" ht="14.25" customHeight="1">
      <c r="A10" s="119" t="s">
        <v>23</v>
      </c>
      <c r="B10" s="64">
        <v>5500785414</v>
      </c>
      <c r="C10" s="36">
        <v>110.9</v>
      </c>
      <c r="D10" s="64">
        <v>10225394</v>
      </c>
      <c r="E10" s="64">
        <v>4131987426</v>
      </c>
      <c r="F10" s="64">
        <v>1358572594</v>
      </c>
    </row>
    <row r="11" spans="1:7">
      <c r="A11" s="119" t="s">
        <v>24</v>
      </c>
      <c r="B11" s="64">
        <v>383467279</v>
      </c>
      <c r="C11" s="36">
        <v>102.7</v>
      </c>
      <c r="D11" s="64">
        <v>6727432</v>
      </c>
      <c r="E11" s="64">
        <v>367149001</v>
      </c>
      <c r="F11" s="64">
        <v>9590846</v>
      </c>
    </row>
    <row r="12" spans="1:7">
      <c r="A12" s="119" t="s">
        <v>25</v>
      </c>
      <c r="B12" s="64">
        <v>420021377</v>
      </c>
      <c r="C12" s="36">
        <v>109.2</v>
      </c>
      <c r="D12" s="64">
        <v>3188509</v>
      </c>
      <c r="E12" s="64">
        <v>407496687</v>
      </c>
      <c r="F12" s="64">
        <v>9336181</v>
      </c>
    </row>
    <row r="13" spans="1:7" ht="15" customHeight="1">
      <c r="A13" s="35" t="s">
        <v>165</v>
      </c>
    </row>
    <row r="14" spans="1:7" ht="14.25" customHeight="1">
      <c r="A14" s="119" t="s">
        <v>166</v>
      </c>
      <c r="B14" s="64">
        <v>1227480589</v>
      </c>
      <c r="C14" s="36">
        <v>112.9</v>
      </c>
      <c r="D14" s="64">
        <v>1540205</v>
      </c>
      <c r="E14" s="64">
        <v>1113253216</v>
      </c>
      <c r="F14" s="64">
        <v>112687168</v>
      </c>
    </row>
    <row r="15" spans="1:7">
      <c r="A15" s="119" t="s">
        <v>167</v>
      </c>
      <c r="B15" s="64">
        <v>2352727943</v>
      </c>
      <c r="C15" s="36">
        <v>113.7</v>
      </c>
      <c r="D15" s="64">
        <v>5229855</v>
      </c>
      <c r="E15" s="64">
        <v>1453058218</v>
      </c>
      <c r="F15" s="64">
        <v>894439870</v>
      </c>
    </row>
    <row r="16" spans="1:7">
      <c r="A16" s="119" t="s">
        <v>168</v>
      </c>
      <c r="B16" s="64">
        <v>2724065538</v>
      </c>
      <c r="C16" s="36">
        <v>113.6</v>
      </c>
      <c r="D16" s="64">
        <v>13371275</v>
      </c>
      <c r="E16" s="64">
        <v>2340321680</v>
      </c>
      <c r="F16" s="64">
        <v>370372583</v>
      </c>
    </row>
    <row r="17" spans="1:6" ht="26.25" customHeight="1">
      <c r="A17" s="38" t="s">
        <v>169</v>
      </c>
      <c r="B17" s="66">
        <v>16544735</v>
      </c>
      <c r="C17" s="39">
        <v>274.3</v>
      </c>
      <c r="D17" s="66" t="s">
        <v>537</v>
      </c>
      <c r="E17" s="66">
        <v>8807610</v>
      </c>
      <c r="F17" s="66">
        <v>7737125</v>
      </c>
    </row>
    <row r="18" spans="1:6">
      <c r="A18" s="53"/>
      <c r="B18" s="53"/>
      <c r="C18" s="53"/>
      <c r="D18" s="53"/>
      <c r="E18" s="53"/>
      <c r="F18" s="53"/>
    </row>
    <row r="19" spans="1:6">
      <c r="A19" s="254" t="s">
        <v>173</v>
      </c>
      <c r="B19" s="254"/>
      <c r="C19" s="254"/>
      <c r="D19" s="254"/>
      <c r="E19" s="254"/>
      <c r="F19" s="254"/>
    </row>
  </sheetData>
  <mergeCells count="7">
    <mergeCell ref="A19:F19"/>
    <mergeCell ref="A1:G1"/>
    <mergeCell ref="A2:F2"/>
    <mergeCell ref="A5:A6"/>
    <mergeCell ref="B5:B6"/>
    <mergeCell ref="C5:C6"/>
    <mergeCell ref="D5:F5"/>
  </mergeCells>
  <pageMargins left="0.78740157480314965" right="0.39370078740157483" top="0.39370078740157483" bottom="0.39370078740157483" header="0" footer="0"/>
  <pageSetup paperSize="9" orientation="landscape" r:id="rId1"/>
  <headerFooter differentFirst="1"/>
</worksheet>
</file>

<file path=xl/worksheets/sheet6.xml><?xml version="1.0" encoding="utf-8"?>
<worksheet xmlns="http://schemas.openxmlformats.org/spreadsheetml/2006/main" xmlns:r="http://schemas.openxmlformats.org/officeDocument/2006/relationships">
  <dimension ref="A1:G27"/>
  <sheetViews>
    <sheetView workbookViewId="0">
      <selection activeCell="P15" sqref="P14:P15"/>
    </sheetView>
  </sheetViews>
  <sheetFormatPr defaultRowHeight="15"/>
  <cols>
    <col min="1" max="1" width="24.140625" customWidth="1"/>
    <col min="2" max="2" width="13.42578125" customWidth="1"/>
    <col min="3" max="3" width="12.5703125" customWidth="1"/>
    <col min="4" max="4" width="13" customWidth="1"/>
    <col min="5" max="5" width="12.5703125" customWidth="1"/>
    <col min="6" max="6" width="10.7109375" customWidth="1"/>
    <col min="7" max="7" width="11.42578125" customWidth="1"/>
  </cols>
  <sheetData>
    <row r="1" spans="1:7" s="1" customFormat="1">
      <c r="A1" s="256"/>
      <c r="B1" s="256"/>
      <c r="C1" s="256"/>
      <c r="D1" s="256"/>
    </row>
    <row r="2" spans="1:7">
      <c r="A2" s="255" t="s">
        <v>175</v>
      </c>
      <c r="B2" s="255"/>
      <c r="C2" s="255"/>
      <c r="D2" s="255"/>
      <c r="E2" s="255"/>
      <c r="F2" s="255"/>
      <c r="G2" s="255"/>
    </row>
    <row r="4" spans="1:7">
      <c r="A4" s="31"/>
      <c r="B4" s="55" t="s">
        <v>21</v>
      </c>
      <c r="C4" s="55" t="s">
        <v>21</v>
      </c>
      <c r="D4" s="55" t="s">
        <v>21</v>
      </c>
      <c r="E4" s="55" t="s">
        <v>21</v>
      </c>
      <c r="F4" s="55" t="s">
        <v>21</v>
      </c>
      <c r="G4" s="33" t="s">
        <v>19</v>
      </c>
    </row>
    <row r="5" spans="1:7">
      <c r="A5" s="264"/>
      <c r="B5" s="266" t="s">
        <v>176</v>
      </c>
      <c r="C5" s="266" t="s">
        <v>172</v>
      </c>
      <c r="D5" s="266" t="s">
        <v>177</v>
      </c>
      <c r="E5" s="263" t="s">
        <v>178</v>
      </c>
      <c r="F5" s="268"/>
      <c r="G5" s="268"/>
    </row>
    <row r="6" spans="1:7" ht="22.5">
      <c r="A6" s="265"/>
      <c r="B6" s="267"/>
      <c r="C6" s="267"/>
      <c r="D6" s="267"/>
      <c r="E6" s="100" t="s">
        <v>26</v>
      </c>
      <c r="F6" s="100" t="s">
        <v>29</v>
      </c>
      <c r="G6" s="101" t="s">
        <v>170</v>
      </c>
    </row>
    <row r="7" spans="1:7">
      <c r="A7" s="75" t="s">
        <v>0</v>
      </c>
      <c r="B7" s="92">
        <v>6304274070</v>
      </c>
      <c r="C7" s="93">
        <v>110.2</v>
      </c>
      <c r="D7" s="93">
        <v>100</v>
      </c>
      <c r="E7" s="92">
        <v>20141335</v>
      </c>
      <c r="F7" s="92">
        <v>4906633114</v>
      </c>
      <c r="G7" s="92">
        <v>1377499621</v>
      </c>
    </row>
    <row r="8" spans="1:7">
      <c r="A8" s="75" t="s">
        <v>539</v>
      </c>
      <c r="B8" s="64">
        <v>184281308</v>
      </c>
      <c r="C8" s="36">
        <v>107.3</v>
      </c>
      <c r="D8" s="36">
        <v>2.9</v>
      </c>
      <c r="E8" s="64">
        <v>3558714</v>
      </c>
      <c r="F8" s="64">
        <v>168691097</v>
      </c>
      <c r="G8" s="64">
        <v>12031497</v>
      </c>
    </row>
    <row r="9" spans="1:7">
      <c r="A9" s="75" t="s">
        <v>1</v>
      </c>
      <c r="B9" s="64">
        <v>276073281</v>
      </c>
      <c r="C9" s="36">
        <v>139.6</v>
      </c>
      <c r="D9" s="36">
        <v>4.4000000000000004</v>
      </c>
      <c r="E9" s="65">
        <v>1217396</v>
      </c>
      <c r="F9" s="64">
        <v>188019940</v>
      </c>
      <c r="G9" s="64">
        <v>86835945</v>
      </c>
    </row>
    <row r="10" spans="1:7">
      <c r="A10" s="75" t="s">
        <v>2</v>
      </c>
      <c r="B10" s="64">
        <v>246084273</v>
      </c>
      <c r="C10" s="36">
        <v>107.9</v>
      </c>
      <c r="D10" s="36">
        <v>3.9</v>
      </c>
      <c r="E10" s="120">
        <v>8312</v>
      </c>
      <c r="F10" s="64">
        <v>231814482</v>
      </c>
      <c r="G10" s="64">
        <v>14261479</v>
      </c>
    </row>
    <row r="11" spans="1:7">
      <c r="A11" s="75" t="s">
        <v>89</v>
      </c>
      <c r="B11" s="64">
        <v>308188758</v>
      </c>
      <c r="C11" s="36">
        <v>129.1</v>
      </c>
      <c r="D11" s="36">
        <v>4.9000000000000004</v>
      </c>
      <c r="E11" s="64" t="s">
        <v>537</v>
      </c>
      <c r="F11" s="64">
        <v>181192327</v>
      </c>
      <c r="G11" s="64">
        <v>126996431</v>
      </c>
    </row>
    <row r="12" spans="1:7">
      <c r="A12" s="75" t="s">
        <v>90</v>
      </c>
      <c r="B12" s="64">
        <v>1168202459</v>
      </c>
      <c r="C12" s="36">
        <v>118.8</v>
      </c>
      <c r="D12" s="36">
        <v>18.5</v>
      </c>
      <c r="E12" s="64">
        <v>56222</v>
      </c>
      <c r="F12" s="64">
        <v>380811746</v>
      </c>
      <c r="G12" s="64">
        <v>787334491</v>
      </c>
    </row>
    <row r="13" spans="1:7">
      <c r="A13" s="75" t="s">
        <v>91</v>
      </c>
      <c r="B13" s="64">
        <v>220286879</v>
      </c>
      <c r="C13" s="36">
        <v>106.3</v>
      </c>
      <c r="D13" s="36">
        <v>3.5</v>
      </c>
      <c r="E13" s="64">
        <v>23830</v>
      </c>
      <c r="F13" s="64">
        <v>214557849</v>
      </c>
      <c r="G13" s="64">
        <v>5705200</v>
      </c>
    </row>
    <row r="14" spans="1:7">
      <c r="A14" s="75" t="s">
        <v>3</v>
      </c>
      <c r="B14" s="64">
        <v>229936724</v>
      </c>
      <c r="C14" s="36">
        <v>102.1</v>
      </c>
      <c r="D14" s="36">
        <v>3.6</v>
      </c>
      <c r="E14" s="64">
        <v>188792</v>
      </c>
      <c r="F14" s="64">
        <v>201030556</v>
      </c>
      <c r="G14" s="64">
        <v>28717376</v>
      </c>
    </row>
    <row r="15" spans="1:7">
      <c r="A15" s="75" t="s">
        <v>540</v>
      </c>
      <c r="B15" s="64">
        <v>141179826</v>
      </c>
      <c r="C15" s="36">
        <v>107.9</v>
      </c>
      <c r="D15" s="36">
        <v>2.2000000000000002</v>
      </c>
      <c r="E15" s="64">
        <v>7617</v>
      </c>
      <c r="F15" s="64">
        <v>135495274</v>
      </c>
      <c r="G15" s="64">
        <v>5676935</v>
      </c>
    </row>
    <row r="16" spans="1:7">
      <c r="A16" s="75" t="s">
        <v>92</v>
      </c>
      <c r="B16" s="64">
        <v>351059039</v>
      </c>
      <c r="C16" s="36">
        <v>94.5</v>
      </c>
      <c r="D16" s="36">
        <v>5.6</v>
      </c>
      <c r="E16" s="64">
        <v>103123</v>
      </c>
      <c r="F16" s="64">
        <v>321548121</v>
      </c>
      <c r="G16" s="64">
        <v>29407795</v>
      </c>
    </row>
    <row r="17" spans="1:7">
      <c r="A17" s="75" t="s">
        <v>4</v>
      </c>
      <c r="B17" s="64">
        <v>186929854</v>
      </c>
      <c r="C17" s="36">
        <v>104.4</v>
      </c>
      <c r="D17" s="36">
        <v>3</v>
      </c>
      <c r="E17" s="64">
        <v>5266078</v>
      </c>
      <c r="F17" s="64">
        <v>176432185</v>
      </c>
      <c r="G17" s="64">
        <v>5231591</v>
      </c>
    </row>
    <row r="18" spans="1:7">
      <c r="A18" s="75" t="s">
        <v>5</v>
      </c>
      <c r="B18" s="64">
        <v>126012638</v>
      </c>
      <c r="C18" s="36">
        <v>117.7</v>
      </c>
      <c r="D18" s="36">
        <v>2</v>
      </c>
      <c r="E18" s="64">
        <v>2261368</v>
      </c>
      <c r="F18" s="64">
        <v>121260432</v>
      </c>
      <c r="G18" s="64">
        <v>2490838</v>
      </c>
    </row>
    <row r="19" spans="1:7">
      <c r="A19" s="75" t="s">
        <v>93</v>
      </c>
      <c r="B19" s="64">
        <v>212850599</v>
      </c>
      <c r="C19" s="36">
        <v>81.5</v>
      </c>
      <c r="D19" s="36">
        <v>3.4</v>
      </c>
      <c r="E19" s="64">
        <v>1525130</v>
      </c>
      <c r="F19" s="64">
        <v>191420838</v>
      </c>
      <c r="G19" s="64">
        <v>19904631</v>
      </c>
    </row>
    <row r="20" spans="1:7">
      <c r="A20" s="75" t="s">
        <v>6</v>
      </c>
      <c r="B20" s="64">
        <v>289154245</v>
      </c>
      <c r="C20" s="36">
        <v>108.2</v>
      </c>
      <c r="D20" s="36">
        <v>4.5999999999999996</v>
      </c>
      <c r="E20" s="64">
        <v>624932</v>
      </c>
      <c r="F20" s="64">
        <v>280868613</v>
      </c>
      <c r="G20" s="64">
        <v>7660700</v>
      </c>
    </row>
    <row r="21" spans="1:7">
      <c r="A21" s="75" t="s">
        <v>7</v>
      </c>
      <c r="B21" s="64">
        <v>124396331</v>
      </c>
      <c r="C21" s="36">
        <v>112.5</v>
      </c>
      <c r="D21" s="36">
        <v>2</v>
      </c>
      <c r="E21" s="64">
        <v>1587003</v>
      </c>
      <c r="F21" s="64">
        <v>119413022</v>
      </c>
      <c r="G21" s="64">
        <v>3396306</v>
      </c>
    </row>
    <row r="22" spans="1:7">
      <c r="A22" s="75" t="s">
        <v>8</v>
      </c>
      <c r="B22" s="64">
        <v>352712095</v>
      </c>
      <c r="C22" s="36">
        <v>105.2</v>
      </c>
      <c r="D22" s="36">
        <v>5.6</v>
      </c>
      <c r="E22" s="64">
        <v>562633</v>
      </c>
      <c r="F22" s="64">
        <v>309321492</v>
      </c>
      <c r="G22" s="64">
        <v>42827970</v>
      </c>
    </row>
    <row r="23" spans="1:7">
      <c r="A23" s="75" t="s">
        <v>541</v>
      </c>
      <c r="B23" s="64">
        <v>109084059</v>
      </c>
      <c r="C23" s="36">
        <v>112.5</v>
      </c>
      <c r="D23" s="36">
        <v>1.7</v>
      </c>
      <c r="E23" s="64" t="s">
        <v>537</v>
      </c>
      <c r="F23" s="64">
        <v>102949916</v>
      </c>
      <c r="G23" s="64">
        <v>6134143</v>
      </c>
    </row>
    <row r="24" spans="1:7">
      <c r="A24" s="75" t="s">
        <v>94</v>
      </c>
      <c r="B24" s="64">
        <v>272646492</v>
      </c>
      <c r="C24" s="36">
        <v>111.6</v>
      </c>
      <c r="D24" s="36">
        <v>4.3</v>
      </c>
      <c r="E24" s="64">
        <v>401748</v>
      </c>
      <c r="F24" s="64">
        <v>242010407</v>
      </c>
      <c r="G24" s="64">
        <v>30234337</v>
      </c>
    </row>
    <row r="25" spans="1:7">
      <c r="A25" s="75" t="s">
        <v>542</v>
      </c>
      <c r="B25" s="64">
        <v>717883179</v>
      </c>
      <c r="C25" s="36">
        <v>108.6</v>
      </c>
      <c r="D25" s="36">
        <v>11.4</v>
      </c>
      <c r="E25" s="64">
        <v>226058</v>
      </c>
      <c r="F25" s="64">
        <v>586761737</v>
      </c>
      <c r="G25" s="64">
        <v>130895384</v>
      </c>
    </row>
    <row r="26" spans="1:7">
      <c r="A26" s="75" t="s">
        <v>543</v>
      </c>
      <c r="B26" s="64">
        <v>567878883</v>
      </c>
      <c r="C26" s="36">
        <v>106.7</v>
      </c>
      <c r="D26" s="36">
        <v>9</v>
      </c>
      <c r="E26" s="64">
        <v>2522379</v>
      </c>
      <c r="F26" s="64">
        <v>537312300</v>
      </c>
      <c r="G26" s="64">
        <v>28044204</v>
      </c>
    </row>
    <row r="27" spans="1:7">
      <c r="A27" s="76" t="s">
        <v>544</v>
      </c>
      <c r="B27" s="66">
        <v>219433148</v>
      </c>
      <c r="C27" s="39">
        <v>135.80000000000001</v>
      </c>
      <c r="D27" s="39">
        <v>3.5</v>
      </c>
      <c r="E27" s="66" t="s">
        <v>537</v>
      </c>
      <c r="F27" s="66">
        <v>215720780</v>
      </c>
      <c r="G27" s="66">
        <v>3712368</v>
      </c>
    </row>
  </sheetData>
  <mergeCells count="7">
    <mergeCell ref="A1:D1"/>
    <mergeCell ref="A2:G2"/>
    <mergeCell ref="A5:A6"/>
    <mergeCell ref="B5:B6"/>
    <mergeCell ref="C5:C6"/>
    <mergeCell ref="D5:D6"/>
    <mergeCell ref="E5:G5"/>
  </mergeCells>
  <pageMargins left="0.78740157480314965" right="0.39370078740157483" top="0.39370078740157483" bottom="0.39370078740157483" header="0" footer="0"/>
  <pageSetup paperSize="9" orientation="landscape" r:id="rId1"/>
  <headerFooter differentFirst="1"/>
</worksheet>
</file>

<file path=xl/worksheets/sheet7.xml><?xml version="1.0" encoding="utf-8"?>
<worksheet xmlns="http://schemas.openxmlformats.org/spreadsheetml/2006/main" xmlns:r="http://schemas.openxmlformats.org/officeDocument/2006/relationships">
  <dimension ref="A1:G27"/>
  <sheetViews>
    <sheetView workbookViewId="0">
      <selection activeCell="A35" sqref="A35"/>
    </sheetView>
  </sheetViews>
  <sheetFormatPr defaultRowHeight="15"/>
  <cols>
    <col min="1" max="1" width="25.5703125" customWidth="1"/>
    <col min="2" max="2" width="12.140625" customWidth="1"/>
    <col min="3" max="3" width="11.28515625" customWidth="1"/>
    <col min="4" max="4" width="12.5703125" customWidth="1"/>
    <col min="5" max="5" width="13" customWidth="1"/>
    <col min="6" max="6" width="12.42578125" customWidth="1"/>
    <col min="7" max="7" width="13.5703125" customWidth="1"/>
  </cols>
  <sheetData>
    <row r="1" spans="1:7" s="1" customFormat="1">
      <c r="A1" s="256"/>
      <c r="B1" s="256"/>
      <c r="C1" s="256"/>
      <c r="D1" s="256"/>
    </row>
    <row r="2" spans="1:7">
      <c r="A2" s="269" t="s">
        <v>180</v>
      </c>
      <c r="B2" s="269"/>
      <c r="C2" s="269"/>
      <c r="D2" s="269"/>
      <c r="E2" s="269"/>
      <c r="F2" s="269"/>
      <c r="G2" s="269"/>
    </row>
    <row r="3" spans="1:7">
      <c r="A3" s="99"/>
      <c r="B3" s="99"/>
      <c r="C3" s="99"/>
      <c r="D3" s="99"/>
      <c r="E3" s="99"/>
      <c r="F3" s="99"/>
      <c r="G3" s="77"/>
    </row>
    <row r="4" spans="1:7">
      <c r="A4" s="270"/>
      <c r="B4" s="270"/>
      <c r="C4" s="73"/>
      <c r="D4" s="73"/>
      <c r="E4" s="73"/>
      <c r="F4" s="78"/>
      <c r="G4" s="103" t="s">
        <v>19</v>
      </c>
    </row>
    <row r="5" spans="1:7">
      <c r="A5" s="271"/>
      <c r="B5" s="273" t="s">
        <v>78</v>
      </c>
      <c r="C5" s="274" t="s">
        <v>181</v>
      </c>
      <c r="D5" s="273" t="s">
        <v>182</v>
      </c>
      <c r="E5" s="276" t="s">
        <v>183</v>
      </c>
      <c r="F5" s="277"/>
      <c r="G5" s="277"/>
    </row>
    <row r="6" spans="1:7" ht="22.5">
      <c r="A6" s="272"/>
      <c r="B6" s="273"/>
      <c r="C6" s="275"/>
      <c r="D6" s="273"/>
      <c r="E6" s="121" t="s">
        <v>79</v>
      </c>
      <c r="F6" s="121" t="s">
        <v>80</v>
      </c>
      <c r="G6" s="122" t="s">
        <v>81</v>
      </c>
    </row>
    <row r="7" spans="1:7">
      <c r="A7" s="75" t="s">
        <v>0</v>
      </c>
      <c r="B7" s="123">
        <v>5500785414</v>
      </c>
      <c r="C7" s="124">
        <v>110.9</v>
      </c>
      <c r="D7" s="124">
        <v>87.3</v>
      </c>
      <c r="E7" s="193">
        <v>10225394</v>
      </c>
      <c r="F7" s="193">
        <v>4131987426</v>
      </c>
      <c r="G7" s="193">
        <v>1358572594</v>
      </c>
    </row>
    <row r="8" spans="1:7">
      <c r="A8" s="75" t="s">
        <v>539</v>
      </c>
      <c r="B8" s="125">
        <v>159933190</v>
      </c>
      <c r="C8" s="126">
        <v>111.7</v>
      </c>
      <c r="D8" s="126">
        <v>86.8</v>
      </c>
      <c r="E8" s="194">
        <v>3322936</v>
      </c>
      <c r="F8" s="194">
        <v>145154837</v>
      </c>
      <c r="G8" s="194">
        <v>11455417</v>
      </c>
    </row>
    <row r="9" spans="1:7">
      <c r="A9" s="75" t="s">
        <v>1</v>
      </c>
      <c r="B9" s="125">
        <v>233991206</v>
      </c>
      <c r="C9" s="126">
        <v>146.19999999999999</v>
      </c>
      <c r="D9" s="126">
        <v>84.8</v>
      </c>
      <c r="E9" s="194">
        <v>250278</v>
      </c>
      <c r="F9" s="194">
        <v>147780604</v>
      </c>
      <c r="G9" s="194">
        <v>85960324</v>
      </c>
    </row>
    <row r="10" spans="1:7">
      <c r="A10" s="75" t="s">
        <v>2</v>
      </c>
      <c r="B10" s="125">
        <v>207533407</v>
      </c>
      <c r="C10" s="126">
        <v>106.5</v>
      </c>
      <c r="D10" s="126">
        <v>84.3</v>
      </c>
      <c r="E10" s="195" t="s">
        <v>537</v>
      </c>
      <c r="F10" s="195">
        <v>194560487</v>
      </c>
      <c r="G10" s="195">
        <v>12972920</v>
      </c>
    </row>
    <row r="11" spans="1:7">
      <c r="A11" s="75" t="s">
        <v>89</v>
      </c>
      <c r="B11" s="125">
        <v>271517525</v>
      </c>
      <c r="C11" s="126">
        <v>130.69999999999999</v>
      </c>
      <c r="D11" s="126">
        <v>88.1</v>
      </c>
      <c r="E11" s="195" t="s">
        <v>537</v>
      </c>
      <c r="F11" s="195">
        <v>144546005</v>
      </c>
      <c r="G11" s="195">
        <v>126971520</v>
      </c>
    </row>
    <row r="12" spans="1:7">
      <c r="A12" s="75" t="s">
        <v>90</v>
      </c>
      <c r="B12" s="125">
        <v>1120736357</v>
      </c>
      <c r="C12" s="126">
        <v>119.9</v>
      </c>
      <c r="D12" s="126">
        <v>95.9</v>
      </c>
      <c r="E12" s="195" t="s">
        <v>537</v>
      </c>
      <c r="F12" s="195">
        <v>335089512</v>
      </c>
      <c r="G12" s="195">
        <v>785646845</v>
      </c>
    </row>
    <row r="13" spans="1:7">
      <c r="A13" s="75" t="s">
        <v>91</v>
      </c>
      <c r="B13" s="125">
        <v>163242396</v>
      </c>
      <c r="C13" s="126">
        <v>93.5</v>
      </c>
      <c r="D13" s="126">
        <v>74.099999999999994</v>
      </c>
      <c r="E13" s="195">
        <v>23830</v>
      </c>
      <c r="F13" s="195">
        <v>157552105</v>
      </c>
      <c r="G13" s="195">
        <v>5666461</v>
      </c>
    </row>
    <row r="14" spans="1:7">
      <c r="A14" s="75" t="s">
        <v>3</v>
      </c>
      <c r="B14" s="125">
        <v>202365663</v>
      </c>
      <c r="C14" s="126">
        <v>100.2</v>
      </c>
      <c r="D14" s="126">
        <v>88</v>
      </c>
      <c r="E14" s="195" t="s">
        <v>537</v>
      </c>
      <c r="F14" s="195">
        <v>173648287</v>
      </c>
      <c r="G14" s="195">
        <v>28717376</v>
      </c>
    </row>
    <row r="15" spans="1:7">
      <c r="A15" s="75" t="s">
        <v>540</v>
      </c>
      <c r="B15" s="125">
        <v>106968187</v>
      </c>
      <c r="C15" s="126">
        <v>113.5</v>
      </c>
      <c r="D15" s="126">
        <v>75.8</v>
      </c>
      <c r="E15" s="195" t="s">
        <v>537</v>
      </c>
      <c r="F15" s="195">
        <v>101670014</v>
      </c>
      <c r="G15" s="195">
        <v>5298173</v>
      </c>
    </row>
    <row r="16" spans="1:7">
      <c r="A16" s="75" t="s">
        <v>92</v>
      </c>
      <c r="B16" s="125">
        <v>286076013</v>
      </c>
      <c r="C16" s="126">
        <v>91.7</v>
      </c>
      <c r="D16" s="126">
        <v>81.5</v>
      </c>
      <c r="E16" s="195" t="s">
        <v>537</v>
      </c>
      <c r="F16" s="195">
        <v>257723415</v>
      </c>
      <c r="G16" s="195">
        <v>28352598</v>
      </c>
    </row>
    <row r="17" spans="1:7">
      <c r="A17" s="75" t="s">
        <v>4</v>
      </c>
      <c r="B17" s="125">
        <v>128587820</v>
      </c>
      <c r="C17" s="126">
        <v>100.8</v>
      </c>
      <c r="D17" s="126">
        <v>68.8</v>
      </c>
      <c r="E17" s="194">
        <v>63492</v>
      </c>
      <c r="F17" s="194">
        <v>125211705</v>
      </c>
      <c r="G17" s="194">
        <v>3312623</v>
      </c>
    </row>
    <row r="18" spans="1:7">
      <c r="A18" s="75" t="s">
        <v>5</v>
      </c>
      <c r="B18" s="125">
        <v>100826711</v>
      </c>
      <c r="C18" s="126">
        <v>114.7</v>
      </c>
      <c r="D18" s="126">
        <v>80</v>
      </c>
      <c r="E18" s="194">
        <v>996660</v>
      </c>
      <c r="F18" s="194">
        <v>97965474</v>
      </c>
      <c r="G18" s="194">
        <v>1864577</v>
      </c>
    </row>
    <row r="19" spans="1:7">
      <c r="A19" s="75" t="s">
        <v>93</v>
      </c>
      <c r="B19" s="125">
        <v>183166685</v>
      </c>
      <c r="C19" s="126">
        <v>78.2</v>
      </c>
      <c r="D19" s="126">
        <v>86.1</v>
      </c>
      <c r="E19" s="194">
        <v>1045130</v>
      </c>
      <c r="F19" s="194">
        <v>165382024</v>
      </c>
      <c r="G19" s="194">
        <v>16739531</v>
      </c>
    </row>
    <row r="20" spans="1:7">
      <c r="A20" s="75" t="s">
        <v>6</v>
      </c>
      <c r="B20" s="125">
        <v>216106038</v>
      </c>
      <c r="C20" s="126">
        <v>104.6</v>
      </c>
      <c r="D20" s="126">
        <v>74.7</v>
      </c>
      <c r="E20" s="194">
        <v>624932</v>
      </c>
      <c r="F20" s="194">
        <v>209704952</v>
      </c>
      <c r="G20" s="194">
        <v>5776154</v>
      </c>
    </row>
    <row r="21" spans="1:7">
      <c r="A21" s="75" t="s">
        <v>7</v>
      </c>
      <c r="B21" s="125">
        <v>85922435</v>
      </c>
      <c r="C21" s="126">
        <v>115.7</v>
      </c>
      <c r="D21" s="126">
        <v>69.099999999999994</v>
      </c>
      <c r="E21" s="194">
        <v>1587003</v>
      </c>
      <c r="F21" s="194">
        <v>82032988</v>
      </c>
      <c r="G21" s="194">
        <v>2302444</v>
      </c>
    </row>
    <row r="22" spans="1:7">
      <c r="A22" s="75" t="s">
        <v>8</v>
      </c>
      <c r="B22" s="125">
        <v>311898149</v>
      </c>
      <c r="C22" s="126">
        <v>101.4</v>
      </c>
      <c r="D22" s="126">
        <v>88.4</v>
      </c>
      <c r="E22" s="194">
        <v>65867</v>
      </c>
      <c r="F22" s="194">
        <v>269369697</v>
      </c>
      <c r="G22" s="194">
        <v>42462585</v>
      </c>
    </row>
    <row r="23" spans="1:7">
      <c r="A23" s="75" t="s">
        <v>541</v>
      </c>
      <c r="B23" s="125">
        <v>91728712</v>
      </c>
      <c r="C23" s="126">
        <v>115.9</v>
      </c>
      <c r="D23" s="126">
        <v>84.1</v>
      </c>
      <c r="E23" s="194" t="s">
        <v>537</v>
      </c>
      <c r="F23" s="194">
        <v>85605569</v>
      </c>
      <c r="G23" s="194">
        <v>6123143</v>
      </c>
    </row>
    <row r="24" spans="1:7">
      <c r="A24" s="75" t="s">
        <v>94</v>
      </c>
      <c r="B24" s="125">
        <v>233109362</v>
      </c>
      <c r="C24" s="126">
        <v>123.3</v>
      </c>
      <c r="D24" s="126">
        <v>85.5</v>
      </c>
      <c r="E24" s="194">
        <v>93487</v>
      </c>
      <c r="F24" s="194">
        <v>203320759</v>
      </c>
      <c r="G24" s="194">
        <v>29695116</v>
      </c>
    </row>
    <row r="25" spans="1:7">
      <c r="A25" s="75" t="s">
        <v>542</v>
      </c>
      <c r="B25" s="125">
        <v>685262844</v>
      </c>
      <c r="C25" s="126">
        <v>110.7</v>
      </c>
      <c r="D25" s="126">
        <v>95.5</v>
      </c>
      <c r="E25" s="194" t="s">
        <v>537</v>
      </c>
      <c r="F25" s="194">
        <v>555351625</v>
      </c>
      <c r="G25" s="194">
        <v>129911219</v>
      </c>
    </row>
    <row r="26" spans="1:7">
      <c r="A26" s="75" t="s">
        <v>543</v>
      </c>
      <c r="B26" s="125">
        <v>516233051</v>
      </c>
      <c r="C26" s="126">
        <v>111.7</v>
      </c>
      <c r="D26" s="126">
        <v>90.9</v>
      </c>
      <c r="E26" s="194">
        <v>2151779</v>
      </c>
      <c r="F26" s="194">
        <v>488436572</v>
      </c>
      <c r="G26" s="194">
        <v>25644700</v>
      </c>
    </row>
    <row r="27" spans="1:7">
      <c r="A27" s="76" t="s">
        <v>544</v>
      </c>
      <c r="B27" s="128">
        <v>195579663</v>
      </c>
      <c r="C27" s="129">
        <v>138.19999999999999</v>
      </c>
      <c r="D27" s="129">
        <v>89.1</v>
      </c>
      <c r="E27" s="196" t="s">
        <v>537</v>
      </c>
      <c r="F27" s="196">
        <v>191880795</v>
      </c>
      <c r="G27" s="196">
        <v>3698868</v>
      </c>
    </row>
  </sheetData>
  <mergeCells count="8">
    <mergeCell ref="A1:D1"/>
    <mergeCell ref="A2:G2"/>
    <mergeCell ref="A4:B4"/>
    <mergeCell ref="A5:A6"/>
    <mergeCell ref="B5:B6"/>
    <mergeCell ref="C5:C6"/>
    <mergeCell ref="D5:D6"/>
    <mergeCell ref="E5:G5"/>
  </mergeCells>
  <pageMargins left="0.78740157480314965" right="0.39370078740157483" top="0.39370078740157483" bottom="0.39370078740157483" header="0" footer="0"/>
  <pageSetup paperSize="9" orientation="landscape" r:id="rId1"/>
  <headerFooter differentFirst="1"/>
</worksheet>
</file>

<file path=xl/worksheets/sheet8.xml><?xml version="1.0" encoding="utf-8"?>
<worksheet xmlns="http://schemas.openxmlformats.org/spreadsheetml/2006/main" xmlns:r="http://schemas.openxmlformats.org/officeDocument/2006/relationships">
  <dimension ref="A1:G27"/>
  <sheetViews>
    <sheetView workbookViewId="0">
      <selection activeCell="D34" sqref="D34"/>
    </sheetView>
  </sheetViews>
  <sheetFormatPr defaultRowHeight="15"/>
  <cols>
    <col min="1" max="1" width="25.5703125" customWidth="1"/>
    <col min="2" max="2" width="12.140625" customWidth="1"/>
    <col min="3" max="3" width="11.28515625" customWidth="1"/>
    <col min="4" max="4" width="12.5703125" customWidth="1"/>
    <col min="5" max="5" width="12.7109375" customWidth="1"/>
    <col min="6" max="6" width="12.28515625" customWidth="1"/>
    <col min="7" max="7" width="13" customWidth="1"/>
  </cols>
  <sheetData>
    <row r="1" spans="1:7" s="1" customFormat="1">
      <c r="A1" s="256"/>
      <c r="B1" s="256"/>
      <c r="C1" s="256"/>
      <c r="D1" s="256"/>
    </row>
    <row r="2" spans="1:7">
      <c r="A2" s="269" t="s">
        <v>187</v>
      </c>
      <c r="B2" s="269"/>
      <c r="C2" s="269"/>
      <c r="D2" s="269"/>
      <c r="E2" s="269"/>
      <c r="F2" s="269"/>
      <c r="G2" s="269"/>
    </row>
    <row r="3" spans="1:7">
      <c r="A3" s="99"/>
      <c r="B3" s="99"/>
      <c r="C3" s="99"/>
      <c r="D3" s="99"/>
      <c r="E3" s="99"/>
      <c r="F3" s="99"/>
      <c r="G3" s="77"/>
    </row>
    <row r="4" spans="1:7">
      <c r="A4" s="278"/>
      <c r="B4" s="279"/>
      <c r="C4" s="280"/>
      <c r="D4" s="280"/>
      <c r="E4" s="72"/>
      <c r="F4" s="105"/>
      <c r="G4" s="79" t="s">
        <v>19</v>
      </c>
    </row>
    <row r="5" spans="1:7">
      <c r="A5" s="281"/>
      <c r="B5" s="273" t="s">
        <v>176</v>
      </c>
      <c r="C5" s="273" t="s">
        <v>185</v>
      </c>
      <c r="D5" s="273" t="s">
        <v>186</v>
      </c>
      <c r="E5" s="273" t="s">
        <v>183</v>
      </c>
      <c r="F5" s="273"/>
      <c r="G5" s="276"/>
    </row>
    <row r="6" spans="1:7" ht="22.5">
      <c r="A6" s="282"/>
      <c r="B6" s="273"/>
      <c r="C6" s="273"/>
      <c r="D6" s="273"/>
      <c r="E6" s="121" t="s">
        <v>79</v>
      </c>
      <c r="F6" s="121" t="s">
        <v>80</v>
      </c>
      <c r="G6" s="122" t="s">
        <v>81</v>
      </c>
    </row>
    <row r="7" spans="1:7">
      <c r="A7" s="75" t="s">
        <v>0</v>
      </c>
      <c r="B7" s="130">
        <v>383467279</v>
      </c>
      <c r="C7" s="131">
        <v>102.7</v>
      </c>
      <c r="D7" s="131">
        <v>6.1</v>
      </c>
      <c r="E7" s="197">
        <v>6727432</v>
      </c>
      <c r="F7" s="197">
        <v>367149001</v>
      </c>
      <c r="G7" s="197">
        <v>9590846</v>
      </c>
    </row>
    <row r="8" spans="1:7">
      <c r="A8" s="75" t="s">
        <v>539</v>
      </c>
      <c r="B8" s="132">
        <v>12091250</v>
      </c>
      <c r="C8" s="133">
        <v>126.9</v>
      </c>
      <c r="D8" s="133">
        <v>6.6</v>
      </c>
      <c r="E8" s="198">
        <v>24117</v>
      </c>
      <c r="F8" s="198">
        <v>11580548</v>
      </c>
      <c r="G8" s="198">
        <f>B8-E8-F8</f>
        <v>486585</v>
      </c>
    </row>
    <row r="9" spans="1:7">
      <c r="A9" s="75" t="s">
        <v>1</v>
      </c>
      <c r="B9" s="132">
        <v>21700422</v>
      </c>
      <c r="C9" s="133">
        <v>137.9</v>
      </c>
      <c r="D9" s="133">
        <v>7.9</v>
      </c>
      <c r="E9" s="199" t="s">
        <v>537</v>
      </c>
      <c r="F9" s="199">
        <v>21371772</v>
      </c>
      <c r="G9" s="199">
        <v>328650</v>
      </c>
    </row>
    <row r="10" spans="1:7">
      <c r="A10" s="75" t="s">
        <v>2</v>
      </c>
      <c r="B10" s="132">
        <v>17387201</v>
      </c>
      <c r="C10" s="133">
        <v>104.3</v>
      </c>
      <c r="D10" s="133">
        <v>7.1</v>
      </c>
      <c r="E10" s="199">
        <v>8312</v>
      </c>
      <c r="F10" s="199">
        <v>16680998</v>
      </c>
      <c r="G10" s="199">
        <v>697891</v>
      </c>
    </row>
    <row r="11" spans="1:7">
      <c r="A11" s="75" t="s">
        <v>89</v>
      </c>
      <c r="B11" s="132">
        <v>16059793</v>
      </c>
      <c r="C11" s="133">
        <v>94.7</v>
      </c>
      <c r="D11" s="133">
        <v>5.2</v>
      </c>
      <c r="E11" s="199" t="s">
        <v>537</v>
      </c>
      <c r="F11" s="199">
        <v>16059793</v>
      </c>
      <c r="G11" s="199" t="s">
        <v>537</v>
      </c>
    </row>
    <row r="12" spans="1:7">
      <c r="A12" s="75" t="s">
        <v>90</v>
      </c>
      <c r="B12" s="132">
        <v>37759264</v>
      </c>
      <c r="C12" s="133">
        <v>149.80000000000001</v>
      </c>
      <c r="D12" s="133">
        <v>3.2</v>
      </c>
      <c r="E12" s="199" t="s">
        <v>537</v>
      </c>
      <c r="F12" s="199">
        <v>36084469</v>
      </c>
      <c r="G12" s="199">
        <v>1674795</v>
      </c>
    </row>
    <row r="13" spans="1:7">
      <c r="A13" s="75" t="s">
        <v>91</v>
      </c>
      <c r="B13" s="132">
        <v>30164018</v>
      </c>
      <c r="C13" s="133">
        <v>125.5</v>
      </c>
      <c r="D13" s="133">
        <v>13.7</v>
      </c>
      <c r="E13" s="199" t="s">
        <v>537</v>
      </c>
      <c r="F13" s="199">
        <v>30164018</v>
      </c>
      <c r="G13" s="199" t="s">
        <v>537</v>
      </c>
    </row>
    <row r="14" spans="1:7">
      <c r="A14" s="75" t="s">
        <v>3</v>
      </c>
      <c r="B14" s="132">
        <v>13858931</v>
      </c>
      <c r="C14" s="133">
        <v>129.5</v>
      </c>
      <c r="D14" s="133">
        <v>6</v>
      </c>
      <c r="E14" s="199">
        <v>23598</v>
      </c>
      <c r="F14" s="199">
        <v>13835333</v>
      </c>
      <c r="G14" s="199" t="s">
        <v>537</v>
      </c>
    </row>
    <row r="15" spans="1:7">
      <c r="A15" s="75" t="s">
        <v>540</v>
      </c>
      <c r="B15" s="132">
        <v>19193258</v>
      </c>
      <c r="C15" s="133">
        <v>69.2</v>
      </c>
      <c r="D15" s="133">
        <v>13.6</v>
      </c>
      <c r="E15" s="199" t="s">
        <v>537</v>
      </c>
      <c r="F15" s="199">
        <v>19193258</v>
      </c>
      <c r="G15" s="199" t="s">
        <v>537</v>
      </c>
    </row>
    <row r="16" spans="1:7">
      <c r="A16" s="75" t="s">
        <v>92</v>
      </c>
      <c r="B16" s="132">
        <v>20976674</v>
      </c>
      <c r="C16" s="133">
        <v>99.1</v>
      </c>
      <c r="D16" s="133">
        <v>6</v>
      </c>
      <c r="E16" s="199">
        <v>7947</v>
      </c>
      <c r="F16" s="199">
        <v>20934480</v>
      </c>
      <c r="G16" s="199">
        <v>34247</v>
      </c>
    </row>
    <row r="17" spans="1:7">
      <c r="A17" s="75" t="s">
        <v>4</v>
      </c>
      <c r="B17" s="132">
        <v>39727608</v>
      </c>
      <c r="C17" s="133">
        <v>125.7</v>
      </c>
      <c r="D17" s="133">
        <v>21.3</v>
      </c>
      <c r="E17" s="199">
        <v>5046756</v>
      </c>
      <c r="F17" s="199">
        <v>33042599</v>
      </c>
      <c r="G17" s="199">
        <v>1638253</v>
      </c>
    </row>
    <row r="18" spans="1:7">
      <c r="A18" s="75" t="s">
        <v>5</v>
      </c>
      <c r="B18" s="132">
        <v>15356014</v>
      </c>
      <c r="C18" s="133">
        <v>217</v>
      </c>
      <c r="D18" s="133">
        <v>12.2</v>
      </c>
      <c r="E18" s="199">
        <v>1051893</v>
      </c>
      <c r="F18" s="199">
        <v>14304121</v>
      </c>
      <c r="G18" s="199" t="s">
        <v>537</v>
      </c>
    </row>
    <row r="19" spans="1:7">
      <c r="A19" s="75" t="s">
        <v>93</v>
      </c>
      <c r="B19" s="132">
        <v>22628477</v>
      </c>
      <c r="C19" s="133">
        <v>123.3</v>
      </c>
      <c r="D19" s="133">
        <v>10.6</v>
      </c>
      <c r="E19" s="199" t="s">
        <v>537</v>
      </c>
      <c r="F19" s="199">
        <v>20398414</v>
      </c>
      <c r="G19" s="199">
        <v>2230063</v>
      </c>
    </row>
    <row r="20" spans="1:7">
      <c r="A20" s="75" t="s">
        <v>6</v>
      </c>
      <c r="B20" s="132">
        <v>33666605</v>
      </c>
      <c r="C20" s="133">
        <v>133.9</v>
      </c>
      <c r="D20" s="133">
        <v>11.6</v>
      </c>
      <c r="E20" s="199" t="s">
        <v>537</v>
      </c>
      <c r="F20" s="199">
        <v>33007112</v>
      </c>
      <c r="G20" s="199">
        <v>659493</v>
      </c>
    </row>
    <row r="21" spans="1:7">
      <c r="A21" s="75" t="s">
        <v>7</v>
      </c>
      <c r="B21" s="132">
        <v>14229361</v>
      </c>
      <c r="C21" s="133">
        <v>106.5</v>
      </c>
      <c r="D21" s="133">
        <v>11.4</v>
      </c>
      <c r="E21" s="199" t="s">
        <v>537</v>
      </c>
      <c r="F21" s="199">
        <v>14163390</v>
      </c>
      <c r="G21" s="199">
        <v>65971</v>
      </c>
    </row>
    <row r="22" spans="1:7">
      <c r="A22" s="75" t="s">
        <v>8</v>
      </c>
      <c r="B22" s="132">
        <v>13524182</v>
      </c>
      <c r="C22" s="133">
        <v>94.8</v>
      </c>
      <c r="D22" s="133">
        <v>3.8</v>
      </c>
      <c r="E22" s="199">
        <v>367382</v>
      </c>
      <c r="F22" s="199">
        <v>13156800</v>
      </c>
      <c r="G22" s="199" t="s">
        <v>537</v>
      </c>
    </row>
    <row r="23" spans="1:7">
      <c r="A23" s="75" t="s">
        <v>541</v>
      </c>
      <c r="B23" s="132">
        <v>3848242</v>
      </c>
      <c r="C23" s="133">
        <v>48</v>
      </c>
      <c r="D23" s="133">
        <v>3.5</v>
      </c>
      <c r="E23" s="199" t="s">
        <v>537</v>
      </c>
      <c r="F23" s="199">
        <v>3848242</v>
      </c>
      <c r="G23" s="199" t="s">
        <v>537</v>
      </c>
    </row>
    <row r="24" spans="1:7">
      <c r="A24" s="75" t="s">
        <v>94</v>
      </c>
      <c r="B24" s="132">
        <v>9600288</v>
      </c>
      <c r="C24" s="133">
        <v>34.9</v>
      </c>
      <c r="D24" s="133">
        <v>3.5</v>
      </c>
      <c r="E24" s="199" t="s">
        <v>537</v>
      </c>
      <c r="F24" s="199">
        <v>9570960</v>
      </c>
      <c r="G24" s="199">
        <v>29328</v>
      </c>
    </row>
    <row r="25" spans="1:7">
      <c r="A25" s="75" t="s">
        <v>542</v>
      </c>
      <c r="B25" s="132">
        <v>15411310</v>
      </c>
      <c r="C25" s="133">
        <v>63.5</v>
      </c>
      <c r="D25" s="133">
        <v>2.1</v>
      </c>
      <c r="E25" s="199">
        <v>197427</v>
      </c>
      <c r="F25" s="199">
        <v>15020828</v>
      </c>
      <c r="G25" s="199">
        <v>193055</v>
      </c>
    </row>
    <row r="26" spans="1:7">
      <c r="A26" s="75" t="s">
        <v>543</v>
      </c>
      <c r="B26" s="132">
        <v>19914780</v>
      </c>
      <c r="C26" s="133">
        <v>72.8</v>
      </c>
      <c r="D26" s="133">
        <v>3.5</v>
      </c>
      <c r="E26" s="199" t="s">
        <v>537</v>
      </c>
      <c r="F26" s="199">
        <v>18362265</v>
      </c>
      <c r="G26" s="199">
        <v>1552515</v>
      </c>
    </row>
    <row r="27" spans="1:7">
      <c r="A27" s="76" t="s">
        <v>544</v>
      </c>
      <c r="B27" s="134">
        <v>6369601</v>
      </c>
      <c r="C27" s="135">
        <v>76.8</v>
      </c>
      <c r="D27" s="135">
        <v>2.9</v>
      </c>
      <c r="E27" s="200" t="s">
        <v>537</v>
      </c>
      <c r="F27" s="200">
        <v>6369601</v>
      </c>
      <c r="G27" s="200" t="s">
        <v>537</v>
      </c>
    </row>
  </sheetData>
  <mergeCells count="9">
    <mergeCell ref="A1:D1"/>
    <mergeCell ref="A2:G2"/>
    <mergeCell ref="A4:B4"/>
    <mergeCell ref="C4:D4"/>
    <mergeCell ref="A5:A6"/>
    <mergeCell ref="B5:B6"/>
    <mergeCell ref="C5:C6"/>
    <mergeCell ref="D5:D6"/>
    <mergeCell ref="E5:G5"/>
  </mergeCells>
  <pageMargins left="0.78740157480314965" right="0.39370078740157483" top="0.39370078740157483" bottom="0.39370078740157483" header="0" footer="0"/>
  <pageSetup paperSize="9" orientation="landscape" r:id="rId1"/>
  <headerFooter differentFirst="1"/>
</worksheet>
</file>

<file path=xl/worksheets/sheet9.xml><?xml version="1.0" encoding="utf-8"?>
<worksheet xmlns="http://schemas.openxmlformats.org/spreadsheetml/2006/main" xmlns:r="http://schemas.openxmlformats.org/officeDocument/2006/relationships">
  <dimension ref="A1:P29"/>
  <sheetViews>
    <sheetView workbookViewId="0">
      <selection activeCell="B27" sqref="B27:G27"/>
    </sheetView>
  </sheetViews>
  <sheetFormatPr defaultRowHeight="15"/>
  <cols>
    <col min="1" max="1" width="25.5703125" customWidth="1"/>
    <col min="2" max="2" width="12.140625" customWidth="1"/>
    <col min="3" max="3" width="11.28515625" customWidth="1"/>
    <col min="4" max="5" width="12.5703125" customWidth="1"/>
    <col min="6" max="6" width="10.7109375" customWidth="1"/>
    <col min="7" max="7" width="12.42578125" customWidth="1"/>
    <col min="9" max="9" width="10.28515625" customWidth="1"/>
    <col min="13" max="13" width="10.85546875" customWidth="1"/>
  </cols>
  <sheetData>
    <row r="1" spans="1:16" s="1" customFormat="1">
      <c r="A1" s="256"/>
      <c r="B1" s="256"/>
      <c r="C1" s="256"/>
      <c r="D1" s="256"/>
    </row>
    <row r="2" spans="1:16">
      <c r="A2" s="283" t="s">
        <v>188</v>
      </c>
      <c r="B2" s="283"/>
      <c r="C2" s="283"/>
      <c r="D2" s="283"/>
      <c r="E2" s="283"/>
      <c r="F2" s="283"/>
      <c r="G2" s="283"/>
    </row>
    <row r="3" spans="1:16">
      <c r="A3" s="99"/>
      <c r="B3" s="99"/>
      <c r="C3" s="99"/>
      <c r="D3" s="99"/>
      <c r="E3" s="99"/>
      <c r="F3" s="99"/>
      <c r="G3" s="77"/>
    </row>
    <row r="4" spans="1:16">
      <c r="A4" s="278"/>
      <c r="B4" s="279"/>
      <c r="C4" s="280"/>
      <c r="D4" s="280"/>
      <c r="E4" s="72"/>
      <c r="F4" s="105"/>
      <c r="G4" s="79" t="s">
        <v>19</v>
      </c>
    </row>
    <row r="5" spans="1:16">
      <c r="A5" s="281"/>
      <c r="B5" s="273" t="s">
        <v>189</v>
      </c>
      <c r="C5" s="273" t="s">
        <v>190</v>
      </c>
      <c r="D5" s="273" t="s">
        <v>191</v>
      </c>
      <c r="E5" s="273" t="s">
        <v>192</v>
      </c>
      <c r="F5" s="273"/>
      <c r="G5" s="276"/>
    </row>
    <row r="6" spans="1:16" ht="33.75">
      <c r="A6" s="282"/>
      <c r="B6" s="273"/>
      <c r="C6" s="273"/>
      <c r="D6" s="273"/>
      <c r="E6" s="121" t="s">
        <v>79</v>
      </c>
      <c r="F6" s="121" t="s">
        <v>193</v>
      </c>
      <c r="G6" s="122" t="s">
        <v>81</v>
      </c>
    </row>
    <row r="7" spans="1:16">
      <c r="A7" s="75" t="s">
        <v>0</v>
      </c>
      <c r="B7" s="63">
        <v>420021377</v>
      </c>
      <c r="C7" s="32">
        <v>109.2</v>
      </c>
      <c r="D7" s="32">
        <v>6.7</v>
      </c>
      <c r="E7" s="63">
        <v>3188509</v>
      </c>
      <c r="F7" s="63">
        <v>407496687</v>
      </c>
      <c r="G7" s="63">
        <v>9336181</v>
      </c>
      <c r="I7" s="63"/>
      <c r="J7" s="32"/>
      <c r="K7" s="32"/>
      <c r="L7" s="63"/>
      <c r="M7" s="63"/>
      <c r="N7" s="63"/>
      <c r="P7" s="236"/>
    </row>
    <row r="8" spans="1:16">
      <c r="A8" s="75" t="s">
        <v>539</v>
      </c>
      <c r="B8" s="63">
        <v>12256868</v>
      </c>
      <c r="C8" s="32">
        <v>64.400000000000006</v>
      </c>
      <c r="D8" s="32">
        <v>6.7</v>
      </c>
      <c r="E8" s="63">
        <v>211661</v>
      </c>
      <c r="F8" s="63">
        <v>11955712</v>
      </c>
      <c r="G8" s="63">
        <v>89495</v>
      </c>
      <c r="I8" s="63"/>
      <c r="J8" s="32"/>
      <c r="K8" s="32"/>
      <c r="L8" s="63"/>
      <c r="M8" s="63"/>
      <c r="N8" s="63"/>
      <c r="P8" s="236"/>
    </row>
    <row r="9" spans="1:16">
      <c r="A9" s="75" t="s">
        <v>1</v>
      </c>
      <c r="B9" s="63">
        <v>20381653</v>
      </c>
      <c r="C9" s="32">
        <v>92.6</v>
      </c>
      <c r="D9" s="32">
        <v>7.4</v>
      </c>
      <c r="E9" s="63">
        <v>967118</v>
      </c>
      <c r="F9" s="63">
        <v>18867564</v>
      </c>
      <c r="G9" s="63">
        <v>546971</v>
      </c>
      <c r="I9" s="63"/>
      <c r="J9" s="32"/>
      <c r="K9" s="32"/>
      <c r="L9" s="63"/>
      <c r="M9" s="63"/>
      <c r="N9" s="63"/>
      <c r="P9" s="236"/>
    </row>
    <row r="10" spans="1:16">
      <c r="A10" s="75" t="s">
        <v>2</v>
      </c>
      <c r="B10" s="63">
        <v>21163665</v>
      </c>
      <c r="C10" s="32">
        <v>127</v>
      </c>
      <c r="D10" s="32">
        <v>8.6</v>
      </c>
      <c r="E10" s="234" t="s">
        <v>537</v>
      </c>
      <c r="F10" s="63">
        <v>20572997</v>
      </c>
      <c r="G10" s="63">
        <v>590668</v>
      </c>
      <c r="I10" s="63"/>
      <c r="J10" s="32"/>
      <c r="K10" s="32"/>
      <c r="L10" s="234"/>
      <c r="M10" s="63"/>
      <c r="N10" s="63"/>
      <c r="P10" s="236"/>
    </row>
    <row r="11" spans="1:16">
      <c r="A11" s="75" t="s">
        <v>89</v>
      </c>
      <c r="B11" s="63">
        <v>20611440</v>
      </c>
      <c r="C11" s="32">
        <v>147.5</v>
      </c>
      <c r="D11" s="32">
        <v>6.7</v>
      </c>
      <c r="E11" s="234" t="s">
        <v>537</v>
      </c>
      <c r="F11" s="63">
        <v>20586529</v>
      </c>
      <c r="G11" s="234" t="s">
        <v>538</v>
      </c>
      <c r="I11" s="63"/>
      <c r="J11" s="32"/>
      <c r="K11" s="32"/>
      <c r="L11" s="234"/>
      <c r="M11" s="63"/>
      <c r="N11" s="234"/>
      <c r="P11" s="236"/>
    </row>
    <row r="12" spans="1:16">
      <c r="A12" s="75" t="s">
        <v>90</v>
      </c>
      <c r="B12" s="63">
        <v>9706838</v>
      </c>
      <c r="C12" s="32">
        <v>41.5</v>
      </c>
      <c r="D12" s="32">
        <v>0.8</v>
      </c>
      <c r="E12" s="234" t="s">
        <v>538</v>
      </c>
      <c r="F12" s="63">
        <v>9637765</v>
      </c>
      <c r="G12" s="234" t="s">
        <v>538</v>
      </c>
      <c r="I12" s="63"/>
      <c r="J12" s="32"/>
      <c r="K12" s="32"/>
      <c r="L12" s="234"/>
      <c r="M12" s="63"/>
      <c r="N12" s="234"/>
      <c r="P12" s="236"/>
    </row>
    <row r="13" spans="1:16">
      <c r="A13" s="75" t="s">
        <v>91</v>
      </c>
      <c r="B13" s="63">
        <v>26880465</v>
      </c>
      <c r="C13" s="32">
        <v>314.89999999999998</v>
      </c>
      <c r="D13" s="32">
        <v>12.2</v>
      </c>
      <c r="E13" s="234" t="s">
        <v>537</v>
      </c>
      <c r="F13" s="63">
        <v>26841726</v>
      </c>
      <c r="G13" s="234" t="s">
        <v>538</v>
      </c>
      <c r="I13" s="63"/>
      <c r="J13" s="32"/>
      <c r="K13" s="32"/>
      <c r="L13" s="234"/>
      <c r="M13" s="63"/>
      <c r="N13" s="234"/>
      <c r="P13" s="236"/>
    </row>
    <row r="14" spans="1:16">
      <c r="A14" s="75" t="s">
        <v>3</v>
      </c>
      <c r="B14" s="63">
        <v>13712130</v>
      </c>
      <c r="C14" s="32">
        <v>109.3</v>
      </c>
      <c r="D14" s="32">
        <v>6</v>
      </c>
      <c r="E14" s="63">
        <v>165194</v>
      </c>
      <c r="F14" s="63">
        <v>13546936</v>
      </c>
      <c r="G14" s="234" t="s">
        <v>537</v>
      </c>
      <c r="I14" s="63"/>
      <c r="J14" s="32"/>
      <c r="K14" s="32"/>
      <c r="L14" s="63"/>
      <c r="M14" s="63"/>
      <c r="N14" s="234"/>
      <c r="P14" s="236"/>
    </row>
    <row r="15" spans="1:16">
      <c r="A15" s="75" t="s">
        <v>540</v>
      </c>
      <c r="B15" s="63">
        <v>15018381</v>
      </c>
      <c r="C15" s="32">
        <v>170.7</v>
      </c>
      <c r="D15" s="32">
        <v>10.6</v>
      </c>
      <c r="E15" s="234" t="s">
        <v>538</v>
      </c>
      <c r="F15" s="63">
        <v>14632002</v>
      </c>
      <c r="G15" s="63">
        <v>378762</v>
      </c>
      <c r="I15" s="63"/>
      <c r="J15" s="32"/>
      <c r="K15" s="32"/>
      <c r="L15" s="234"/>
      <c r="M15" s="63"/>
      <c r="N15" s="63"/>
      <c r="P15" s="236"/>
    </row>
    <row r="16" spans="1:16">
      <c r="A16" s="75" t="s">
        <v>92</v>
      </c>
      <c r="B16" s="63">
        <v>44006352</v>
      </c>
      <c r="C16" s="32">
        <v>115.2</v>
      </c>
      <c r="D16" s="32">
        <v>12.5</v>
      </c>
      <c r="E16" s="63">
        <v>95176</v>
      </c>
      <c r="F16" s="63">
        <v>42890226</v>
      </c>
      <c r="G16" s="63">
        <v>1020950</v>
      </c>
      <c r="I16" s="63"/>
      <c r="J16" s="32"/>
      <c r="K16" s="32"/>
      <c r="L16" s="63"/>
      <c r="M16" s="63"/>
      <c r="N16" s="63"/>
      <c r="P16" s="236"/>
    </row>
    <row r="17" spans="1:16">
      <c r="A17" s="75" t="s">
        <v>4</v>
      </c>
      <c r="B17" s="63">
        <v>18614426</v>
      </c>
      <c r="C17" s="32">
        <v>94</v>
      </c>
      <c r="D17" s="32">
        <v>10</v>
      </c>
      <c r="E17" s="63">
        <v>155830</v>
      </c>
      <c r="F17" s="63">
        <v>18177881</v>
      </c>
      <c r="G17" s="63">
        <v>280715</v>
      </c>
      <c r="I17" s="63"/>
      <c r="J17" s="32"/>
      <c r="K17" s="32"/>
      <c r="L17" s="63"/>
      <c r="M17" s="63"/>
      <c r="N17" s="63"/>
      <c r="P17" s="236"/>
    </row>
    <row r="18" spans="1:16">
      <c r="A18" s="75" t="s">
        <v>5</v>
      </c>
      <c r="B18" s="63">
        <v>9829913</v>
      </c>
      <c r="C18" s="32">
        <v>81.5</v>
      </c>
      <c r="D18" s="32">
        <v>7.8</v>
      </c>
      <c r="E18" s="63">
        <v>212815</v>
      </c>
      <c r="F18" s="63">
        <v>8990837</v>
      </c>
      <c r="G18" s="63">
        <v>626261</v>
      </c>
      <c r="I18" s="63"/>
      <c r="J18" s="32"/>
      <c r="K18" s="32"/>
      <c r="L18" s="63"/>
      <c r="M18" s="63"/>
      <c r="N18" s="63"/>
      <c r="P18" s="236"/>
    </row>
    <row r="19" spans="1:16">
      <c r="A19" s="75" t="s">
        <v>93</v>
      </c>
      <c r="B19" s="63">
        <v>7055437</v>
      </c>
      <c r="C19" s="32">
        <v>82.6</v>
      </c>
      <c r="D19" s="32">
        <v>3.3</v>
      </c>
      <c r="E19" s="63">
        <v>480000</v>
      </c>
      <c r="F19" s="63">
        <v>5640400</v>
      </c>
      <c r="G19" s="63">
        <v>935037</v>
      </c>
      <c r="I19" s="63"/>
      <c r="J19" s="32"/>
      <c r="K19" s="32"/>
      <c r="L19" s="63"/>
      <c r="M19" s="63"/>
      <c r="N19" s="63"/>
      <c r="P19" s="236"/>
    </row>
    <row r="20" spans="1:16">
      <c r="A20" s="75" t="s">
        <v>6</v>
      </c>
      <c r="B20" s="63">
        <v>39381602</v>
      </c>
      <c r="C20" s="32">
        <v>110.9</v>
      </c>
      <c r="D20" s="32">
        <v>13.6</v>
      </c>
      <c r="E20" s="234" t="s">
        <v>537</v>
      </c>
      <c r="F20" s="63">
        <v>38156549</v>
      </c>
      <c r="G20" s="63">
        <v>1225053</v>
      </c>
      <c r="I20" s="63"/>
      <c r="J20" s="32"/>
      <c r="K20" s="32"/>
      <c r="L20" s="234"/>
      <c r="M20" s="63"/>
      <c r="N20" s="63"/>
      <c r="P20" s="236"/>
    </row>
    <row r="21" spans="1:16">
      <c r="A21" s="75" t="s">
        <v>7</v>
      </c>
      <c r="B21" s="63">
        <v>24244535</v>
      </c>
      <c r="C21" s="32">
        <v>105.6</v>
      </c>
      <c r="D21" s="32">
        <v>19.5</v>
      </c>
      <c r="E21" s="234" t="s">
        <v>537</v>
      </c>
      <c r="F21" s="63">
        <v>23216644</v>
      </c>
      <c r="G21" s="63">
        <v>1027891</v>
      </c>
      <c r="I21" s="63"/>
      <c r="J21" s="32"/>
      <c r="K21" s="32"/>
      <c r="L21" s="234"/>
      <c r="M21" s="63"/>
      <c r="N21" s="63"/>
      <c r="P21" s="236"/>
    </row>
    <row r="22" spans="1:16">
      <c r="A22" s="75" t="s">
        <v>8</v>
      </c>
      <c r="B22" s="63">
        <v>27289764</v>
      </c>
      <c r="C22" s="32">
        <v>204.1</v>
      </c>
      <c r="D22" s="32">
        <v>7.7</v>
      </c>
      <c r="E22" s="63">
        <v>129384</v>
      </c>
      <c r="F22" s="63">
        <v>26794995</v>
      </c>
      <c r="G22" s="63">
        <v>365385</v>
      </c>
      <c r="I22" s="63"/>
      <c r="J22" s="32"/>
      <c r="K22" s="32"/>
      <c r="L22" s="63"/>
      <c r="M22" s="63"/>
      <c r="N22" s="63"/>
      <c r="P22" s="236"/>
    </row>
    <row r="23" spans="1:16">
      <c r="A23" s="75" t="s">
        <v>541</v>
      </c>
      <c r="B23" s="63">
        <v>13507105</v>
      </c>
      <c r="C23" s="32">
        <v>138.19999999999999</v>
      </c>
      <c r="D23" s="32">
        <v>12.4</v>
      </c>
      <c r="E23" s="234" t="s">
        <v>537</v>
      </c>
      <c r="F23" s="63">
        <v>13496105</v>
      </c>
      <c r="G23" s="234" t="s">
        <v>538</v>
      </c>
      <c r="I23" s="63"/>
      <c r="J23" s="32"/>
      <c r="K23" s="32"/>
      <c r="L23" s="234"/>
      <c r="M23" s="63"/>
      <c r="N23" s="234"/>
      <c r="P23" s="236"/>
    </row>
    <row r="24" spans="1:16">
      <c r="A24" s="75" t="s">
        <v>94</v>
      </c>
      <c r="B24" s="63">
        <v>29936842</v>
      </c>
      <c r="C24" s="32">
        <v>108.3</v>
      </c>
      <c r="D24" s="32">
        <v>11</v>
      </c>
      <c r="E24" s="63">
        <v>308261</v>
      </c>
      <c r="F24" s="63">
        <v>29118688</v>
      </c>
      <c r="G24" s="63">
        <v>509893</v>
      </c>
      <c r="I24" s="63"/>
      <c r="J24" s="32"/>
      <c r="K24" s="32"/>
      <c r="L24" s="63"/>
      <c r="M24" s="63"/>
      <c r="N24" s="63"/>
      <c r="P24" s="236"/>
    </row>
    <row r="25" spans="1:16">
      <c r="A25" s="75" t="s">
        <v>542</v>
      </c>
      <c r="B25" s="63">
        <v>17209025</v>
      </c>
      <c r="C25" s="32">
        <v>99.7</v>
      </c>
      <c r="D25" s="32">
        <v>2.4</v>
      </c>
      <c r="E25" s="63">
        <v>28631</v>
      </c>
      <c r="F25" s="63">
        <v>16389284</v>
      </c>
      <c r="G25" s="63">
        <v>791110</v>
      </c>
      <c r="I25" s="63"/>
      <c r="J25" s="32"/>
      <c r="K25" s="32"/>
      <c r="L25" s="63"/>
      <c r="M25" s="63"/>
      <c r="N25" s="63"/>
      <c r="P25" s="236"/>
    </row>
    <row r="26" spans="1:16">
      <c r="A26" s="75" t="s">
        <v>543</v>
      </c>
      <c r="B26" s="63">
        <v>31731052</v>
      </c>
      <c r="C26" s="32">
        <v>74.8</v>
      </c>
      <c r="D26" s="32">
        <v>5.6</v>
      </c>
      <c r="E26" s="63">
        <v>370600</v>
      </c>
      <c r="F26" s="63">
        <v>30513463</v>
      </c>
      <c r="G26" s="63">
        <v>846989</v>
      </c>
      <c r="I26" s="63"/>
      <c r="J26" s="32"/>
      <c r="K26" s="32"/>
      <c r="L26" s="63"/>
      <c r="M26" s="63"/>
      <c r="N26" s="63"/>
      <c r="P26" s="236"/>
    </row>
    <row r="27" spans="1:16">
      <c r="A27" s="76" t="s">
        <v>544</v>
      </c>
      <c r="B27" s="66">
        <v>17483884</v>
      </c>
      <c r="C27" s="39">
        <v>148.5</v>
      </c>
      <c r="D27" s="39">
        <v>8</v>
      </c>
      <c r="E27" s="67" t="s">
        <v>537</v>
      </c>
      <c r="F27" s="66">
        <v>17470384</v>
      </c>
      <c r="G27" s="67" t="s">
        <v>538</v>
      </c>
      <c r="I27" s="63"/>
      <c r="J27" s="32"/>
      <c r="K27" s="32"/>
      <c r="L27" s="234"/>
      <c r="M27" s="63"/>
      <c r="N27" s="234"/>
      <c r="P27" s="236"/>
    </row>
    <row r="28" spans="1:16">
      <c r="P28" s="236"/>
    </row>
    <row r="29" spans="1:16">
      <c r="P29" s="236"/>
    </row>
  </sheetData>
  <mergeCells count="9">
    <mergeCell ref="A2:G2"/>
    <mergeCell ref="A4:B4"/>
    <mergeCell ref="C4:D4"/>
    <mergeCell ref="A1:D1"/>
    <mergeCell ref="A5:A6"/>
    <mergeCell ref="B5:B6"/>
    <mergeCell ref="C5:C6"/>
    <mergeCell ref="D5:D6"/>
    <mergeCell ref="E5:G5"/>
  </mergeCells>
  <pageMargins left="0.78740157480314965" right="0.39370078740157483" top="0.39370078740157483" bottom="0.39370078740157483" header="0" footer="0"/>
  <pageSetup paperSize="9" orientation="landscape" r:id="rId1"/>
  <headerFooter differentFirs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40</vt:i4>
      </vt:variant>
      <vt:variant>
        <vt:lpstr>Именованные диапазоны</vt:lpstr>
      </vt:variant>
      <vt:variant>
        <vt:i4>2</vt:i4>
      </vt:variant>
    </vt:vector>
  </HeadingPairs>
  <TitlesOfParts>
    <vt:vector size="42" baseType="lpstr">
      <vt:lpstr>Обложка</vt:lpstr>
      <vt:lpstr>Усл.обозначения</vt:lpstr>
      <vt:lpstr>Содержание</vt:lpstr>
      <vt:lpstr>Метод.пояснения</vt:lpstr>
      <vt:lpstr>1.</vt:lpstr>
      <vt:lpstr>1.1</vt:lpstr>
      <vt:lpstr>1.2</vt:lpstr>
      <vt:lpstr>1.3</vt:lpstr>
      <vt:lpstr>1.4</vt:lpstr>
      <vt:lpstr>1.5</vt:lpstr>
      <vt:lpstr>1.6</vt:lpstr>
      <vt:lpstr>1.7</vt:lpstr>
      <vt:lpstr>1.8</vt:lpstr>
      <vt:lpstr>2.</vt:lpstr>
      <vt:lpstr>2. 1</vt:lpstr>
      <vt:lpstr>2. 2</vt:lpstr>
      <vt:lpstr>3.</vt:lpstr>
      <vt:lpstr>3. 1</vt:lpstr>
      <vt:lpstr>3.2</vt:lpstr>
      <vt:lpstr>3.3</vt:lpstr>
      <vt:lpstr>4.</vt:lpstr>
      <vt:lpstr>5.</vt:lpstr>
      <vt:lpstr>5.1</vt:lpstr>
      <vt:lpstr>6.</vt:lpstr>
      <vt:lpstr>7.</vt:lpstr>
      <vt:lpstr>7.1</vt:lpstr>
      <vt:lpstr>7.2</vt:lpstr>
      <vt:lpstr>7.3</vt:lpstr>
      <vt:lpstr>8.</vt:lpstr>
      <vt:lpstr>8.1</vt:lpstr>
      <vt:lpstr>9.</vt:lpstr>
      <vt:lpstr>9.1</vt:lpstr>
      <vt:lpstr>10.</vt:lpstr>
      <vt:lpstr>10.1</vt:lpstr>
      <vt:lpstr>11.</vt:lpstr>
      <vt:lpstr>11.1</vt:lpstr>
      <vt:lpstr>11.2</vt:lpstr>
      <vt:lpstr>11.3</vt:lpstr>
      <vt:lpstr>12.</vt:lpstr>
      <vt:lpstr>13.</vt:lpstr>
      <vt:lpstr>'1.8'!Заголовки_для_печати</vt:lpstr>
      <vt:lpstr>'13.'!Область_печати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a.beisembayeva</cp:lastModifiedBy>
  <cp:lastPrinted>2023-06-30T11:52:48Z</cp:lastPrinted>
  <dcterms:created xsi:type="dcterms:W3CDTF">2022-07-01T06:06:04Z</dcterms:created>
  <dcterms:modified xsi:type="dcterms:W3CDTF">2023-07-03T05:59:30Z</dcterms:modified>
</cp:coreProperties>
</file>