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521" windowWidth="20940" windowHeight="10950" activeTab="0"/>
  </bookViews>
  <sheets>
    <sheet name="2001-2023" sheetId="1" r:id="rId1"/>
  </sheets>
  <externalReferences>
    <externalReference r:id="rId4"/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<sst xmlns="http://schemas.openxmlformats.org/spreadsheetml/2006/main" count="88" uniqueCount="88">
  <si>
    <t>Абай</t>
  </si>
  <si>
    <t>Жетісу</t>
  </si>
  <si>
    <t>Ұлытау</t>
  </si>
  <si>
    <t>2001 жыл</t>
  </si>
  <si>
    <t>2002 жыл</t>
  </si>
  <si>
    <t>2003 жыл</t>
  </si>
  <si>
    <t>2004 жыл</t>
  </si>
  <si>
    <t>2005 жыл</t>
  </si>
  <si>
    <t>2006 жыл</t>
  </si>
  <si>
    <t>2007 жыл</t>
  </si>
  <si>
    <t>2008 жыл</t>
  </si>
  <si>
    <t>2009 жыл</t>
  </si>
  <si>
    <t>2010 жыл</t>
  </si>
  <si>
    <t>2011 жылғы       9 ай</t>
  </si>
  <si>
    <t>2011 жыл</t>
  </si>
  <si>
    <t>2012 жылғы     I тоқсан</t>
  </si>
  <si>
    <t>2012 жылғы I жартыжылдық</t>
  </si>
  <si>
    <t>2012 жылғы       9 ай</t>
  </si>
  <si>
    <t>2012 жыл</t>
  </si>
  <si>
    <t>2013 жылғы     I тоқсан</t>
  </si>
  <si>
    <t>2013 жылғы I жартыжылдық</t>
  </si>
  <si>
    <t>2013 жылғы       9 ай</t>
  </si>
  <si>
    <t>2013 жыл</t>
  </si>
  <si>
    <t>2014 жылғы     I тоқсан</t>
  </si>
  <si>
    <t>2014 жылғы I жартыжылдық</t>
  </si>
  <si>
    <t>2014 жылғы       9 ай</t>
  </si>
  <si>
    <t>2014 жыл</t>
  </si>
  <si>
    <t>2015 жылғы     I тоқсан</t>
  </si>
  <si>
    <t>2015 жылғы I жартыжылдық</t>
  </si>
  <si>
    <t>2015 жылғы       9 ай</t>
  </si>
  <si>
    <t>2015 жыл</t>
  </si>
  <si>
    <t>2016 жылғы     I тоқсан</t>
  </si>
  <si>
    <t>2016 жылғы I жартыжылдық</t>
  </si>
  <si>
    <t>2016 жылғы       9 ай</t>
  </si>
  <si>
    <t>2016 жыл</t>
  </si>
  <si>
    <t>2017 жылғы     I тоқсан</t>
  </si>
  <si>
    <t>2017 жылғы I жартыжылдық</t>
  </si>
  <si>
    <t>2017 жылғы       9 ай</t>
  </si>
  <si>
    <t>2017 жыл</t>
  </si>
  <si>
    <t>2018 жылғы     I тоқсан</t>
  </si>
  <si>
    <t>2018 жылғы I жартыжылдық</t>
  </si>
  <si>
    <t>2018 жылғы       9 ай</t>
  </si>
  <si>
    <t>2018 жыл</t>
  </si>
  <si>
    <t>2019 жылғы     I тоқсан</t>
  </si>
  <si>
    <t>2019 жылғы I жартыжылдық</t>
  </si>
  <si>
    <t>2019 жылғы  9 ай3)</t>
  </si>
  <si>
    <t>2019 жыл</t>
  </si>
  <si>
    <t>2020 жылғы     I тоқсан</t>
  </si>
  <si>
    <t>2020 жылғы I жартыжылдық</t>
  </si>
  <si>
    <t>2020 жылғы       9 ай</t>
  </si>
  <si>
    <t>2020 жыл</t>
  </si>
  <si>
    <t>2021 жылғы     I тоқсан</t>
  </si>
  <si>
    <t>2021 жылғы I жартыжылдық</t>
  </si>
  <si>
    <t>2021 жылғы       9 ай</t>
  </si>
  <si>
    <t>2022 жылғы 9 ай</t>
  </si>
  <si>
    <t>2022 жыл</t>
  </si>
  <si>
    <t>2023 жылғы     I тоқсан</t>
  </si>
  <si>
    <t>2023 жылғы I жартыжылдық</t>
  </si>
  <si>
    <t>2023 жылғы       9 ай</t>
  </si>
  <si>
    <t>2022 жылғы I тоқсан</t>
  </si>
  <si>
    <r>
      <t>2022 жылғы I жартыжылдық</t>
    </r>
    <r>
      <rPr>
        <b/>
        <vertAlign val="superscript"/>
        <sz val="8"/>
        <rFont val="Roboto"/>
        <family val="0"/>
      </rPr>
      <t>4)</t>
    </r>
  </si>
  <si>
    <t>өткен жылдың тиісті кезеңіне %-бен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</si>
  <si>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</si>
  <si>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</si>
  <si>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</si>
  <si>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</si>
  <si>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</si>
  <si>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</si>
  <si>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</si>
  <si>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</si>
  <si>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</si>
  <si>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</si>
  <si>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</si>
  <si>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</si>
  <si>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</si>
  <si>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</si>
  <si>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</si>
  <si>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Астана қ.</t>
  </si>
  <si>
    <t>Алматы қ.</t>
  </si>
  <si>
    <t>Жалпы өңірлік өнімнің нақты көлем индексі</t>
  </si>
  <si>
    <r>
      <rPr>
        <vertAlign val="superscript"/>
        <sz val="8"/>
        <rFont val="Roboto"/>
        <family val="0"/>
      </rPr>
      <t xml:space="preserve"> </t>
    </r>
    <r>
      <rPr>
        <sz val="8"/>
        <rFont val="Roboto"/>
        <family val="0"/>
      </rPr>
      <t>08.06.2021ж. Оңтүстік Қазақстан облысының әкімшілік-аумақтық құрылымының өзгеруіне байланысты Түркістан облысы мен Шымкент қаласының 2011-2017 жылдар аралығындағы өңірлік өнімінің жылдық деректеріне ретроспективті қайта есептеу жүргізілді.</t>
    </r>
  </si>
  <si>
    <r>
      <rPr>
        <vertAlign val="superscript"/>
        <sz val="8"/>
        <rFont val="Roboto"/>
        <family val="0"/>
      </rPr>
      <t xml:space="preserve">1) </t>
    </r>
    <r>
      <rPr>
        <sz val="8"/>
        <rFont val="Roboto"/>
        <family val="0"/>
      </rPr>
      <t>2008 жылдың 1 жарты жылдығынан бастап ЖӨӨ есептеулері жаңа облыстарды - Түркістан облысы мен Шымкент қаласын ескере отырып жүргізілді.</t>
    </r>
  </si>
  <si>
    <r>
      <rPr>
        <vertAlign val="superscript"/>
        <sz val="8"/>
        <rFont val="Roboto"/>
        <family val="0"/>
      </rPr>
      <t>2)</t>
    </r>
    <r>
      <rPr>
        <sz val="8"/>
        <rFont val="Roboto"/>
        <family val="0"/>
      </rPr>
      <t>Жаңа әкімшілік- аумақтық бірліктердің құрылуына байланысты, 2021 жығы Жалпы өңірлік өнім қайта саналды</t>
    </r>
  </si>
  <si>
    <r>
      <rPr>
        <vertAlign val="superscript"/>
        <sz val="8"/>
        <rFont val="Roboto"/>
        <family val="0"/>
      </rPr>
      <t>3)</t>
    </r>
    <r>
      <rPr>
        <sz val="8"/>
        <rFont val="Roboto"/>
        <family val="0"/>
      </rPr>
      <t xml:space="preserve"> алдын ала деректер</t>
    </r>
  </si>
  <si>
    <r>
      <t>Түркістан</t>
    </r>
    <r>
      <rPr>
        <vertAlign val="superscript"/>
        <sz val="8"/>
        <rFont val="Roboto"/>
        <family val="0"/>
      </rPr>
      <t>1</t>
    </r>
  </si>
  <si>
    <r>
      <t>Шымкент қ</t>
    </r>
    <r>
      <rPr>
        <vertAlign val="superscript"/>
        <sz val="8"/>
        <rFont val="Roboto"/>
        <family val="0"/>
      </rPr>
      <t>.1</t>
    </r>
  </si>
  <si>
    <r>
      <t>2021 жыл</t>
    </r>
    <r>
      <rPr>
        <vertAlign val="superscript"/>
        <sz val="8"/>
        <rFont val="Roboto"/>
        <family val="0"/>
      </rPr>
      <t>2</t>
    </r>
  </si>
  <si>
    <r>
      <t>2023 жыл</t>
    </r>
    <r>
      <rPr>
        <vertAlign val="superscript"/>
        <sz val="8"/>
        <rFont val="Roboto"/>
        <family val="0"/>
      </rPr>
      <t>3</t>
    </r>
  </si>
</sst>
</file>

<file path=xl/styles.xml><?xml version="1.0" encoding="utf-8"?>
<styleSheet xmlns="http://schemas.openxmlformats.org/spreadsheetml/2006/main">
  <numFmts count="5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0"/>
    <numFmt numFmtId="198" formatCode="#,##0.0_ ;\-#,##0.0\ "/>
    <numFmt numFmtId="199" formatCode="0.00000"/>
    <numFmt numFmtId="200" formatCode="0.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b/>
      <sz val="8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vertAlign val="superscript"/>
      <sz val="8"/>
      <name val="Roboto"/>
      <family val="0"/>
    </font>
    <font>
      <b/>
      <vertAlign val="superscript"/>
      <sz val="8"/>
      <name val="Roboto"/>
      <family val="0"/>
    </font>
    <font>
      <b/>
      <sz val="10"/>
      <name val="Roboto"/>
      <family val="0"/>
    </font>
    <font>
      <sz val="8"/>
      <name val="Roboto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1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96" fontId="2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96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201" fontId="2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197" fontId="2" fillId="0" borderId="13" xfId="0" applyNumberFormat="1" applyFont="1" applyFill="1" applyBorder="1" applyAlignment="1">
      <alignment wrapText="1"/>
    </xf>
    <xf numFmtId="197" fontId="2" fillId="0" borderId="13" xfId="0" applyNumberFormat="1" applyFont="1" applyFill="1" applyBorder="1" applyAlignment="1">
      <alignment/>
    </xf>
    <xf numFmtId="197" fontId="2" fillId="0" borderId="14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15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28-43\&#1042;&#1056;&#1055;\&#1044;&#1077;&#1087;&#1072;&#1088;&#1090;&#1072;&#1084;&#1077;&#1085;&#1090;%20&#1085;&#1072;&#1094;&#1080;&#1086;&#1085;&#1072;&#1083;&#1100;&#1085;&#1099;&#1093;%20&#1089;&#1095;&#1077;&#1090;&#1086;&#1074;\&#1059;&#1087;&#1088;&#1072;&#1074;&#1083;&#1077;&#1085;&#1080;&#1077;%20&#1089;&#1095;&#1077;&#1090;&#1072;%20&#1087;&#1088;&#1086;&#1080;&#1079;&#1074;&#1086;&#1076;&#1089;&#1090;&#1074;&#1072;\1.%20&#1046;&#1072;&#1085;&#1085;&#1072;\&#1044;&#1080;&#1085;&#1072;&#1084;&#1080;&#1082;&#1072;%20&#1089;&#1086;%20&#1089;&#1090;&#1072;&#1088;&#1086;&#1075;&#1086;%20&#1054;&#1041;&#1053;&#1054;&#1042;&#1048;&#1058;&#1068;\&#1082;&#1074;&#1072;&#1088;&#1090;&#1072;&#1083;&#1100;&#1085;&#1099;&#1077;%20&#1089;&#1086;%20&#1089;&#1090;&#1072;&#1088;&#1086;&#1075;&#1086;%20&#1089;&#1072;&#1081;&#1090;&#1072;\1.%20&#1048;&#1060;&#1054;%20&#1042;&#1056;&#1055;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28-43\&#1042;&#1056;&#1055;\&#1042;&#1056;&#1055;\2024%20&#1054;&#1041;&#1065;&#1040;&#1071;\8.%20&#1042;&#1056;&#1055;%202023%20(&#1087;&#1088;&#1077;&#1076;&#1074;&#1072;&#1088;&#1080;&#1090;&#1077;&#1083;&#1100;&#1085;&#1099;&#1077;%2029.04.24)\&#1042;&#1056;&#1055;%202023%20&#1075;&#1086;&#1076;%20(&#1087;&#1088;&#1077;&#1076;&#1074;.)%2029.04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ФО ВРП"/>
    </sheetNames>
    <sheetDataSet>
      <sheetData sheetId="0">
        <row r="17">
          <cell r="C17">
            <v>105.7</v>
          </cell>
          <cell r="G17">
            <v>104</v>
          </cell>
          <cell r="K17">
            <v>103</v>
          </cell>
          <cell r="O17">
            <v>102.3</v>
          </cell>
          <cell r="S17">
            <v>101.4</v>
          </cell>
          <cell r="W17">
            <v>101.9</v>
          </cell>
          <cell r="AA17">
            <v>103.4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регионов"/>
      <sheetName val="ИФО по периодам"/>
      <sheetName val="Итог ВРП"/>
      <sheetName val="Сравнение ВРП и КЭИ"/>
      <sheetName val="Сельское"/>
      <sheetName val="Промыш сравн"/>
      <sheetName val="ПФ&amp;МП"/>
      <sheetName val="Промыш"/>
      <sheetName val="Строит"/>
      <sheetName val="Динамика ПП"/>
      <sheetName val="Торг"/>
      <sheetName val="Информ-Связь"/>
      <sheetName val="Услуги"/>
      <sheetName val="Транс"/>
      <sheetName val="услпрож"/>
      <sheetName val="Свод_ВВ_ПП_ВДС"/>
      <sheetName val="Свод для публикации"/>
      <sheetName val="Промыш (2)"/>
      <sheetName val="Свод промышленность"/>
      <sheetName val="ВРП на душу населения"/>
      <sheetName val="ВВ_ПП_ВДС+налоги"/>
      <sheetName val="регионы АП"/>
      <sheetName val="для ПУ"/>
      <sheetName val="Диаграмма"/>
      <sheetName val="ОР"/>
      <sheetName val="ГПИИР ВДС"/>
      <sheetName val="ГПИИР ИФО"/>
      <sheetName val="ОКЭД ГПИИР"/>
      <sheetName val="ИФО и КЭ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zoomScalePageLayoutView="0" workbookViewId="0" topLeftCell="A1">
      <pane xSplit="1" topLeftCell="BA1" activePane="topRight" state="frozen"/>
      <selection pane="topLeft" activeCell="A1" sqref="A1"/>
      <selection pane="topRight" activeCell="BE35" sqref="BE35"/>
    </sheetView>
  </sheetViews>
  <sheetFormatPr defaultColWidth="9.140625" defaultRowHeight="12.75"/>
  <cols>
    <col min="1" max="1" width="23.7109375" style="1" customWidth="1"/>
    <col min="2" max="3" width="9.421875" style="1" customWidth="1"/>
    <col min="4" max="4" width="9.57421875" style="1" customWidth="1"/>
    <col min="5" max="5" width="10.140625" style="1" customWidth="1"/>
    <col min="6" max="6" width="10.7109375" style="1" customWidth="1"/>
    <col min="7" max="8" width="11.28125" style="1" customWidth="1"/>
    <col min="9" max="9" width="10.7109375" style="1" customWidth="1"/>
    <col min="10" max="10" width="10.421875" style="1" customWidth="1"/>
    <col min="11" max="11" width="10.140625" style="1" customWidth="1"/>
    <col min="12" max="13" width="12.140625" style="1" customWidth="1"/>
    <col min="14" max="14" width="12.00390625" style="1" customWidth="1"/>
    <col min="15" max="15" width="13.140625" style="1" customWidth="1"/>
    <col min="16" max="17" width="13.00390625" style="1" customWidth="1"/>
    <col min="18" max="18" width="11.28125" style="1" customWidth="1"/>
    <col min="19" max="19" width="12.7109375" style="1" customWidth="1"/>
    <col min="20" max="21" width="13.00390625" style="1" customWidth="1"/>
    <col min="22" max="22" width="11.140625" style="1" customWidth="1"/>
    <col min="23" max="23" width="12.57421875" style="1" customWidth="1"/>
    <col min="24" max="25" width="13.00390625" style="1" customWidth="1"/>
    <col min="26" max="26" width="11.421875" style="1" customWidth="1"/>
    <col min="27" max="27" width="12.421875" style="1" customWidth="1"/>
    <col min="28" max="29" width="11.421875" style="1" customWidth="1"/>
    <col min="30" max="30" width="11.140625" style="1" customWidth="1"/>
    <col min="31" max="31" width="12.8515625" style="1" customWidth="1"/>
    <col min="32" max="32" width="11.7109375" style="1" bestFit="1" customWidth="1"/>
    <col min="33" max="33" width="11.7109375" style="1" customWidth="1"/>
    <col min="34" max="34" width="13.00390625" style="1" customWidth="1"/>
    <col min="35" max="35" width="12.8515625" style="1" customWidth="1"/>
    <col min="36" max="37" width="12.57421875" style="1" customWidth="1"/>
    <col min="38" max="39" width="12.8515625" style="1" customWidth="1"/>
    <col min="40" max="41" width="12.421875" style="1" customWidth="1"/>
    <col min="42" max="42" width="12.7109375" style="1" customWidth="1"/>
    <col min="43" max="43" width="12.8515625" style="1" customWidth="1"/>
    <col min="44" max="45" width="11.28125" style="1" customWidth="1"/>
    <col min="46" max="47" width="11.57421875" style="1" customWidth="1"/>
    <col min="48" max="48" width="11.421875" style="1" customWidth="1"/>
    <col min="49" max="49" width="11.57421875" style="1" customWidth="1"/>
    <col min="50" max="50" width="10.8515625" style="1" customWidth="1"/>
    <col min="51" max="51" width="12.28125" style="1" customWidth="1"/>
    <col min="52" max="52" width="10.7109375" style="1" customWidth="1"/>
    <col min="53" max="53" width="11.57421875" style="1" customWidth="1"/>
    <col min="54" max="54" width="12.7109375" style="1" customWidth="1"/>
    <col min="55" max="55" width="15.28125" style="1" customWidth="1"/>
    <col min="56" max="56" width="11.00390625" style="1" customWidth="1"/>
    <col min="57" max="57" width="12.00390625" style="1" customWidth="1"/>
    <col min="58" max="58" width="13.7109375" style="1" customWidth="1"/>
    <col min="59" max="59" width="13.28125" style="1" customWidth="1"/>
    <col min="60" max="60" width="11.8515625" style="1" customWidth="1"/>
    <col min="61" max="61" width="10.7109375" style="1" customWidth="1"/>
    <col min="62" max="16384" width="9.140625" style="1" customWidth="1"/>
  </cols>
  <sheetData>
    <row r="1" spans="1:13" ht="12.75">
      <c r="A1" s="21" t="s">
        <v>79</v>
      </c>
      <c r="B1" s="21"/>
      <c r="C1" s="21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35:61" ht="12" thickBot="1">
      <c r="AI2" s="2"/>
      <c r="AP2" s="2"/>
      <c r="AT2" s="2"/>
      <c r="BE2" s="2"/>
      <c r="BG2" s="23" t="s">
        <v>61</v>
      </c>
      <c r="BH2" s="23"/>
      <c r="BI2" s="23"/>
    </row>
    <row r="3" spans="1:61" s="17" customFormat="1" ht="42.75" customHeight="1" thickBot="1">
      <c r="A3" s="3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4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5" t="s">
        <v>33</v>
      </c>
      <c r="AG3" s="5" t="s">
        <v>34</v>
      </c>
      <c r="AH3" s="5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52</v>
      </c>
      <c r="AZ3" s="5" t="s">
        <v>53</v>
      </c>
      <c r="BA3" s="6" t="s">
        <v>86</v>
      </c>
      <c r="BB3" s="6" t="s">
        <v>59</v>
      </c>
      <c r="BC3" s="6" t="s">
        <v>60</v>
      </c>
      <c r="BD3" s="6" t="s">
        <v>54</v>
      </c>
      <c r="BE3" s="3" t="s">
        <v>55</v>
      </c>
      <c r="BF3" s="5" t="s">
        <v>56</v>
      </c>
      <c r="BG3" s="3" t="s">
        <v>57</v>
      </c>
      <c r="BH3" s="5" t="s">
        <v>58</v>
      </c>
      <c r="BI3" s="3" t="s">
        <v>87</v>
      </c>
    </row>
    <row r="4" spans="1:61" ht="11.25">
      <c r="A4" s="20" t="s">
        <v>62</v>
      </c>
      <c r="B4" s="14">
        <v>113.5</v>
      </c>
      <c r="C4" s="14">
        <v>109.8</v>
      </c>
      <c r="D4" s="14">
        <v>109.3</v>
      </c>
      <c r="E4" s="14">
        <v>109.6</v>
      </c>
      <c r="F4" s="14">
        <v>109.7</v>
      </c>
      <c r="G4" s="14">
        <v>110.7</v>
      </c>
      <c r="H4" s="14">
        <v>108.9</v>
      </c>
      <c r="I4" s="14">
        <v>103.3</v>
      </c>
      <c r="J4" s="14">
        <v>101.2</v>
      </c>
      <c r="K4" s="14">
        <v>107.3</v>
      </c>
      <c r="L4" s="14">
        <v>107.7</v>
      </c>
      <c r="M4" s="14">
        <v>107.4</v>
      </c>
      <c r="N4" s="14">
        <v>105.7</v>
      </c>
      <c r="O4" s="14">
        <v>105.3</v>
      </c>
      <c r="P4" s="14">
        <v>105</v>
      </c>
      <c r="Q4" s="14">
        <v>104.8</v>
      </c>
      <c r="R4" s="14">
        <v>104.6</v>
      </c>
      <c r="S4" s="14">
        <v>105.1</v>
      </c>
      <c r="T4" s="14">
        <v>105.6</v>
      </c>
      <c r="U4" s="14">
        <v>106</v>
      </c>
      <c r="V4" s="14">
        <v>103.9</v>
      </c>
      <c r="W4" s="14">
        <v>104.4</v>
      </c>
      <c r="X4" s="14">
        <v>104.1</v>
      </c>
      <c r="Y4" s="14">
        <v>104.2</v>
      </c>
      <c r="Z4" s="14">
        <v>102.3</v>
      </c>
      <c r="AA4" s="14">
        <v>101.6</v>
      </c>
      <c r="AB4" s="14">
        <v>101.1</v>
      </c>
      <c r="AC4" s="14">
        <v>101.2</v>
      </c>
      <c r="AD4" s="14">
        <v>99.9</v>
      </c>
      <c r="AE4" s="14">
        <v>100.1</v>
      </c>
      <c r="AF4" s="14">
        <v>100.4</v>
      </c>
      <c r="AG4" s="14">
        <v>101.1</v>
      </c>
      <c r="AH4" s="14">
        <v>103.6</v>
      </c>
      <c r="AI4" s="14">
        <v>104.3</v>
      </c>
      <c r="AJ4" s="14">
        <v>104.3</v>
      </c>
      <c r="AK4" s="14">
        <v>104.1</v>
      </c>
      <c r="AL4" s="14">
        <v>104.1</v>
      </c>
      <c r="AM4" s="14">
        <v>104.2</v>
      </c>
      <c r="AN4" s="14">
        <v>104.1</v>
      </c>
      <c r="AO4" s="14">
        <v>104.1</v>
      </c>
      <c r="AP4" s="14">
        <v>103.8</v>
      </c>
      <c r="AQ4" s="14">
        <v>104.1</v>
      </c>
      <c r="AR4" s="14">
        <v>104.3</v>
      </c>
      <c r="AS4" s="14">
        <v>104.5</v>
      </c>
      <c r="AT4" s="14">
        <v>102.7</v>
      </c>
      <c r="AU4" s="14">
        <v>98.2</v>
      </c>
      <c r="AV4" s="14">
        <v>97.2</v>
      </c>
      <c r="AW4" s="14">
        <v>97.5</v>
      </c>
      <c r="AX4" s="14">
        <v>98.6</v>
      </c>
      <c r="AY4" s="14">
        <v>102.4</v>
      </c>
      <c r="AZ4" s="14">
        <v>103.6</v>
      </c>
      <c r="BA4" s="14">
        <v>104.3</v>
      </c>
      <c r="BB4" s="14">
        <v>104.6</v>
      </c>
      <c r="BC4" s="15">
        <v>103.6</v>
      </c>
      <c r="BD4" s="16">
        <v>103</v>
      </c>
      <c r="BE4" s="16">
        <v>103.2</v>
      </c>
      <c r="BF4" s="16">
        <v>105</v>
      </c>
      <c r="BG4" s="16">
        <v>105.3</v>
      </c>
      <c r="BH4" s="16">
        <v>104.9</v>
      </c>
      <c r="BI4" s="16">
        <v>105.1</v>
      </c>
    </row>
    <row r="5" spans="1:61" ht="11.25">
      <c r="A5" s="18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>
        <v>107</v>
      </c>
      <c r="BB5" s="9"/>
      <c r="BC5" s="7">
        <v>103</v>
      </c>
      <c r="BD5" s="7">
        <v>102</v>
      </c>
      <c r="BE5" s="7">
        <v>102</v>
      </c>
      <c r="BF5" s="8">
        <v>110.6</v>
      </c>
      <c r="BG5" s="8">
        <v>108.7</v>
      </c>
      <c r="BH5" s="7">
        <v>107.2</v>
      </c>
      <c r="BI5" s="7">
        <v>105.8</v>
      </c>
    </row>
    <row r="6" spans="1:61" ht="11.25">
      <c r="A6" s="19" t="s">
        <v>63</v>
      </c>
      <c r="B6" s="9">
        <v>110.3</v>
      </c>
      <c r="C6" s="9">
        <v>102.9</v>
      </c>
      <c r="D6" s="9">
        <v>106.7</v>
      </c>
      <c r="E6" s="9">
        <v>100.7</v>
      </c>
      <c r="F6" s="9">
        <v>111.8</v>
      </c>
      <c r="G6" s="9">
        <v>113.1</v>
      </c>
      <c r="H6" s="9">
        <v>118</v>
      </c>
      <c r="I6" s="9">
        <v>101.9</v>
      </c>
      <c r="J6" s="9">
        <v>107.6</v>
      </c>
      <c r="K6" s="9">
        <v>96.3</v>
      </c>
      <c r="L6" s="9">
        <v>110</v>
      </c>
      <c r="M6" s="9">
        <v>116.2</v>
      </c>
      <c r="N6" s="9">
        <v>100.5</v>
      </c>
      <c r="O6" s="9">
        <v>101.9</v>
      </c>
      <c r="P6" s="9">
        <v>102.1</v>
      </c>
      <c r="Q6" s="9">
        <v>94.3</v>
      </c>
      <c r="R6" s="9">
        <v>104.2</v>
      </c>
      <c r="S6" s="9">
        <v>100.7</v>
      </c>
      <c r="T6" s="9">
        <v>110.9</v>
      </c>
      <c r="U6" s="9">
        <v>105</v>
      </c>
      <c r="V6" s="9">
        <v>105.4</v>
      </c>
      <c r="W6" s="9">
        <v>104</v>
      </c>
      <c r="X6" s="9">
        <v>106.1</v>
      </c>
      <c r="Y6" s="9">
        <v>104.7</v>
      </c>
      <c r="Z6" s="9">
        <v>102.9</v>
      </c>
      <c r="AA6" s="9">
        <v>101.6</v>
      </c>
      <c r="AB6" s="9">
        <v>101.7</v>
      </c>
      <c r="AC6" s="9">
        <v>101.9</v>
      </c>
      <c r="AD6" s="9">
        <v>102</v>
      </c>
      <c r="AE6" s="9">
        <v>101.3</v>
      </c>
      <c r="AF6" s="9">
        <v>101.7</v>
      </c>
      <c r="AG6" s="9">
        <v>102.9</v>
      </c>
      <c r="AH6" s="9">
        <v>102.8</v>
      </c>
      <c r="AI6" s="9">
        <v>101.2</v>
      </c>
      <c r="AJ6" s="9">
        <v>101.5</v>
      </c>
      <c r="AK6" s="9">
        <v>102.4</v>
      </c>
      <c r="AL6" s="9">
        <v>105.7</v>
      </c>
      <c r="AM6" s="9">
        <v>104.8</v>
      </c>
      <c r="AN6" s="9">
        <v>101.7</v>
      </c>
      <c r="AO6" s="9">
        <v>103.8</v>
      </c>
      <c r="AP6" s="9">
        <v>102.7</v>
      </c>
      <c r="AQ6" s="9">
        <v>105.9</v>
      </c>
      <c r="AR6" s="9">
        <v>106</v>
      </c>
      <c r="AS6" s="9">
        <v>102.9</v>
      </c>
      <c r="AT6" s="9">
        <v>102.3</v>
      </c>
      <c r="AU6" s="9">
        <v>101.3</v>
      </c>
      <c r="AV6" s="9">
        <v>104.1</v>
      </c>
      <c r="AW6" s="9">
        <v>102.7</v>
      </c>
      <c r="AX6" s="9">
        <v>104.3</v>
      </c>
      <c r="AY6" s="9">
        <v>105.4</v>
      </c>
      <c r="AZ6" s="9">
        <v>105.6</v>
      </c>
      <c r="BA6" s="9">
        <v>103.3</v>
      </c>
      <c r="BB6" s="9">
        <v>108.9</v>
      </c>
      <c r="BC6" s="8">
        <v>107.6</v>
      </c>
      <c r="BD6" s="8">
        <v>108.4</v>
      </c>
      <c r="BE6" s="8">
        <v>107.7</v>
      </c>
      <c r="BF6" s="8">
        <v>109.1</v>
      </c>
      <c r="BG6" s="8">
        <v>109.3</v>
      </c>
      <c r="BH6" s="7">
        <v>99.3</v>
      </c>
      <c r="BI6" s="7">
        <v>99.9</v>
      </c>
    </row>
    <row r="7" spans="1:61" ht="11.25">
      <c r="A7" s="19" t="s">
        <v>64</v>
      </c>
      <c r="B7" s="9">
        <v>115.8</v>
      </c>
      <c r="C7" s="9">
        <v>115.2</v>
      </c>
      <c r="D7" s="9">
        <v>113.6</v>
      </c>
      <c r="E7" s="9">
        <v>102.5</v>
      </c>
      <c r="F7" s="9">
        <v>109.3</v>
      </c>
      <c r="G7" s="9">
        <v>103.3</v>
      </c>
      <c r="H7" s="9">
        <v>107.6</v>
      </c>
      <c r="I7" s="9">
        <v>105.5</v>
      </c>
      <c r="J7" s="9">
        <v>103.2</v>
      </c>
      <c r="K7" s="9">
        <v>109.2</v>
      </c>
      <c r="L7" s="9">
        <v>106.8</v>
      </c>
      <c r="M7" s="9">
        <v>106.5</v>
      </c>
      <c r="N7" s="9">
        <v>105.4</v>
      </c>
      <c r="O7" s="9">
        <v>108.1</v>
      </c>
      <c r="P7" s="9">
        <v>106.6</v>
      </c>
      <c r="Q7" s="9">
        <v>107.6</v>
      </c>
      <c r="R7" s="9">
        <v>106.1</v>
      </c>
      <c r="S7" s="9">
        <v>104.2</v>
      </c>
      <c r="T7" s="9">
        <v>106.1</v>
      </c>
      <c r="U7" s="9">
        <v>104.7</v>
      </c>
      <c r="V7" s="9">
        <v>104.4</v>
      </c>
      <c r="W7" s="9">
        <v>102.3</v>
      </c>
      <c r="X7" s="9">
        <v>101.3</v>
      </c>
      <c r="Y7" s="9">
        <v>104.5</v>
      </c>
      <c r="Z7" s="9">
        <v>103</v>
      </c>
      <c r="AA7" s="9">
        <v>99.9</v>
      </c>
      <c r="AB7" s="9">
        <v>98.2</v>
      </c>
      <c r="AC7" s="9">
        <v>96.9</v>
      </c>
      <c r="AD7" s="9">
        <v>97.6</v>
      </c>
      <c r="AE7" s="9">
        <v>98.3</v>
      </c>
      <c r="AF7" s="9">
        <v>100.3</v>
      </c>
      <c r="AG7" s="9">
        <v>101</v>
      </c>
      <c r="AH7" s="9">
        <v>106.4</v>
      </c>
      <c r="AI7" s="9">
        <v>105.6</v>
      </c>
      <c r="AJ7" s="9">
        <v>105</v>
      </c>
      <c r="AK7" s="9">
        <v>105</v>
      </c>
      <c r="AL7" s="9">
        <v>105.5</v>
      </c>
      <c r="AM7" s="9">
        <v>105.1</v>
      </c>
      <c r="AN7" s="9">
        <v>103.9</v>
      </c>
      <c r="AO7" s="9">
        <v>105.3</v>
      </c>
      <c r="AP7" s="9">
        <v>103.7</v>
      </c>
      <c r="AQ7" s="9">
        <v>104.7</v>
      </c>
      <c r="AR7" s="9">
        <v>104.7</v>
      </c>
      <c r="AS7" s="9">
        <v>104.9</v>
      </c>
      <c r="AT7" s="9">
        <v>101.2</v>
      </c>
      <c r="AU7" s="9">
        <v>97.4</v>
      </c>
      <c r="AV7" s="9">
        <v>98.2</v>
      </c>
      <c r="AW7" s="9">
        <v>99.9</v>
      </c>
      <c r="AX7" s="9">
        <v>100.6</v>
      </c>
      <c r="AY7" s="9">
        <v>104.6</v>
      </c>
      <c r="AZ7" s="9">
        <v>103.4</v>
      </c>
      <c r="BA7" s="9">
        <v>103.1</v>
      </c>
      <c r="BB7" s="9">
        <v>99.7</v>
      </c>
      <c r="BC7" s="8">
        <v>101.5</v>
      </c>
      <c r="BD7" s="8">
        <v>100.3</v>
      </c>
      <c r="BE7" s="7">
        <v>100.1</v>
      </c>
      <c r="BF7" s="8">
        <v>97.9</v>
      </c>
      <c r="BG7" s="8">
        <v>96.8</v>
      </c>
      <c r="BH7" s="7">
        <v>99.2</v>
      </c>
      <c r="BI7" s="7">
        <v>99.7</v>
      </c>
    </row>
    <row r="8" spans="1:61" ht="11.25">
      <c r="A8" s="19" t="s">
        <v>65</v>
      </c>
      <c r="B8" s="9">
        <v>115.8</v>
      </c>
      <c r="C8" s="9">
        <v>111</v>
      </c>
      <c r="D8" s="9">
        <v>109.5</v>
      </c>
      <c r="E8" s="9">
        <v>109.8</v>
      </c>
      <c r="F8" s="9">
        <v>111.9</v>
      </c>
      <c r="G8" s="9">
        <v>108.7</v>
      </c>
      <c r="H8" s="9">
        <v>105.4</v>
      </c>
      <c r="I8" s="9">
        <v>103.6</v>
      </c>
      <c r="J8" s="9">
        <v>100.4</v>
      </c>
      <c r="K8" s="9">
        <v>107.6</v>
      </c>
      <c r="L8" s="9">
        <v>110.7</v>
      </c>
      <c r="M8" s="9">
        <v>109</v>
      </c>
      <c r="N8" s="9">
        <v>102.9</v>
      </c>
      <c r="O8" s="9">
        <v>103.3</v>
      </c>
      <c r="P8" s="9">
        <v>107.5</v>
      </c>
      <c r="Q8" s="9">
        <v>107.4</v>
      </c>
      <c r="R8" s="9">
        <v>105.7</v>
      </c>
      <c r="S8" s="9">
        <v>109.7</v>
      </c>
      <c r="T8" s="9">
        <v>104.6</v>
      </c>
      <c r="U8" s="9">
        <v>110.7</v>
      </c>
      <c r="V8" s="9">
        <v>103.9</v>
      </c>
      <c r="W8" s="9">
        <v>104.2</v>
      </c>
      <c r="X8" s="9">
        <v>102.6</v>
      </c>
      <c r="Y8" s="9">
        <v>105.2</v>
      </c>
      <c r="Z8" s="9">
        <v>101.2</v>
      </c>
      <c r="AA8" s="9">
        <v>103.7</v>
      </c>
      <c r="AB8" s="9">
        <v>104.7</v>
      </c>
      <c r="AC8" s="9">
        <v>104.2</v>
      </c>
      <c r="AD8" s="9">
        <v>101.5</v>
      </c>
      <c r="AE8" s="9">
        <v>101.1</v>
      </c>
      <c r="AF8" s="9">
        <v>101.2</v>
      </c>
      <c r="AG8" s="9">
        <v>101.8</v>
      </c>
      <c r="AH8" s="9">
        <v>103.8</v>
      </c>
      <c r="AI8" s="9">
        <v>104.6</v>
      </c>
      <c r="AJ8" s="9">
        <v>102.4</v>
      </c>
      <c r="AK8" s="9">
        <v>104</v>
      </c>
      <c r="AL8" s="9">
        <v>103.2</v>
      </c>
      <c r="AM8" s="9">
        <v>105.2</v>
      </c>
      <c r="AN8" s="9">
        <v>102.7</v>
      </c>
      <c r="AO8" s="9">
        <v>103.1</v>
      </c>
      <c r="AP8" s="9">
        <v>103</v>
      </c>
      <c r="AQ8" s="9">
        <v>102.8</v>
      </c>
      <c r="AR8" s="9">
        <v>102.9</v>
      </c>
      <c r="AS8" s="9">
        <v>105.1</v>
      </c>
      <c r="AT8" s="9">
        <v>104.1</v>
      </c>
      <c r="AU8" s="9">
        <v>100</v>
      </c>
      <c r="AV8" s="9">
        <v>100.3</v>
      </c>
      <c r="AW8" s="9">
        <v>98.5</v>
      </c>
      <c r="AX8" s="9">
        <v>104</v>
      </c>
      <c r="AY8" s="9">
        <v>106.4</v>
      </c>
      <c r="AZ8" s="9">
        <v>106.9</v>
      </c>
      <c r="BA8" s="9">
        <v>111.2</v>
      </c>
      <c r="BB8" s="9">
        <v>104</v>
      </c>
      <c r="BC8" s="8">
        <v>104.2</v>
      </c>
      <c r="BD8" s="8">
        <v>103.7</v>
      </c>
      <c r="BE8" s="8">
        <v>105.5</v>
      </c>
      <c r="BF8" s="7">
        <v>105</v>
      </c>
      <c r="BG8" s="7">
        <v>108.3</v>
      </c>
      <c r="BH8" s="7">
        <v>103.7</v>
      </c>
      <c r="BI8" s="7">
        <v>102.4</v>
      </c>
    </row>
    <row r="9" spans="1:61" ht="11.25">
      <c r="A9" s="19" t="s">
        <v>66</v>
      </c>
      <c r="B9" s="9">
        <v>113.5</v>
      </c>
      <c r="C9" s="9">
        <v>115.9</v>
      </c>
      <c r="D9" s="9">
        <v>112.4</v>
      </c>
      <c r="E9" s="9">
        <v>116.4</v>
      </c>
      <c r="F9" s="9">
        <v>100.3</v>
      </c>
      <c r="G9" s="9">
        <v>112.2</v>
      </c>
      <c r="H9" s="9">
        <v>104.1</v>
      </c>
      <c r="I9" s="9">
        <v>117.8</v>
      </c>
      <c r="J9" s="9">
        <v>112.2</v>
      </c>
      <c r="K9" s="9">
        <v>112.7</v>
      </c>
      <c r="L9" s="9">
        <v>105.2</v>
      </c>
      <c r="M9" s="9">
        <v>103.2</v>
      </c>
      <c r="N9" s="9">
        <v>99.2</v>
      </c>
      <c r="O9" s="9">
        <v>98.1</v>
      </c>
      <c r="P9" s="9">
        <v>96.8</v>
      </c>
      <c r="Q9" s="9">
        <v>97.7</v>
      </c>
      <c r="R9" s="9">
        <v>101.7</v>
      </c>
      <c r="S9" s="9">
        <v>103.6</v>
      </c>
      <c r="T9" s="9">
        <v>107.7</v>
      </c>
      <c r="U9" s="9">
        <v>104</v>
      </c>
      <c r="V9" s="9">
        <v>104</v>
      </c>
      <c r="W9" s="9">
        <v>101.5</v>
      </c>
      <c r="X9" s="9">
        <v>102.1</v>
      </c>
      <c r="Y9" s="9">
        <v>102.5</v>
      </c>
      <c r="Z9" s="9">
        <v>100.7</v>
      </c>
      <c r="AA9" s="9">
        <v>101</v>
      </c>
      <c r="AB9" s="9">
        <v>101.1</v>
      </c>
      <c r="AC9" s="9">
        <v>102.8</v>
      </c>
      <c r="AD9" s="9">
        <v>105.2</v>
      </c>
      <c r="AE9" s="9">
        <v>103.2</v>
      </c>
      <c r="AF9" s="9">
        <v>103</v>
      </c>
      <c r="AG9" s="9">
        <v>103.7</v>
      </c>
      <c r="AH9" s="9">
        <v>108.5</v>
      </c>
      <c r="AI9" s="9">
        <v>113.5</v>
      </c>
      <c r="AJ9" s="9">
        <v>116.3</v>
      </c>
      <c r="AK9" s="9">
        <v>116</v>
      </c>
      <c r="AL9" s="9">
        <v>112.1</v>
      </c>
      <c r="AM9" s="9">
        <v>112.5</v>
      </c>
      <c r="AN9" s="9">
        <v>112.5</v>
      </c>
      <c r="AO9" s="9">
        <v>113.3</v>
      </c>
      <c r="AP9" s="9">
        <v>114.9</v>
      </c>
      <c r="AQ9" s="9">
        <v>106.3</v>
      </c>
      <c r="AR9" s="9">
        <v>108.8</v>
      </c>
      <c r="AS9" s="9">
        <v>107.4</v>
      </c>
      <c r="AT9" s="9">
        <v>105.9</v>
      </c>
      <c r="AU9" s="9">
        <v>102.2</v>
      </c>
      <c r="AV9" s="9">
        <v>95.3</v>
      </c>
      <c r="AW9" s="9">
        <v>93.5</v>
      </c>
      <c r="AX9" s="9">
        <v>91</v>
      </c>
      <c r="AY9" s="9">
        <v>95.9</v>
      </c>
      <c r="AZ9" s="9">
        <v>102</v>
      </c>
      <c r="BA9" s="9">
        <v>105.8</v>
      </c>
      <c r="BB9" s="9">
        <v>111.8</v>
      </c>
      <c r="BC9" s="8">
        <v>106.3</v>
      </c>
      <c r="BD9" s="8">
        <v>101.8</v>
      </c>
      <c r="BE9" s="8">
        <v>101.6</v>
      </c>
      <c r="BF9" s="8">
        <v>100.4</v>
      </c>
      <c r="BG9" s="8">
        <v>103.8</v>
      </c>
      <c r="BH9" s="7">
        <v>109.3</v>
      </c>
      <c r="BI9" s="7">
        <v>109.7</v>
      </c>
    </row>
    <row r="10" spans="1:61" ht="11.25">
      <c r="A10" s="19" t="s">
        <v>67</v>
      </c>
      <c r="B10" s="9">
        <v>111.3</v>
      </c>
      <c r="C10" s="9">
        <v>114.1</v>
      </c>
      <c r="D10" s="9">
        <v>103.2</v>
      </c>
      <c r="E10" s="9">
        <v>111.6</v>
      </c>
      <c r="F10" s="9">
        <v>106.8</v>
      </c>
      <c r="G10" s="9">
        <v>101.3</v>
      </c>
      <c r="H10" s="9">
        <v>108.3</v>
      </c>
      <c r="I10" s="9">
        <v>103.5</v>
      </c>
      <c r="J10" s="9">
        <v>101.8</v>
      </c>
      <c r="K10" s="9">
        <v>102.6</v>
      </c>
      <c r="L10" s="9">
        <v>108.7</v>
      </c>
      <c r="M10" s="9">
        <v>104.3</v>
      </c>
      <c r="N10" s="9">
        <v>98.5</v>
      </c>
      <c r="O10" s="9">
        <v>102.2</v>
      </c>
      <c r="P10" s="9">
        <v>102.9</v>
      </c>
      <c r="Q10" s="9">
        <v>104.4</v>
      </c>
      <c r="R10" s="9">
        <v>106.9</v>
      </c>
      <c r="S10" s="9">
        <v>105.7</v>
      </c>
      <c r="T10" s="9">
        <v>103.3</v>
      </c>
      <c r="U10" s="9">
        <v>103.3</v>
      </c>
      <c r="V10" s="9">
        <v>109</v>
      </c>
      <c r="W10" s="9">
        <v>106.9</v>
      </c>
      <c r="X10" s="9">
        <v>102</v>
      </c>
      <c r="Y10" s="9">
        <v>105.1</v>
      </c>
      <c r="Z10" s="9">
        <v>100.7</v>
      </c>
      <c r="AA10" s="9">
        <v>100.8</v>
      </c>
      <c r="AB10" s="9">
        <v>98.7</v>
      </c>
      <c r="AC10" s="9">
        <v>99.4</v>
      </c>
      <c r="AD10" s="9">
        <v>103.1</v>
      </c>
      <c r="AE10" s="9">
        <v>102.6</v>
      </c>
      <c r="AF10" s="9">
        <v>102.6</v>
      </c>
      <c r="AG10" s="9">
        <v>102.6</v>
      </c>
      <c r="AH10" s="9">
        <v>102</v>
      </c>
      <c r="AI10" s="9">
        <v>111</v>
      </c>
      <c r="AJ10" s="9">
        <v>106.3</v>
      </c>
      <c r="AK10" s="9">
        <v>103.1</v>
      </c>
      <c r="AL10" s="9">
        <v>99.2</v>
      </c>
      <c r="AM10" s="9">
        <v>100.6</v>
      </c>
      <c r="AN10" s="9">
        <v>99.5</v>
      </c>
      <c r="AO10" s="9">
        <v>99.3</v>
      </c>
      <c r="AP10" s="9">
        <v>101.5</v>
      </c>
      <c r="AQ10" s="9">
        <v>99.6</v>
      </c>
      <c r="AR10" s="9">
        <v>97.5</v>
      </c>
      <c r="AS10" s="9">
        <v>98.5</v>
      </c>
      <c r="AT10" s="9">
        <v>101.3</v>
      </c>
      <c r="AU10" s="9">
        <v>100.7</v>
      </c>
      <c r="AV10" s="9">
        <v>100.1</v>
      </c>
      <c r="AW10" s="9">
        <v>99.3</v>
      </c>
      <c r="AX10" s="9">
        <v>93.9</v>
      </c>
      <c r="AY10" s="9">
        <v>96</v>
      </c>
      <c r="AZ10" s="9">
        <v>97.9</v>
      </c>
      <c r="BA10" s="9">
        <v>98.1</v>
      </c>
      <c r="BB10" s="9">
        <v>102.3</v>
      </c>
      <c r="BC10" s="8">
        <v>101.6</v>
      </c>
      <c r="BD10" s="8">
        <v>101.3</v>
      </c>
      <c r="BE10" s="7">
        <v>100.7</v>
      </c>
      <c r="BF10" s="8">
        <v>101.5</v>
      </c>
      <c r="BG10" s="8">
        <v>103</v>
      </c>
      <c r="BH10" s="7">
        <v>106.3</v>
      </c>
      <c r="BI10" s="7">
        <v>108.4</v>
      </c>
    </row>
    <row r="11" spans="1:61" ht="11.25">
      <c r="A11" s="19" t="s">
        <v>68</v>
      </c>
      <c r="B11" s="9">
        <v>108.4</v>
      </c>
      <c r="C11" s="9">
        <v>115.5</v>
      </c>
      <c r="D11" s="9">
        <v>119.1</v>
      </c>
      <c r="E11" s="9">
        <v>99.4</v>
      </c>
      <c r="F11" s="9">
        <v>105.7</v>
      </c>
      <c r="G11" s="9">
        <v>103.7</v>
      </c>
      <c r="H11" s="9">
        <v>108.1</v>
      </c>
      <c r="I11" s="9">
        <v>108.4</v>
      </c>
      <c r="J11" s="9">
        <v>101.2</v>
      </c>
      <c r="K11" s="9">
        <v>107.6</v>
      </c>
      <c r="L11" s="9">
        <v>112.7</v>
      </c>
      <c r="M11" s="9">
        <v>113.2</v>
      </c>
      <c r="N11" s="9">
        <v>108.8</v>
      </c>
      <c r="O11" s="9">
        <v>108.7</v>
      </c>
      <c r="P11" s="9">
        <v>109.5</v>
      </c>
      <c r="Q11" s="9">
        <v>109.8</v>
      </c>
      <c r="R11" s="9">
        <v>104.4</v>
      </c>
      <c r="S11" s="9">
        <v>103.9</v>
      </c>
      <c r="T11" s="9">
        <v>103.5</v>
      </c>
      <c r="U11" s="9">
        <v>103.3</v>
      </c>
      <c r="V11" s="9">
        <v>106.3</v>
      </c>
      <c r="W11" s="9">
        <v>105.5</v>
      </c>
      <c r="X11" s="9">
        <v>101.2</v>
      </c>
      <c r="Y11" s="9">
        <v>100.4</v>
      </c>
      <c r="Z11" s="9">
        <v>100.8</v>
      </c>
      <c r="AA11" s="9">
        <v>100.9</v>
      </c>
      <c r="AB11" s="9">
        <v>99.1</v>
      </c>
      <c r="AC11" s="9">
        <v>100.2</v>
      </c>
      <c r="AD11" s="9">
        <v>100.2</v>
      </c>
      <c r="AE11" s="9">
        <v>99.9</v>
      </c>
      <c r="AF11" s="9">
        <v>98.1</v>
      </c>
      <c r="AG11" s="9">
        <v>102.6</v>
      </c>
      <c r="AH11" s="9">
        <v>100.5</v>
      </c>
      <c r="AI11" s="9">
        <v>102</v>
      </c>
      <c r="AJ11" s="9">
        <v>102.9</v>
      </c>
      <c r="AK11" s="9">
        <v>103.7</v>
      </c>
      <c r="AL11" s="9">
        <v>108.4</v>
      </c>
      <c r="AM11" s="9">
        <v>109.5</v>
      </c>
      <c r="AN11" s="9">
        <v>106.6</v>
      </c>
      <c r="AO11" s="9">
        <v>103.7</v>
      </c>
      <c r="AP11" s="9">
        <v>102.4</v>
      </c>
      <c r="AQ11" s="9">
        <v>103.3</v>
      </c>
      <c r="AR11" s="9">
        <v>105.4</v>
      </c>
      <c r="AS11" s="9">
        <v>103.8</v>
      </c>
      <c r="AT11" s="9">
        <v>104.3</v>
      </c>
      <c r="AU11" s="9">
        <v>102.6</v>
      </c>
      <c r="AV11" s="9">
        <v>103.4</v>
      </c>
      <c r="AW11" s="9">
        <v>101.1</v>
      </c>
      <c r="AX11" s="9">
        <v>97.2</v>
      </c>
      <c r="AY11" s="9">
        <v>103.8</v>
      </c>
      <c r="AZ11" s="9">
        <v>104.7</v>
      </c>
      <c r="BA11" s="9">
        <v>106.6</v>
      </c>
      <c r="BB11" s="9">
        <v>105</v>
      </c>
      <c r="BC11" s="8">
        <v>103.1</v>
      </c>
      <c r="BD11" s="8">
        <v>103.1</v>
      </c>
      <c r="BE11" s="8">
        <v>103.4</v>
      </c>
      <c r="BF11" s="8">
        <v>101.4</v>
      </c>
      <c r="BG11" s="8">
        <v>106.1</v>
      </c>
      <c r="BH11" s="7">
        <v>102.6</v>
      </c>
      <c r="BI11" s="7">
        <v>101.7</v>
      </c>
    </row>
    <row r="12" spans="1:61" ht="11.25">
      <c r="A12" s="1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>
        <v>101.4</v>
      </c>
      <c r="BB12" s="9"/>
      <c r="BC12" s="8">
        <v>99.4</v>
      </c>
      <c r="BD12" s="7">
        <v>100</v>
      </c>
      <c r="BE12" s="7">
        <v>102</v>
      </c>
      <c r="BF12" s="8">
        <v>111.4</v>
      </c>
      <c r="BG12" s="8">
        <v>112.6</v>
      </c>
      <c r="BH12" s="7">
        <v>115</v>
      </c>
      <c r="BI12" s="7">
        <v>116.2</v>
      </c>
    </row>
    <row r="13" spans="1:61" ht="11.25">
      <c r="A13" s="19" t="s">
        <v>69</v>
      </c>
      <c r="B13" s="9">
        <v>109.8</v>
      </c>
      <c r="C13" s="9">
        <v>105.3</v>
      </c>
      <c r="D13" s="9">
        <v>103.9</v>
      </c>
      <c r="E13" s="9">
        <v>106.5</v>
      </c>
      <c r="F13" s="9">
        <v>100.6</v>
      </c>
      <c r="G13" s="9">
        <v>108.5</v>
      </c>
      <c r="H13" s="9">
        <v>103.7</v>
      </c>
      <c r="I13" s="9">
        <v>99.9</v>
      </c>
      <c r="J13" s="9">
        <v>99.4</v>
      </c>
      <c r="K13" s="9">
        <v>106.4</v>
      </c>
      <c r="L13" s="9">
        <v>105.1</v>
      </c>
      <c r="M13" s="9">
        <v>106</v>
      </c>
      <c r="N13" s="9">
        <v>103.7</v>
      </c>
      <c r="O13" s="9">
        <v>102.2</v>
      </c>
      <c r="P13" s="9">
        <v>100.5</v>
      </c>
      <c r="Q13" s="9">
        <v>101.2</v>
      </c>
      <c r="R13" s="9">
        <v>101.8</v>
      </c>
      <c r="S13" s="9">
        <v>101.1</v>
      </c>
      <c r="T13" s="9">
        <v>103</v>
      </c>
      <c r="U13" s="9">
        <v>107.5</v>
      </c>
      <c r="V13" s="9">
        <v>105.6</v>
      </c>
      <c r="W13" s="9">
        <v>104.3</v>
      </c>
      <c r="X13" s="9">
        <v>102.2</v>
      </c>
      <c r="Y13" s="9">
        <v>103.2</v>
      </c>
      <c r="Z13" s="9">
        <v>106.2</v>
      </c>
      <c r="AA13" s="9">
        <v>104.1</v>
      </c>
      <c r="AB13" s="9">
        <v>104.2</v>
      </c>
      <c r="AC13" s="9">
        <v>102.7</v>
      </c>
      <c r="AD13" s="9">
        <v>100.8</v>
      </c>
      <c r="AE13" s="9">
        <v>100.6</v>
      </c>
      <c r="AF13" s="9">
        <v>100.7</v>
      </c>
      <c r="AG13" s="9">
        <v>102.4</v>
      </c>
      <c r="AH13" s="9">
        <v>105</v>
      </c>
      <c r="AI13" s="9">
        <v>104.7</v>
      </c>
      <c r="AJ13" s="9">
        <v>103.4</v>
      </c>
      <c r="AK13" s="9">
        <v>103.7</v>
      </c>
      <c r="AL13" s="9">
        <v>106.6</v>
      </c>
      <c r="AM13" s="9">
        <v>104.7</v>
      </c>
      <c r="AN13" s="9">
        <v>104.7</v>
      </c>
      <c r="AO13" s="9">
        <v>103</v>
      </c>
      <c r="AP13" s="9">
        <v>100.7</v>
      </c>
      <c r="AQ13" s="9">
        <v>102.7</v>
      </c>
      <c r="AR13" s="9">
        <v>106</v>
      </c>
      <c r="AS13" s="9">
        <v>105.8</v>
      </c>
      <c r="AT13" s="9">
        <v>104</v>
      </c>
      <c r="AU13" s="9">
        <v>102.3</v>
      </c>
      <c r="AV13" s="9">
        <v>100.1</v>
      </c>
      <c r="AW13" s="9">
        <v>100.1</v>
      </c>
      <c r="AX13" s="9">
        <v>98.4</v>
      </c>
      <c r="AY13" s="9">
        <v>101.7</v>
      </c>
      <c r="AZ13" s="9">
        <v>101.2</v>
      </c>
      <c r="BA13" s="9">
        <v>103.1</v>
      </c>
      <c r="BB13" s="9">
        <v>104.2</v>
      </c>
      <c r="BC13" s="7">
        <v>104</v>
      </c>
      <c r="BD13" s="7">
        <v>100.8</v>
      </c>
      <c r="BE13" s="7">
        <v>100.3</v>
      </c>
      <c r="BF13" s="8">
        <v>98.4</v>
      </c>
      <c r="BG13" s="8">
        <v>98.8</v>
      </c>
      <c r="BH13" s="7">
        <v>99.2</v>
      </c>
      <c r="BI13" s="7">
        <v>100.1</v>
      </c>
    </row>
    <row r="14" spans="1:61" ht="11.25">
      <c r="A14" s="19" t="s">
        <v>70</v>
      </c>
      <c r="B14" s="9">
        <v>101.1</v>
      </c>
      <c r="C14" s="9">
        <v>106.6</v>
      </c>
      <c r="D14" s="9">
        <v>108.5</v>
      </c>
      <c r="E14" s="9">
        <v>96.6</v>
      </c>
      <c r="F14" s="9">
        <v>109.4</v>
      </c>
      <c r="G14" s="9">
        <v>110.3</v>
      </c>
      <c r="H14" s="9">
        <v>113.2</v>
      </c>
      <c r="I14" s="9">
        <v>98.9</v>
      </c>
      <c r="J14" s="9">
        <v>98.1</v>
      </c>
      <c r="K14" s="9">
        <v>101.7</v>
      </c>
      <c r="L14" s="9">
        <v>109</v>
      </c>
      <c r="M14" s="9">
        <v>115.6</v>
      </c>
      <c r="N14" s="9">
        <v>103.4</v>
      </c>
      <c r="O14" s="9">
        <v>102.9</v>
      </c>
      <c r="P14" s="9">
        <v>100.9</v>
      </c>
      <c r="Q14" s="9">
        <v>93.5</v>
      </c>
      <c r="R14" s="9">
        <v>101.7</v>
      </c>
      <c r="S14" s="9">
        <v>102.6</v>
      </c>
      <c r="T14" s="9">
        <v>107</v>
      </c>
      <c r="U14" s="9">
        <v>110.2</v>
      </c>
      <c r="V14" s="9">
        <v>105.3</v>
      </c>
      <c r="W14" s="9">
        <v>103.4</v>
      </c>
      <c r="X14" s="9">
        <v>104.8</v>
      </c>
      <c r="Y14" s="9">
        <v>102.2</v>
      </c>
      <c r="Z14" s="9">
        <v>105.1</v>
      </c>
      <c r="AA14" s="9">
        <v>100.8</v>
      </c>
      <c r="AB14" s="9">
        <v>98.2</v>
      </c>
      <c r="AC14" s="9">
        <v>96.4</v>
      </c>
      <c r="AD14" s="9">
        <v>97</v>
      </c>
      <c r="AE14" s="9">
        <v>97.5</v>
      </c>
      <c r="AF14" s="9">
        <v>99.3</v>
      </c>
      <c r="AG14" s="9">
        <v>98</v>
      </c>
      <c r="AH14" s="9">
        <v>102.9</v>
      </c>
      <c r="AI14" s="9">
        <v>104.1</v>
      </c>
      <c r="AJ14" s="9">
        <v>103.9</v>
      </c>
      <c r="AK14" s="9">
        <v>104.6</v>
      </c>
      <c r="AL14" s="9">
        <v>107.9</v>
      </c>
      <c r="AM14" s="9">
        <v>108.9</v>
      </c>
      <c r="AN14" s="9">
        <v>110.3</v>
      </c>
      <c r="AO14" s="9">
        <v>105.9</v>
      </c>
      <c r="AP14" s="9">
        <v>106.5</v>
      </c>
      <c r="AQ14" s="9">
        <v>109.1</v>
      </c>
      <c r="AR14" s="9">
        <v>102</v>
      </c>
      <c r="AS14" s="9">
        <v>104.6</v>
      </c>
      <c r="AT14" s="9">
        <v>106.4</v>
      </c>
      <c r="AU14" s="9">
        <v>100.1</v>
      </c>
      <c r="AV14" s="9">
        <v>100.3</v>
      </c>
      <c r="AW14" s="9">
        <v>103</v>
      </c>
      <c r="AX14" s="9">
        <v>102.1</v>
      </c>
      <c r="AY14" s="9">
        <v>105.5</v>
      </c>
      <c r="AZ14" s="9">
        <v>106.3</v>
      </c>
      <c r="BA14" s="9">
        <v>104.3</v>
      </c>
      <c r="BB14" s="9">
        <v>103.3</v>
      </c>
      <c r="BC14" s="7">
        <v>102</v>
      </c>
      <c r="BD14" s="7">
        <v>103.1</v>
      </c>
      <c r="BE14" s="7">
        <v>104.5</v>
      </c>
      <c r="BF14" s="8">
        <v>104.5</v>
      </c>
      <c r="BG14" s="8">
        <v>105.8</v>
      </c>
      <c r="BH14" s="7">
        <v>100</v>
      </c>
      <c r="BI14" s="7">
        <v>102.4</v>
      </c>
    </row>
    <row r="15" spans="1:61" ht="11.25">
      <c r="A15" s="19" t="s">
        <v>71</v>
      </c>
      <c r="B15" s="9">
        <v>121.4</v>
      </c>
      <c r="C15" s="9">
        <v>124.9</v>
      </c>
      <c r="D15" s="9">
        <v>119.5</v>
      </c>
      <c r="E15" s="9">
        <v>103.1</v>
      </c>
      <c r="F15" s="9">
        <v>96.5</v>
      </c>
      <c r="G15" s="9">
        <v>117.2</v>
      </c>
      <c r="H15" s="9">
        <v>107.1</v>
      </c>
      <c r="I15" s="9">
        <v>104.8</v>
      </c>
      <c r="J15" s="9">
        <v>99.3</v>
      </c>
      <c r="K15" s="9">
        <v>103.8</v>
      </c>
      <c r="L15" s="9">
        <v>107.1</v>
      </c>
      <c r="M15" s="9">
        <v>105.9</v>
      </c>
      <c r="N15" s="9">
        <v>107.4</v>
      </c>
      <c r="O15" s="9">
        <v>102.5</v>
      </c>
      <c r="P15" s="9">
        <v>104.3</v>
      </c>
      <c r="Q15" s="9">
        <v>103.2</v>
      </c>
      <c r="R15" s="9">
        <v>101</v>
      </c>
      <c r="S15" s="9">
        <v>102.6</v>
      </c>
      <c r="T15" s="9">
        <v>105.7</v>
      </c>
      <c r="U15" s="9">
        <v>104.4</v>
      </c>
      <c r="V15" s="9">
        <v>101.8</v>
      </c>
      <c r="W15" s="9">
        <v>99.6</v>
      </c>
      <c r="X15" s="9">
        <v>100.5</v>
      </c>
      <c r="Y15" s="9">
        <v>98.7</v>
      </c>
      <c r="Z15" s="9">
        <v>102.4</v>
      </c>
      <c r="AA15" s="9">
        <v>100.3</v>
      </c>
      <c r="AB15" s="9">
        <v>98.7</v>
      </c>
      <c r="AC15" s="9">
        <v>95.9</v>
      </c>
      <c r="AD15" s="9">
        <v>95</v>
      </c>
      <c r="AE15" s="9">
        <v>95.1</v>
      </c>
      <c r="AF15" s="9">
        <v>95.4</v>
      </c>
      <c r="AG15" s="9">
        <v>95.2</v>
      </c>
      <c r="AH15" s="9">
        <v>99.9</v>
      </c>
      <c r="AI15" s="9">
        <v>99.7</v>
      </c>
      <c r="AJ15" s="9">
        <v>99.8</v>
      </c>
      <c r="AK15" s="9">
        <v>100.4</v>
      </c>
      <c r="AL15" s="9">
        <v>100.3</v>
      </c>
      <c r="AM15" s="9">
        <v>100</v>
      </c>
      <c r="AN15" s="9">
        <v>97.7</v>
      </c>
      <c r="AO15" s="9">
        <v>99.9</v>
      </c>
      <c r="AP15" s="9">
        <v>100.1</v>
      </c>
      <c r="AQ15" s="9">
        <v>101.8</v>
      </c>
      <c r="AR15" s="9">
        <v>102.4</v>
      </c>
      <c r="AS15" s="9">
        <v>101.5</v>
      </c>
      <c r="AT15" s="9">
        <v>95.8</v>
      </c>
      <c r="AU15" s="9">
        <v>89.1</v>
      </c>
      <c r="AV15" s="9">
        <v>88.8</v>
      </c>
      <c r="AW15" s="9">
        <v>89.2</v>
      </c>
      <c r="AX15" s="9">
        <v>95.3</v>
      </c>
      <c r="AY15" s="9">
        <v>99</v>
      </c>
      <c r="AZ15" s="9">
        <v>99.9</v>
      </c>
      <c r="BA15" s="9">
        <v>102.2</v>
      </c>
      <c r="BB15" s="9">
        <v>102.4</v>
      </c>
      <c r="BC15" s="8">
        <v>101.2</v>
      </c>
      <c r="BD15" s="7">
        <v>102</v>
      </c>
      <c r="BE15" s="7">
        <v>102.4</v>
      </c>
      <c r="BF15" s="8">
        <v>101.7</v>
      </c>
      <c r="BG15" s="8">
        <v>103</v>
      </c>
      <c r="BH15" s="7">
        <v>104</v>
      </c>
      <c r="BI15" s="7">
        <v>105.6</v>
      </c>
    </row>
    <row r="16" spans="1:61" ht="11.25">
      <c r="A16" s="19" t="s">
        <v>72</v>
      </c>
      <c r="B16" s="9">
        <v>110.3</v>
      </c>
      <c r="C16" s="9">
        <v>121.6</v>
      </c>
      <c r="D16" s="9">
        <v>101.4</v>
      </c>
      <c r="E16" s="9">
        <v>115.8</v>
      </c>
      <c r="F16" s="9">
        <v>109.8</v>
      </c>
      <c r="G16" s="9">
        <v>106.8</v>
      </c>
      <c r="H16" s="9">
        <v>110.7</v>
      </c>
      <c r="I16" s="9">
        <v>107.1</v>
      </c>
      <c r="J16" s="9">
        <v>99.1</v>
      </c>
      <c r="K16" s="9">
        <v>107.8</v>
      </c>
      <c r="L16" s="9">
        <v>104.6</v>
      </c>
      <c r="M16" s="9">
        <v>99.9</v>
      </c>
      <c r="N16" s="9">
        <v>102.3</v>
      </c>
      <c r="O16" s="9">
        <v>99.1</v>
      </c>
      <c r="P16" s="9">
        <v>101.5</v>
      </c>
      <c r="Q16" s="9">
        <v>100.9</v>
      </c>
      <c r="R16" s="9">
        <v>108.5</v>
      </c>
      <c r="S16" s="9">
        <v>102.1</v>
      </c>
      <c r="T16" s="9">
        <v>102.5</v>
      </c>
      <c r="U16" s="9">
        <v>105.5</v>
      </c>
      <c r="V16" s="9">
        <v>103.6</v>
      </c>
      <c r="W16" s="9">
        <v>105.8</v>
      </c>
      <c r="X16" s="9">
        <v>100.8</v>
      </c>
      <c r="Y16" s="9">
        <v>104</v>
      </c>
      <c r="Z16" s="9">
        <v>103</v>
      </c>
      <c r="AA16" s="9">
        <v>100.3</v>
      </c>
      <c r="AB16" s="9">
        <v>99.6</v>
      </c>
      <c r="AC16" s="9">
        <v>100.1</v>
      </c>
      <c r="AD16" s="9">
        <v>99.4</v>
      </c>
      <c r="AE16" s="9">
        <v>100.3</v>
      </c>
      <c r="AF16" s="9">
        <v>99.9</v>
      </c>
      <c r="AG16" s="9">
        <v>99.9</v>
      </c>
      <c r="AH16" s="9">
        <v>99.2</v>
      </c>
      <c r="AI16" s="9">
        <v>98.6</v>
      </c>
      <c r="AJ16" s="9">
        <v>100.4</v>
      </c>
      <c r="AK16" s="9">
        <v>99.6</v>
      </c>
      <c r="AL16" s="9">
        <v>104.4</v>
      </c>
      <c r="AM16" s="9">
        <v>103.4</v>
      </c>
      <c r="AN16" s="9">
        <v>101.1</v>
      </c>
      <c r="AO16" s="9">
        <v>101.1</v>
      </c>
      <c r="AP16" s="9">
        <v>97</v>
      </c>
      <c r="AQ16" s="9">
        <v>98.5</v>
      </c>
      <c r="AR16" s="9">
        <v>98.1</v>
      </c>
      <c r="AS16" s="9">
        <v>101.2</v>
      </c>
      <c r="AT16" s="9">
        <v>101.8</v>
      </c>
      <c r="AU16" s="9">
        <v>97.8</v>
      </c>
      <c r="AV16" s="9">
        <v>95.4</v>
      </c>
      <c r="AW16" s="9">
        <v>94.5</v>
      </c>
      <c r="AX16" s="9">
        <v>92</v>
      </c>
      <c r="AY16" s="9">
        <v>98.6</v>
      </c>
      <c r="AZ16" s="9">
        <v>101.1</v>
      </c>
      <c r="BA16" s="9">
        <v>101.2</v>
      </c>
      <c r="BB16" s="9">
        <v>102</v>
      </c>
      <c r="BC16" s="8">
        <v>100.5</v>
      </c>
      <c r="BD16" s="8">
        <v>100.3</v>
      </c>
      <c r="BE16" s="8">
        <v>101.1</v>
      </c>
      <c r="BF16" s="7">
        <v>105</v>
      </c>
      <c r="BG16" s="7">
        <v>104.9</v>
      </c>
      <c r="BH16" s="7">
        <v>104</v>
      </c>
      <c r="BI16" s="7">
        <v>103</v>
      </c>
    </row>
    <row r="17" spans="1:61" ht="11.25">
      <c r="A17" s="19" t="s">
        <v>73</v>
      </c>
      <c r="B17" s="9">
        <v>116.6</v>
      </c>
      <c r="C17" s="9">
        <v>107.6</v>
      </c>
      <c r="D17" s="9">
        <v>108.7</v>
      </c>
      <c r="E17" s="9">
        <v>92.9</v>
      </c>
      <c r="F17" s="9">
        <v>109.4</v>
      </c>
      <c r="G17" s="9">
        <v>107.7</v>
      </c>
      <c r="H17" s="9">
        <v>104.7</v>
      </c>
      <c r="I17" s="9">
        <v>107.9</v>
      </c>
      <c r="J17" s="9">
        <v>103.2</v>
      </c>
      <c r="K17" s="9">
        <v>104.5</v>
      </c>
      <c r="L17" s="9">
        <v>103</v>
      </c>
      <c r="M17" s="9">
        <f>'[1]ИФО ВРП'!$C$17</f>
        <v>105.7</v>
      </c>
      <c r="N17" s="9">
        <v>106.5</v>
      </c>
      <c r="O17" s="9">
        <v>110</v>
      </c>
      <c r="P17" s="9">
        <v>106.2</v>
      </c>
      <c r="Q17" s="9">
        <f>'[1]ИФО ВРП'!$G$17</f>
        <v>104</v>
      </c>
      <c r="R17" s="9">
        <v>103</v>
      </c>
      <c r="S17" s="9">
        <v>105.4</v>
      </c>
      <c r="T17" s="9">
        <v>105.3</v>
      </c>
      <c r="U17" s="9">
        <f>'[1]ИФО ВРП'!$K$17</f>
        <v>103</v>
      </c>
      <c r="V17" s="9">
        <v>103.7</v>
      </c>
      <c r="W17" s="9">
        <v>103.3</v>
      </c>
      <c r="X17" s="9">
        <v>100.6</v>
      </c>
      <c r="Y17" s="9">
        <f>'[1]ИФО ВРП'!$O$17</f>
        <v>102.3</v>
      </c>
      <c r="Z17" s="9">
        <v>106.5</v>
      </c>
      <c r="AA17" s="9">
        <v>101.2</v>
      </c>
      <c r="AB17" s="9">
        <v>101</v>
      </c>
      <c r="AC17" s="9">
        <f>'[1]ИФО ВРП'!$S$17</f>
        <v>101.4</v>
      </c>
      <c r="AD17" s="9">
        <v>100.1</v>
      </c>
      <c r="AE17" s="9">
        <v>100</v>
      </c>
      <c r="AF17" s="9">
        <v>100.4</v>
      </c>
      <c r="AG17" s="9">
        <f>'[1]ИФО ВРП'!$W$17</f>
        <v>101.9</v>
      </c>
      <c r="AH17" s="9">
        <v>104.3</v>
      </c>
      <c r="AI17" s="9">
        <v>102.7</v>
      </c>
      <c r="AJ17" s="9">
        <v>101.2</v>
      </c>
      <c r="AK17" s="9">
        <f>'[1]ИФО ВРП'!$AA$17</f>
        <v>103.4</v>
      </c>
      <c r="AL17" s="9">
        <v>104.8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8"/>
      <c r="BD17" s="8"/>
      <c r="BE17" s="8"/>
      <c r="BF17" s="8"/>
      <c r="BG17" s="8"/>
      <c r="BH17" s="8"/>
      <c r="BI17" s="8"/>
    </row>
    <row r="18" spans="1:61" ht="11.25">
      <c r="A18" s="19" t="s">
        <v>74</v>
      </c>
      <c r="B18" s="9">
        <v>112.5</v>
      </c>
      <c r="C18" s="9">
        <v>101.1</v>
      </c>
      <c r="D18" s="9">
        <v>110.5</v>
      </c>
      <c r="E18" s="9">
        <v>109.6</v>
      </c>
      <c r="F18" s="9">
        <v>113.1</v>
      </c>
      <c r="G18" s="9">
        <v>110.4</v>
      </c>
      <c r="H18" s="9">
        <v>105.3</v>
      </c>
      <c r="I18" s="9">
        <v>109</v>
      </c>
      <c r="J18" s="9">
        <v>103.7</v>
      </c>
      <c r="K18" s="9">
        <v>106.4</v>
      </c>
      <c r="L18" s="9">
        <v>107.5</v>
      </c>
      <c r="M18" s="9">
        <v>110.8</v>
      </c>
      <c r="N18" s="9">
        <v>108.8</v>
      </c>
      <c r="O18" s="9">
        <v>108.4</v>
      </c>
      <c r="P18" s="9">
        <v>104.3</v>
      </c>
      <c r="Q18" s="9">
        <v>108.1</v>
      </c>
      <c r="R18" s="9">
        <v>95.2</v>
      </c>
      <c r="S18" s="9">
        <v>100.5</v>
      </c>
      <c r="T18" s="9">
        <v>101.5</v>
      </c>
      <c r="U18" s="9">
        <v>100.1</v>
      </c>
      <c r="V18" s="9">
        <v>105.8</v>
      </c>
      <c r="W18" s="9">
        <v>107.3</v>
      </c>
      <c r="X18" s="9">
        <v>104.1</v>
      </c>
      <c r="Y18" s="9">
        <v>100.9</v>
      </c>
      <c r="Z18" s="9">
        <v>97.2</v>
      </c>
      <c r="AA18" s="9">
        <v>100.2</v>
      </c>
      <c r="AB18" s="9">
        <v>101</v>
      </c>
      <c r="AC18" s="9">
        <v>100.3</v>
      </c>
      <c r="AD18" s="9">
        <v>99.5</v>
      </c>
      <c r="AE18" s="9">
        <v>96.8</v>
      </c>
      <c r="AF18" s="9">
        <v>96.6</v>
      </c>
      <c r="AG18" s="9">
        <v>99.4</v>
      </c>
      <c r="AH18" s="9">
        <v>105.6</v>
      </c>
      <c r="AI18" s="9">
        <v>106.2</v>
      </c>
      <c r="AJ18" s="9">
        <v>105.4</v>
      </c>
      <c r="AK18" s="9">
        <v>104</v>
      </c>
      <c r="AL18" s="9">
        <v>103.3</v>
      </c>
      <c r="AM18" s="9">
        <v>104.2</v>
      </c>
      <c r="AN18" s="9">
        <v>102.6</v>
      </c>
      <c r="AO18" s="9">
        <v>106.2</v>
      </c>
      <c r="AP18" s="9">
        <v>100.9</v>
      </c>
      <c r="AQ18" s="9">
        <v>101.6</v>
      </c>
      <c r="AR18" s="9">
        <v>102.7</v>
      </c>
      <c r="AS18" s="9">
        <v>105.3</v>
      </c>
      <c r="AT18" s="9">
        <v>102.6</v>
      </c>
      <c r="AU18" s="9">
        <v>98.3</v>
      </c>
      <c r="AV18" s="9">
        <v>97.4</v>
      </c>
      <c r="AW18" s="9">
        <v>96.9</v>
      </c>
      <c r="AX18" s="9">
        <v>99.5</v>
      </c>
      <c r="AY18" s="9">
        <v>103</v>
      </c>
      <c r="AZ18" s="9">
        <v>103.2</v>
      </c>
      <c r="BA18" s="9">
        <v>103.9</v>
      </c>
      <c r="BB18" s="9">
        <v>100.5</v>
      </c>
      <c r="BC18" s="7">
        <v>100.1</v>
      </c>
      <c r="BD18" s="8">
        <v>99.9</v>
      </c>
      <c r="BE18" s="8">
        <v>101.3</v>
      </c>
      <c r="BF18" s="7">
        <v>103</v>
      </c>
      <c r="BG18" s="7">
        <v>103</v>
      </c>
      <c r="BH18" s="7">
        <v>103.1</v>
      </c>
      <c r="BI18" s="7">
        <v>102.2</v>
      </c>
    </row>
    <row r="19" spans="1:61" ht="11.25">
      <c r="A19" s="19" t="s">
        <v>75</v>
      </c>
      <c r="B19" s="9">
        <v>121.6</v>
      </c>
      <c r="C19" s="9">
        <v>105.6</v>
      </c>
      <c r="D19" s="9">
        <v>103</v>
      </c>
      <c r="E19" s="9">
        <v>108.9</v>
      </c>
      <c r="F19" s="9">
        <v>114</v>
      </c>
      <c r="G19" s="9">
        <v>108.2</v>
      </c>
      <c r="H19" s="9">
        <v>105</v>
      </c>
      <c r="I19" s="9">
        <v>105.8</v>
      </c>
      <c r="J19" s="9">
        <v>96.6</v>
      </c>
      <c r="K19" s="9">
        <v>100.8</v>
      </c>
      <c r="L19" s="9">
        <v>112.2</v>
      </c>
      <c r="M19" s="9">
        <v>116.4</v>
      </c>
      <c r="N19" s="9">
        <v>106.4</v>
      </c>
      <c r="O19" s="9">
        <v>103.9</v>
      </c>
      <c r="P19" s="9">
        <v>99</v>
      </c>
      <c r="Q19" s="9">
        <v>94.6</v>
      </c>
      <c r="R19" s="9">
        <v>105</v>
      </c>
      <c r="S19" s="9">
        <v>105.2</v>
      </c>
      <c r="T19" s="9">
        <v>111.1</v>
      </c>
      <c r="U19" s="9">
        <v>107.7</v>
      </c>
      <c r="V19" s="9">
        <v>104.2</v>
      </c>
      <c r="W19" s="9">
        <v>105.2</v>
      </c>
      <c r="X19" s="9">
        <v>102.6</v>
      </c>
      <c r="Y19" s="9">
        <v>105.8</v>
      </c>
      <c r="Z19" s="9">
        <v>99.4</v>
      </c>
      <c r="AA19" s="9">
        <v>101.4</v>
      </c>
      <c r="AB19" s="9">
        <v>100.8</v>
      </c>
      <c r="AC19" s="9">
        <v>101</v>
      </c>
      <c r="AD19" s="9">
        <v>100.1</v>
      </c>
      <c r="AE19" s="9">
        <v>100.5</v>
      </c>
      <c r="AF19" s="9">
        <v>100.1</v>
      </c>
      <c r="AG19" s="9">
        <v>100.8</v>
      </c>
      <c r="AH19" s="9">
        <v>103.5</v>
      </c>
      <c r="AI19" s="9">
        <v>101.3</v>
      </c>
      <c r="AJ19" s="9">
        <v>101</v>
      </c>
      <c r="AK19" s="9">
        <v>103.1</v>
      </c>
      <c r="AL19" s="9">
        <v>105.8</v>
      </c>
      <c r="AM19" s="9">
        <v>105.3</v>
      </c>
      <c r="AN19" s="9">
        <v>104.8</v>
      </c>
      <c r="AO19" s="9">
        <v>103.2</v>
      </c>
      <c r="AP19" s="9">
        <v>105.5</v>
      </c>
      <c r="AQ19" s="9">
        <v>103.6</v>
      </c>
      <c r="AR19" s="9">
        <v>102.2</v>
      </c>
      <c r="AS19" s="9">
        <v>102.1</v>
      </c>
      <c r="AT19" s="9">
        <v>103.3</v>
      </c>
      <c r="AU19" s="9">
        <v>102.7</v>
      </c>
      <c r="AV19" s="9">
        <v>100.8</v>
      </c>
      <c r="AW19" s="9">
        <v>99.8</v>
      </c>
      <c r="AX19" s="9">
        <v>101.2</v>
      </c>
      <c r="AY19" s="9">
        <v>102.4</v>
      </c>
      <c r="AZ19" s="9">
        <v>102.5</v>
      </c>
      <c r="BA19" s="9">
        <v>101</v>
      </c>
      <c r="BB19" s="9">
        <v>103.5</v>
      </c>
      <c r="BC19" s="7">
        <v>104</v>
      </c>
      <c r="BD19" s="8">
        <v>105.6</v>
      </c>
      <c r="BE19" s="8">
        <v>105.6</v>
      </c>
      <c r="BF19" s="8">
        <v>109.7</v>
      </c>
      <c r="BG19" s="8">
        <v>107.4</v>
      </c>
      <c r="BH19" s="8">
        <v>98.6</v>
      </c>
      <c r="BI19" s="7">
        <v>99.9</v>
      </c>
    </row>
    <row r="20" spans="1:61" ht="12.75">
      <c r="A20" s="19" t="s">
        <v>84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106.6</v>
      </c>
      <c r="N20" s="9"/>
      <c r="O20" s="9"/>
      <c r="P20" s="9"/>
      <c r="Q20" s="9">
        <v>106.7</v>
      </c>
      <c r="R20" s="9"/>
      <c r="S20" s="9"/>
      <c r="T20" s="9"/>
      <c r="U20" s="9">
        <v>104.6</v>
      </c>
      <c r="V20" s="9"/>
      <c r="W20" s="9"/>
      <c r="X20" s="9"/>
      <c r="Y20" s="9">
        <v>100.5</v>
      </c>
      <c r="Z20" s="9"/>
      <c r="AA20" s="9"/>
      <c r="AB20" s="9"/>
      <c r="AC20" s="9">
        <v>103.4</v>
      </c>
      <c r="AD20" s="9"/>
      <c r="AE20" s="9"/>
      <c r="AF20" s="9"/>
      <c r="AG20" s="9">
        <v>101.4</v>
      </c>
      <c r="AH20" s="9"/>
      <c r="AI20" s="9"/>
      <c r="AJ20" s="9"/>
      <c r="AK20" s="9">
        <v>102.2</v>
      </c>
      <c r="AL20" s="9"/>
      <c r="AM20" s="9">
        <v>100.8</v>
      </c>
      <c r="AN20" s="9">
        <v>103.9</v>
      </c>
      <c r="AO20" s="9">
        <v>107.7</v>
      </c>
      <c r="AP20" s="9">
        <v>104.8</v>
      </c>
      <c r="AQ20" s="9">
        <v>105.5</v>
      </c>
      <c r="AR20" s="9">
        <v>105.3</v>
      </c>
      <c r="AS20" s="9">
        <v>107.8</v>
      </c>
      <c r="AT20" s="9">
        <v>105.9</v>
      </c>
      <c r="AU20" s="9">
        <v>104.2</v>
      </c>
      <c r="AV20" s="9">
        <v>108.2</v>
      </c>
      <c r="AW20" s="9">
        <v>104.9</v>
      </c>
      <c r="AX20" s="9">
        <v>103.9</v>
      </c>
      <c r="AY20" s="9">
        <v>105.7</v>
      </c>
      <c r="AZ20" s="9">
        <v>104.7</v>
      </c>
      <c r="BA20" s="9">
        <v>104.3</v>
      </c>
      <c r="BB20" s="9">
        <v>101.2</v>
      </c>
      <c r="BC20" s="7">
        <v>104</v>
      </c>
      <c r="BD20" s="8">
        <v>102.5</v>
      </c>
      <c r="BE20" s="8">
        <v>100.3</v>
      </c>
      <c r="BF20" s="8">
        <v>100.7</v>
      </c>
      <c r="BG20" s="8">
        <v>103.2</v>
      </c>
      <c r="BH20" s="7">
        <v>102</v>
      </c>
      <c r="BI20" s="7">
        <v>102.2</v>
      </c>
    </row>
    <row r="21" spans="1:61" ht="11.25">
      <c r="A21" s="19" t="s">
        <v>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>
        <v>102.1</v>
      </c>
      <c r="BB21" s="9"/>
      <c r="BC21" s="7">
        <v>103.3</v>
      </c>
      <c r="BD21" s="8">
        <v>104.4</v>
      </c>
      <c r="BE21" s="8">
        <v>102.5</v>
      </c>
      <c r="BF21" s="7">
        <v>113</v>
      </c>
      <c r="BG21" s="7">
        <v>102.4</v>
      </c>
      <c r="BH21" s="8">
        <v>96.5</v>
      </c>
      <c r="BI21" s="7">
        <v>99.3</v>
      </c>
    </row>
    <row r="22" spans="1:61" ht="11.25">
      <c r="A22" s="19" t="s">
        <v>76</v>
      </c>
      <c r="B22" s="9">
        <v>107.1</v>
      </c>
      <c r="C22" s="9">
        <v>103.9</v>
      </c>
      <c r="D22" s="9">
        <v>106</v>
      </c>
      <c r="E22" s="9">
        <v>109.9</v>
      </c>
      <c r="F22" s="9">
        <v>108.8</v>
      </c>
      <c r="G22" s="9">
        <v>107.4</v>
      </c>
      <c r="H22" s="9">
        <v>106.9</v>
      </c>
      <c r="I22" s="9">
        <v>100.9</v>
      </c>
      <c r="J22" s="9">
        <v>99.8</v>
      </c>
      <c r="K22" s="9">
        <v>107.2</v>
      </c>
      <c r="L22" s="9">
        <v>106.8</v>
      </c>
      <c r="M22" s="9">
        <v>107.6</v>
      </c>
      <c r="N22" s="9">
        <v>113.5</v>
      </c>
      <c r="O22" s="9">
        <v>115</v>
      </c>
      <c r="P22" s="9">
        <v>113.8</v>
      </c>
      <c r="Q22" s="9">
        <v>112.6</v>
      </c>
      <c r="R22" s="9">
        <v>106.6</v>
      </c>
      <c r="S22" s="9">
        <v>108.6</v>
      </c>
      <c r="T22" s="9">
        <v>106.4</v>
      </c>
      <c r="U22" s="9">
        <v>107.3</v>
      </c>
      <c r="V22" s="9">
        <v>103.3</v>
      </c>
      <c r="W22" s="9">
        <v>101.7</v>
      </c>
      <c r="X22" s="9">
        <v>100.5</v>
      </c>
      <c r="Y22" s="9">
        <v>102.8</v>
      </c>
      <c r="Z22" s="9">
        <v>103.1</v>
      </c>
      <c r="AA22" s="9">
        <v>101.3</v>
      </c>
      <c r="AB22" s="9">
        <v>99.4</v>
      </c>
      <c r="AC22" s="9">
        <v>100</v>
      </c>
      <c r="AD22" s="9">
        <v>100.2</v>
      </c>
      <c r="AE22" s="9">
        <v>100.2</v>
      </c>
      <c r="AF22" s="9">
        <v>100.3</v>
      </c>
      <c r="AG22" s="9">
        <v>102.2</v>
      </c>
      <c r="AH22" s="9">
        <v>104.2</v>
      </c>
      <c r="AI22" s="9">
        <v>104.1</v>
      </c>
      <c r="AJ22" s="9">
        <v>101.6</v>
      </c>
      <c r="AK22" s="9">
        <v>102</v>
      </c>
      <c r="AL22" s="9">
        <v>108.8</v>
      </c>
      <c r="AM22" s="9">
        <v>108.7</v>
      </c>
      <c r="AN22" s="9">
        <v>106.2</v>
      </c>
      <c r="AO22" s="9">
        <v>104.9</v>
      </c>
      <c r="AP22" s="9">
        <v>107.3</v>
      </c>
      <c r="AQ22" s="9">
        <v>110.1</v>
      </c>
      <c r="AR22" s="9">
        <v>109</v>
      </c>
      <c r="AS22" s="9">
        <v>105.4</v>
      </c>
      <c r="AT22" s="9">
        <v>101.8</v>
      </c>
      <c r="AU22" s="9">
        <v>99.1</v>
      </c>
      <c r="AV22" s="9">
        <v>100.1</v>
      </c>
      <c r="AW22" s="9">
        <v>100.6</v>
      </c>
      <c r="AX22" s="9">
        <v>102.2</v>
      </c>
      <c r="AY22" s="9">
        <v>104.5</v>
      </c>
      <c r="AZ22" s="9">
        <v>104.4</v>
      </c>
      <c r="BA22" s="9">
        <v>103.1</v>
      </c>
      <c r="BB22" s="9">
        <v>104.1</v>
      </c>
      <c r="BC22" s="7">
        <v>105.8</v>
      </c>
      <c r="BD22" s="8">
        <v>105.2</v>
      </c>
      <c r="BE22" s="8">
        <v>103.5</v>
      </c>
      <c r="BF22" s="7">
        <v>106</v>
      </c>
      <c r="BG22" s="7">
        <v>104.9</v>
      </c>
      <c r="BH22" s="8">
        <v>103.6</v>
      </c>
      <c r="BI22" s="7">
        <v>103.1</v>
      </c>
    </row>
    <row r="23" spans="1:61" ht="11.25">
      <c r="A23" s="19" t="s">
        <v>77</v>
      </c>
      <c r="B23" s="9">
        <v>125.4</v>
      </c>
      <c r="C23" s="9">
        <v>106.8</v>
      </c>
      <c r="D23" s="9">
        <v>113.4</v>
      </c>
      <c r="E23" s="9">
        <v>123.1</v>
      </c>
      <c r="F23" s="9">
        <v>125</v>
      </c>
      <c r="G23" s="9">
        <v>116.6</v>
      </c>
      <c r="H23" s="9">
        <v>115.9</v>
      </c>
      <c r="I23" s="9">
        <v>97.9</v>
      </c>
      <c r="J23" s="9">
        <v>95.2</v>
      </c>
      <c r="K23" s="9">
        <v>107.3</v>
      </c>
      <c r="L23" s="9">
        <v>108</v>
      </c>
      <c r="M23" s="9">
        <v>108.9</v>
      </c>
      <c r="N23" s="9">
        <v>112.7</v>
      </c>
      <c r="O23" s="9">
        <v>111.6</v>
      </c>
      <c r="P23" s="9">
        <v>113.3</v>
      </c>
      <c r="Q23" s="9">
        <v>114.7</v>
      </c>
      <c r="R23" s="9">
        <v>107.1</v>
      </c>
      <c r="S23" s="9">
        <v>105.3</v>
      </c>
      <c r="T23" s="9">
        <v>103</v>
      </c>
      <c r="U23" s="9">
        <v>110.6</v>
      </c>
      <c r="V23" s="9">
        <v>102.7</v>
      </c>
      <c r="W23" s="9">
        <v>105.7</v>
      </c>
      <c r="X23" s="9">
        <v>108.3</v>
      </c>
      <c r="Y23" s="9">
        <v>109.4</v>
      </c>
      <c r="Z23" s="9">
        <v>109.8</v>
      </c>
      <c r="AA23" s="9">
        <v>104.4</v>
      </c>
      <c r="AB23" s="9">
        <v>105.2</v>
      </c>
      <c r="AC23" s="9">
        <v>106.4</v>
      </c>
      <c r="AD23" s="9">
        <v>103.8</v>
      </c>
      <c r="AE23" s="9">
        <v>102.9</v>
      </c>
      <c r="AF23" s="9">
        <v>102.3</v>
      </c>
      <c r="AG23" s="9">
        <v>102.4</v>
      </c>
      <c r="AH23" s="9">
        <v>104.1</v>
      </c>
      <c r="AI23" s="9">
        <v>103.9</v>
      </c>
      <c r="AJ23" s="9">
        <v>104.8</v>
      </c>
      <c r="AK23" s="9">
        <v>104</v>
      </c>
      <c r="AL23" s="9">
        <v>97</v>
      </c>
      <c r="AM23" s="9">
        <v>98</v>
      </c>
      <c r="AN23" s="9">
        <v>99.1</v>
      </c>
      <c r="AO23" s="9">
        <v>100.2</v>
      </c>
      <c r="AP23" s="9">
        <v>99.4</v>
      </c>
      <c r="AQ23" s="9">
        <v>104.2</v>
      </c>
      <c r="AR23" s="9">
        <v>107.2</v>
      </c>
      <c r="AS23" s="9">
        <v>107.8</v>
      </c>
      <c r="AT23" s="9">
        <v>105.7</v>
      </c>
      <c r="AU23" s="9">
        <v>104</v>
      </c>
      <c r="AV23" s="9">
        <v>99.6</v>
      </c>
      <c r="AW23" s="9">
        <v>101</v>
      </c>
      <c r="AX23" s="9">
        <v>104</v>
      </c>
      <c r="AY23" s="9">
        <v>105.1</v>
      </c>
      <c r="AZ23" s="9">
        <v>105.7</v>
      </c>
      <c r="BA23" s="9">
        <v>105.4</v>
      </c>
      <c r="BB23" s="9">
        <v>104.6</v>
      </c>
      <c r="BC23" s="7">
        <v>103.1</v>
      </c>
      <c r="BD23" s="8">
        <v>103.7</v>
      </c>
      <c r="BE23" s="8">
        <v>105.5</v>
      </c>
      <c r="BF23" s="8">
        <v>103.2</v>
      </c>
      <c r="BG23" s="8">
        <v>104.1</v>
      </c>
      <c r="BH23" s="8">
        <v>105.2</v>
      </c>
      <c r="BI23" s="7">
        <v>105.4</v>
      </c>
    </row>
    <row r="24" spans="1:61" ht="11.25">
      <c r="A24" s="19" t="s">
        <v>78</v>
      </c>
      <c r="B24" s="9">
        <v>119.3</v>
      </c>
      <c r="C24" s="9">
        <v>111.4</v>
      </c>
      <c r="D24" s="9">
        <v>112.1</v>
      </c>
      <c r="E24" s="9">
        <v>116.3</v>
      </c>
      <c r="F24" s="9">
        <v>114.5</v>
      </c>
      <c r="G24" s="9">
        <v>115.8</v>
      </c>
      <c r="H24" s="9">
        <v>112.7</v>
      </c>
      <c r="I24" s="9">
        <v>96.9</v>
      </c>
      <c r="J24" s="9">
        <v>98.4</v>
      </c>
      <c r="K24" s="9">
        <v>110.4</v>
      </c>
      <c r="L24" s="9">
        <v>110.6</v>
      </c>
      <c r="M24" s="9">
        <v>109.4</v>
      </c>
      <c r="N24" s="9">
        <v>110.5</v>
      </c>
      <c r="O24" s="9">
        <v>109.5</v>
      </c>
      <c r="P24" s="9">
        <v>109.5</v>
      </c>
      <c r="Q24" s="9">
        <v>109.6</v>
      </c>
      <c r="R24" s="9">
        <v>107.8</v>
      </c>
      <c r="S24" s="9">
        <v>109.8</v>
      </c>
      <c r="T24" s="9">
        <v>107.9</v>
      </c>
      <c r="U24" s="9">
        <v>114.8</v>
      </c>
      <c r="V24" s="9">
        <v>107.9</v>
      </c>
      <c r="W24" s="9">
        <v>108.8</v>
      </c>
      <c r="X24" s="9">
        <v>110.8</v>
      </c>
      <c r="Y24" s="9">
        <v>107</v>
      </c>
      <c r="Z24" s="9">
        <v>110</v>
      </c>
      <c r="AA24" s="9">
        <v>104.9</v>
      </c>
      <c r="AB24" s="9">
        <v>105.4</v>
      </c>
      <c r="AC24" s="9">
        <v>104.2</v>
      </c>
      <c r="AD24" s="9">
        <v>103.6</v>
      </c>
      <c r="AE24" s="9">
        <v>102.1</v>
      </c>
      <c r="AF24" s="9">
        <v>102.2</v>
      </c>
      <c r="AG24" s="9">
        <v>102.6</v>
      </c>
      <c r="AH24" s="9">
        <v>104</v>
      </c>
      <c r="AI24" s="9">
        <v>104</v>
      </c>
      <c r="AJ24" s="9">
        <v>103.5</v>
      </c>
      <c r="AK24" s="9">
        <v>102.8</v>
      </c>
      <c r="AL24" s="9">
        <v>104</v>
      </c>
      <c r="AM24" s="9">
        <v>102.8</v>
      </c>
      <c r="AN24" s="9">
        <v>102.6</v>
      </c>
      <c r="AO24" s="9">
        <v>103</v>
      </c>
      <c r="AP24" s="9">
        <v>103.9</v>
      </c>
      <c r="AQ24" s="9">
        <v>104.1</v>
      </c>
      <c r="AR24" s="9">
        <v>104.8</v>
      </c>
      <c r="AS24" s="9">
        <v>104.5</v>
      </c>
      <c r="AT24" s="9">
        <v>100.2</v>
      </c>
      <c r="AU24" s="9">
        <v>94.5</v>
      </c>
      <c r="AV24" s="9">
        <v>94.8</v>
      </c>
      <c r="AW24" s="9">
        <v>95.3</v>
      </c>
      <c r="AX24" s="9">
        <v>100.9</v>
      </c>
      <c r="AY24" s="9">
        <v>105.5</v>
      </c>
      <c r="AZ24" s="9">
        <v>105.6</v>
      </c>
      <c r="BA24" s="9">
        <v>106</v>
      </c>
      <c r="BB24" s="9">
        <v>104.3</v>
      </c>
      <c r="BC24" s="7">
        <v>104.2</v>
      </c>
      <c r="BD24" s="7">
        <v>105</v>
      </c>
      <c r="BE24" s="7">
        <v>105</v>
      </c>
      <c r="BF24" s="8">
        <v>113.9</v>
      </c>
      <c r="BG24" s="8">
        <v>111.5</v>
      </c>
      <c r="BH24" s="8">
        <v>109.7</v>
      </c>
      <c r="BI24" s="7">
        <v>110.1</v>
      </c>
    </row>
    <row r="25" spans="1:61" ht="12.75">
      <c r="A25" s="19" t="s">
        <v>85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104.4</v>
      </c>
      <c r="N25" s="9"/>
      <c r="O25" s="9"/>
      <c r="P25" s="9"/>
      <c r="Q25" s="9">
        <v>100.9</v>
      </c>
      <c r="R25" s="9"/>
      <c r="S25" s="9"/>
      <c r="T25" s="9"/>
      <c r="U25" s="9">
        <v>101.4</v>
      </c>
      <c r="V25" s="9"/>
      <c r="W25" s="9"/>
      <c r="X25" s="9"/>
      <c r="Y25" s="9">
        <v>104.6</v>
      </c>
      <c r="Z25" s="9"/>
      <c r="AA25" s="9"/>
      <c r="AB25" s="9"/>
      <c r="AC25" s="9">
        <v>99.9</v>
      </c>
      <c r="AD25" s="9"/>
      <c r="AE25" s="9"/>
      <c r="AF25" s="9"/>
      <c r="AG25" s="9">
        <v>102.8</v>
      </c>
      <c r="AH25" s="9"/>
      <c r="AI25" s="9"/>
      <c r="AJ25" s="9"/>
      <c r="AK25" s="9">
        <v>104.8</v>
      </c>
      <c r="AL25" s="9"/>
      <c r="AM25" s="9">
        <v>105.1</v>
      </c>
      <c r="AN25" s="9">
        <v>107.6</v>
      </c>
      <c r="AO25" s="9">
        <v>114.1</v>
      </c>
      <c r="AP25" s="9">
        <v>102</v>
      </c>
      <c r="AQ25" s="9">
        <v>110.2</v>
      </c>
      <c r="AR25" s="9">
        <v>104.7</v>
      </c>
      <c r="AS25" s="9">
        <v>103.8</v>
      </c>
      <c r="AT25" s="9">
        <v>104.5</v>
      </c>
      <c r="AU25" s="9">
        <v>103.2</v>
      </c>
      <c r="AV25" s="9">
        <v>100.8</v>
      </c>
      <c r="AW25" s="9">
        <v>100.9</v>
      </c>
      <c r="AX25" s="9">
        <v>103.8</v>
      </c>
      <c r="AY25" s="9">
        <v>105.2</v>
      </c>
      <c r="AZ25" s="9">
        <v>105.7</v>
      </c>
      <c r="BA25" s="9">
        <v>105.4</v>
      </c>
      <c r="BB25" s="9">
        <v>104</v>
      </c>
      <c r="BC25" s="7">
        <v>106.3</v>
      </c>
      <c r="BD25" s="8">
        <v>106.7</v>
      </c>
      <c r="BE25" s="8">
        <v>106.8</v>
      </c>
      <c r="BF25" s="8">
        <v>106.5</v>
      </c>
      <c r="BG25" s="8">
        <v>106.3</v>
      </c>
      <c r="BH25" s="8">
        <v>104.7</v>
      </c>
      <c r="BI25" s="7">
        <v>105.6</v>
      </c>
    </row>
    <row r="26" spans="1:54" ht="11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BB26" s="12"/>
    </row>
    <row r="27" spans="1:44" ht="11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" customHeight="1">
      <c r="A28" s="13" t="s">
        <v>81</v>
      </c>
      <c r="B28" s="22"/>
      <c r="C28" s="22"/>
      <c r="D28" s="22"/>
      <c r="E28" s="22"/>
      <c r="F28" s="22"/>
      <c r="G28" s="22"/>
      <c r="H28" s="22"/>
      <c r="I28" s="22"/>
      <c r="AR28" s="10"/>
    </row>
    <row r="29" spans="1:9" ht="12" customHeight="1">
      <c r="A29" s="13" t="s">
        <v>80</v>
      </c>
      <c r="B29" s="22"/>
      <c r="C29" s="22"/>
      <c r="D29" s="22"/>
      <c r="E29" s="22"/>
      <c r="F29" s="22"/>
      <c r="G29" s="22"/>
      <c r="H29" s="22"/>
      <c r="I29" s="22"/>
    </row>
    <row r="30" spans="1:44" ht="12" customHeight="1">
      <c r="A30" s="13" t="s">
        <v>82</v>
      </c>
      <c r="B30" s="22"/>
      <c r="C30" s="22"/>
      <c r="D30" s="22"/>
      <c r="E30" s="22"/>
      <c r="F30" s="22"/>
      <c r="G30" s="22"/>
      <c r="H30" s="22"/>
      <c r="I30" s="22"/>
      <c r="AR30" s="10"/>
    </row>
    <row r="31" spans="1:9" ht="12.75">
      <c r="A31" s="13" t="s">
        <v>83</v>
      </c>
      <c r="B31" s="22"/>
      <c r="C31" s="22"/>
      <c r="D31" s="22"/>
      <c r="E31" s="22"/>
      <c r="F31" s="22"/>
      <c r="G31" s="22"/>
      <c r="H31" s="22"/>
      <c r="I31" s="22"/>
    </row>
  </sheetData>
  <sheetProtection/>
  <mergeCells count="1">
    <mergeCell ref="BG2:BI2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Асем Кабылбекова</cp:lastModifiedBy>
  <cp:lastPrinted>2017-04-10T06:52:40Z</cp:lastPrinted>
  <dcterms:created xsi:type="dcterms:W3CDTF">1996-10-08T23:32:33Z</dcterms:created>
  <dcterms:modified xsi:type="dcterms:W3CDTF">2024-04-27T11:19:14Z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