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каз\"/>
    </mc:Choice>
  </mc:AlternateContent>
  <xr:revisionPtr revIDLastSave="0" documentId="13_ncr:1_{7E99C70B-8800-4652-9B69-246F3399F475}" xr6:coauthVersionLast="36" xr6:coauthVersionMax="36" xr10:uidLastSave="{00000000-0000-0000-0000-000000000000}"/>
  <bookViews>
    <workbookView xWindow="0" yWindow="0" windowWidth="14400" windowHeight="12195" activeTab="2" xr2:uid="{00000000-000D-0000-FFFF-FFFF00000000}"/>
  </bookViews>
  <sheets>
    <sheet name="Метадеректер" sheetId="4" r:id="rId1"/>
    <sheet name="Шартты белгілер" sheetId="5" r:id="rId2"/>
    <sheet name="2001-2026" sheetId="3" r:id="rId3"/>
  </sheets>
  <externalReferences>
    <externalReference r:id="rId4"/>
  </externalReferences>
  <calcPr calcId="191029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<sst xmlns="http://schemas.openxmlformats.org/spreadsheetml/2006/main" count="391" uniqueCount="144">
  <si>
    <t>Абай</t>
  </si>
  <si>
    <t>Жетісу</t>
  </si>
  <si>
    <t>Ұлытау</t>
  </si>
  <si>
    <t>2001 жыл</t>
  </si>
  <si>
    <t>2002 жыл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</si>
  <si>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</si>
  <si>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</si>
  <si>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</si>
  <si>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</si>
  <si>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</si>
  <si>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</si>
  <si>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</si>
  <si>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</si>
  <si>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</si>
  <si>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</si>
  <si>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</si>
  <si>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</si>
  <si>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</si>
  <si>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</si>
  <si>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</si>
  <si>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</si>
  <si>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</si>
  <si>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</si>
  <si>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</si>
  <si>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</si>
  <si>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</si>
  <si>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</si>
  <si>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</si>
  <si>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</si>
  <si>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</si>
  <si>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</si>
  <si>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</si>
  <si>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      9 ай</t>
  </si>
  <si>
    <t>2016 жыл</t>
  </si>
  <si>
    <t>2017 жылғы       9 ай</t>
  </si>
  <si>
    <t>2017 жыл</t>
  </si>
  <si>
    <t>2018 жылғы       9 ай</t>
  </si>
  <si>
    <t>2018 жыл</t>
  </si>
  <si>
    <t>2019 жыл</t>
  </si>
  <si>
    <t>2020 жылғы     I тоқсан</t>
  </si>
  <si>
    <t>2020 жылғы       9 ай</t>
  </si>
  <si>
    <t>2020 жыл</t>
  </si>
  <si>
    <t>2021 жылғы     I тоқсан</t>
  </si>
  <si>
    <t>2021 жылғы       9 ай</t>
  </si>
  <si>
    <t>2022 жыл</t>
  </si>
  <si>
    <t>2023 жылғы       9 ай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</si>
  <si>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</si>
  <si>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</si>
  <si>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</si>
  <si>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</si>
  <si>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</si>
  <si>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</si>
  <si>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</si>
  <si>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</si>
  <si>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</si>
  <si>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</si>
  <si>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</si>
  <si>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</si>
  <si>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</si>
  <si>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</si>
  <si>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</si>
  <si>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t>Астана қ.</t>
  </si>
  <si>
    <t>Алматы қ.</t>
  </si>
  <si>
    <t>Жалпы өңірлік өнімнің нақты көлем индексі</t>
  </si>
  <si>
    <t>2024 жылғы       9 ай</t>
  </si>
  <si>
    <t>2021 жылғы            I жартыжылдық</t>
  </si>
  <si>
    <t>2016 жылғы             I жартыжылдық</t>
  </si>
  <si>
    <t>2017 жылғы                    I тоқсан</t>
  </si>
  <si>
    <t>2017 жылғы            I жартыжылдық</t>
  </si>
  <si>
    <t>2018 жылғы                 I тоқсан</t>
  </si>
  <si>
    <t>2018 жылғы              I жартыжылдық</t>
  </si>
  <si>
    <t>2019 жылғы            I тоқсан</t>
  </si>
  <si>
    <t>2019 жылғы              I жартыжылдық</t>
  </si>
  <si>
    <t>2020 жылғы              I жартыжылдық</t>
  </si>
  <si>
    <t>2022 жылғы                  I тоқсан</t>
  </si>
  <si>
    <t>2022 жылғы              9 ай</t>
  </si>
  <si>
    <t>2023 жылғы              I тоқсан</t>
  </si>
  <si>
    <t>2023 жылғы               I жартыжылдық</t>
  </si>
  <si>
    <t>2024 жылғы                I тоқсан</t>
  </si>
  <si>
    <t>2024 жылғы           I жартыжылдық</t>
  </si>
  <si>
    <t>2025 жылғы                I тоқсан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</si>
  <si>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</si>
  <si>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</si>
  <si>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</si>
  <si>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</si>
  <si>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</si>
  <si>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</si>
  <si>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</si>
  <si>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</si>
  <si>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</si>
  <si>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</si>
  <si>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</si>
  <si>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</si>
  <si>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</si>
  <si>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</si>
  <si>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</si>
  <si>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</si>
  <si>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</si>
  <si>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</si>
  <si>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</si>
  <si>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</si>
  <si>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</si>
  <si>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</si>
  <si>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</si>
  <si>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</si>
  <si>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</si>
  <si>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</si>
  <si>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</si>
  <si>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</si>
  <si>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</si>
  <si>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</si>
  <si>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</si>
  <si>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</si>
  <si>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</si>
  <si>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</si>
  <si>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</si>
  <si>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</si>
  <si>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Өндіріс әдісі бойынша ЖІӨ (ЖӨӨ) НКИ</t>
  </si>
  <si>
    <t>2001 жылдан бастап</t>
  </si>
  <si>
    <t>Базистік кезеңде есептелген және базистік кезеңдегі бағасына белгілі бір құнның ағымдағы кезеңге бөліндісімен есептеледі</t>
  </si>
  <si>
    <t>-</t>
  </si>
  <si>
    <t>https://taldau.stat.gov.kz/kk/NewIndex/GetIndex/2979005?keyword=</t>
  </si>
  <si>
    <t xml:space="preserve">2023 жыл 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</si>
  <si>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</si>
  <si>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</si>
  <si>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</si>
  <si>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ҰСБ-ның статистикалық деректері және мемлекеттік органдардың әкімшілік деректері</t>
  </si>
  <si>
    <t>Өндіріс әдісімен алынған жалпы ішкі өнім (ЖӨӨ) нақты көлем индексі</t>
  </si>
  <si>
    <t>Өткен жылдың тиісті кезеңіне %-бен</t>
  </si>
  <si>
    <t>2025 жылғы           I жартыжылдық</t>
  </si>
  <si>
    <r>
      <t>Түркістан</t>
    </r>
    <r>
      <rPr>
        <vertAlign val="superscript"/>
        <sz val="8"/>
        <rFont val="Roboto"/>
        <charset val="204"/>
      </rPr>
      <t>1)</t>
    </r>
  </si>
  <si>
    <r>
      <t>Шымкент қ</t>
    </r>
    <r>
      <rPr>
        <vertAlign val="superscript"/>
        <sz val="8"/>
        <rFont val="Roboto"/>
        <charset val="204"/>
      </rPr>
      <t>.1)</t>
    </r>
  </si>
  <si>
    <t xml:space="preserve">2019 жылғы  9 ай </t>
  </si>
  <si>
    <r>
      <t>2021 жыл</t>
    </r>
    <r>
      <rPr>
        <b/>
        <vertAlign val="superscript"/>
        <sz val="8"/>
        <rFont val="Roboto"/>
        <charset val="204"/>
      </rPr>
      <t>2)</t>
    </r>
  </si>
  <si>
    <r>
      <t xml:space="preserve">2024 жыл </t>
    </r>
    <r>
      <rPr>
        <b/>
        <vertAlign val="superscript"/>
        <sz val="8"/>
        <rFont val="Roboto"/>
        <charset val="204"/>
      </rPr>
      <t>3)</t>
    </r>
  </si>
  <si>
    <t>Нақты көлем индексі – салыстырмалы кезеңде саладағы өндіріс көлемінің өзгеруін сипаттайтын салыстырмалы көрсеткіш.</t>
  </si>
  <si>
    <t>2022 жылғы             I жартыжылдық</t>
  </si>
  <si>
    <t xml:space="preserve">Ж.Қ.Сүлейменова,
Ә.Б. Қабылбекова
</t>
  </si>
  <si>
    <t xml:space="preserve">zh.suleimenova@aspire.gov.kz, a.kabylbekova@aspire.gov.kz
</t>
  </si>
  <si>
    <t>өткен жылдың тиісті кезеңіне %-бен</t>
  </si>
  <si>
    <t>2025 жылғы       9 ай</t>
  </si>
  <si>
    <r>
      <t xml:space="preserve">2025 жыл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</si>
  <si>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Алдын-ала деректер.</t>
    </r>
  </si>
  <si>
    <t>2026 жылғы               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</si>
</sst>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10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left" vertical="top"/>
    </xf>
    <xf numFmtId="0" fontId="11" fillId="0" borderId="1" xfId="2" applyFont="1" applyBorder="1" applyAlignment="1">
      <alignment vertical="top"/>
    </xf>
    <xf numFmtId="0" fontId="12" fillId="0" borderId="1" xfId="2" applyFont="1" applyFill="1" applyBorder="1" applyAlignment="1">
      <alignment horizontal="left" vertical="top"/>
    </xf>
    <xf numFmtId="0" fontId="12" fillId="0" borderId="1" xfId="2" applyFont="1" applyFill="1" applyBorder="1" applyAlignment="1">
      <alignment vertical="top"/>
    </xf>
    <xf numFmtId="0" fontId="11" fillId="0" borderId="1" xfId="2" applyFont="1" applyBorder="1" applyAlignment="1">
      <alignment horizontal="left" vertical="top"/>
    </xf>
    <xf numFmtId="0" fontId="12" fillId="0" borderId="1" xfId="2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vertical="top" wrapText="1"/>
    </xf>
    <xf numFmtId="49" fontId="12" fillId="0" borderId="1" xfId="2" applyNumberFormat="1" applyFont="1" applyFill="1" applyBorder="1" applyAlignment="1">
      <alignment vertical="top"/>
    </xf>
    <xf numFmtId="0" fontId="14" fillId="0" borderId="0" xfId="2" applyFont="1" applyBorder="1" applyAlignment="1">
      <alignment horizontal="left" vertical="center" wrapText="1"/>
    </xf>
    <xf numFmtId="0" fontId="10" fillId="0" borderId="0" xfId="2" applyFont="1" applyAlignment="1">
      <alignment horizontal="justify"/>
    </xf>
    <xf numFmtId="0" fontId="14" fillId="0" borderId="0" xfId="2" applyFont="1"/>
    <xf numFmtId="0" fontId="15" fillId="0" borderId="0" xfId="2" applyFont="1" applyAlignment="1"/>
    <xf numFmtId="0" fontId="15" fillId="0" borderId="0" xfId="2" applyFont="1" applyAlignment="1">
      <alignment wrapText="1"/>
    </xf>
    <xf numFmtId="0" fontId="4" fillId="0" borderId="0" xfId="5" applyFont="1" applyFill="1" applyAlignment="1">
      <alignment horizontal="right"/>
    </xf>
    <xf numFmtId="0" fontId="14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49" fontId="11" fillId="0" borderId="0" xfId="2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0" fontId="13" fillId="0" borderId="1" xfId="3" applyFont="1" applyFill="1" applyBorder="1" applyAlignment="1" applyProtection="1">
      <alignment horizontal="left" vertical="top" wrapText="1"/>
    </xf>
    <xf numFmtId="0" fontId="13" fillId="0" borderId="1" xfId="3" applyFont="1" applyFill="1" applyBorder="1" applyAlignment="1" applyProtection="1">
      <alignment vertical="top" wrapText="1"/>
    </xf>
    <xf numFmtId="0" fontId="14" fillId="0" borderId="0" xfId="2" applyFont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2" applyFont="1" applyAlignment="1">
      <alignment horizontal="center" vertical="top"/>
    </xf>
    <xf numFmtId="0" fontId="3" fillId="0" borderId="2" xfId="0" applyFont="1" applyFill="1" applyBorder="1" applyAlignment="1">
      <alignment horizontal="right"/>
    </xf>
    <xf numFmtId="0" fontId="11" fillId="0" borderId="1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vertical="top"/>
    </xf>
    <xf numFmtId="0" fontId="11" fillId="0" borderId="1" xfId="2" applyFont="1" applyFill="1" applyBorder="1" applyAlignment="1">
      <alignment horizontal="left" vertical="center" readingOrder="1"/>
    </xf>
    <xf numFmtId="0" fontId="13" fillId="0" borderId="1" xfId="3" applyFont="1" applyFill="1" applyBorder="1" applyAlignment="1" applyProtection="1">
      <alignment horizontal="left" vertical="top"/>
    </xf>
    <xf numFmtId="0" fontId="11" fillId="0" borderId="3" xfId="2" applyFont="1" applyFill="1" applyBorder="1" applyAlignment="1">
      <alignment horizontal="left" vertical="center" readingOrder="1"/>
    </xf>
    <xf numFmtId="0" fontId="13" fillId="0" borderId="1" xfId="3" applyFill="1" applyBorder="1" applyAlignment="1" applyProtection="1">
      <alignment vertical="center"/>
    </xf>
    <xf numFmtId="0" fontId="11" fillId="0" borderId="4" xfId="2" applyFont="1" applyFill="1" applyBorder="1" applyAlignment="1">
      <alignment horizontal="left" vertical="center" readingOrder="1"/>
    </xf>
    <xf numFmtId="0" fontId="11" fillId="0" borderId="5" xfId="2" applyFont="1" applyFill="1" applyBorder="1" applyAlignment="1">
      <alignment horizontal="left" vertical="center" readingOrder="1"/>
    </xf>
    <xf numFmtId="0" fontId="13" fillId="0" borderId="1" xfId="3" applyFont="1" applyFill="1" applyBorder="1" applyAlignment="1" applyProtection="1">
      <alignment vertical="center"/>
    </xf>
    <xf numFmtId="14" fontId="12" fillId="0" borderId="1" xfId="0" applyNumberFormat="1" applyFont="1" applyFill="1" applyBorder="1" applyAlignment="1">
      <alignment horizontal="left" vertical="top"/>
    </xf>
  </cellXfs>
  <cellStyles count="6">
    <cellStyle name="Гиперссылка" xfId="3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2 2" xfId="5" xr:uid="{00000000-0005-0000-0000-000004000000}"/>
    <cellStyle name="Обычный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979005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zoomScale="90" zoomScaleNormal="90" workbookViewId="0">
      <selection activeCell="B31" sqref="B31"/>
    </sheetView>
  </sheetViews>
  <sheetFormatPr defaultRowHeight="12.75" x14ac:dyDescent="0.2"/>
  <cols>
    <col min="1" max="1" width="44.28515625" style="23" customWidth="1"/>
    <col min="2" max="2" width="94.7109375" style="23" customWidth="1"/>
    <col min="3" max="256" width="9.140625" style="23"/>
    <col min="257" max="257" width="44.28515625" style="23" customWidth="1"/>
    <col min="258" max="258" width="94.7109375" style="23" customWidth="1"/>
    <col min="259" max="512" width="9.140625" style="23"/>
    <col min="513" max="513" width="44.28515625" style="23" customWidth="1"/>
    <col min="514" max="514" width="94.7109375" style="23" customWidth="1"/>
    <col min="515" max="768" width="9.140625" style="23"/>
    <col min="769" max="769" width="44.28515625" style="23" customWidth="1"/>
    <col min="770" max="770" width="94.7109375" style="23" customWidth="1"/>
    <col min="771" max="1024" width="9.140625" style="23"/>
    <col min="1025" max="1025" width="44.28515625" style="23" customWidth="1"/>
    <col min="1026" max="1026" width="94.7109375" style="23" customWidth="1"/>
    <col min="1027" max="1280" width="9.140625" style="23"/>
    <col min="1281" max="1281" width="44.28515625" style="23" customWidth="1"/>
    <col min="1282" max="1282" width="94.7109375" style="23" customWidth="1"/>
    <col min="1283" max="1536" width="9.140625" style="23"/>
    <col min="1537" max="1537" width="44.28515625" style="23" customWidth="1"/>
    <col min="1538" max="1538" width="94.7109375" style="23" customWidth="1"/>
    <col min="1539" max="1792" width="9.140625" style="23"/>
    <col min="1793" max="1793" width="44.28515625" style="23" customWidth="1"/>
    <col min="1794" max="1794" width="94.7109375" style="23" customWidth="1"/>
    <col min="1795" max="2048" width="9.140625" style="23"/>
    <col min="2049" max="2049" width="44.28515625" style="23" customWidth="1"/>
    <col min="2050" max="2050" width="94.7109375" style="23" customWidth="1"/>
    <col min="2051" max="2304" width="9.140625" style="23"/>
    <col min="2305" max="2305" width="44.28515625" style="23" customWidth="1"/>
    <col min="2306" max="2306" width="94.7109375" style="23" customWidth="1"/>
    <col min="2307" max="2560" width="9.140625" style="23"/>
    <col min="2561" max="2561" width="44.28515625" style="23" customWidth="1"/>
    <col min="2562" max="2562" width="94.7109375" style="23" customWidth="1"/>
    <col min="2563" max="2816" width="9.140625" style="23"/>
    <col min="2817" max="2817" width="44.28515625" style="23" customWidth="1"/>
    <col min="2818" max="2818" width="94.7109375" style="23" customWidth="1"/>
    <col min="2819" max="3072" width="9.140625" style="23"/>
    <col min="3073" max="3073" width="44.28515625" style="23" customWidth="1"/>
    <col min="3074" max="3074" width="94.7109375" style="23" customWidth="1"/>
    <col min="3075" max="3328" width="9.140625" style="23"/>
    <col min="3329" max="3329" width="44.28515625" style="23" customWidth="1"/>
    <col min="3330" max="3330" width="94.7109375" style="23" customWidth="1"/>
    <col min="3331" max="3584" width="9.140625" style="23"/>
    <col min="3585" max="3585" width="44.28515625" style="23" customWidth="1"/>
    <col min="3586" max="3586" width="94.7109375" style="23" customWidth="1"/>
    <col min="3587" max="3840" width="9.140625" style="23"/>
    <col min="3841" max="3841" width="44.28515625" style="23" customWidth="1"/>
    <col min="3842" max="3842" width="94.7109375" style="23" customWidth="1"/>
    <col min="3843" max="4096" width="9.140625" style="23"/>
    <col min="4097" max="4097" width="44.28515625" style="23" customWidth="1"/>
    <col min="4098" max="4098" width="94.7109375" style="23" customWidth="1"/>
    <col min="4099" max="4352" width="9.140625" style="23"/>
    <col min="4353" max="4353" width="44.28515625" style="23" customWidth="1"/>
    <col min="4354" max="4354" width="94.7109375" style="23" customWidth="1"/>
    <col min="4355" max="4608" width="9.140625" style="23"/>
    <col min="4609" max="4609" width="44.28515625" style="23" customWidth="1"/>
    <col min="4610" max="4610" width="94.7109375" style="23" customWidth="1"/>
    <col min="4611" max="4864" width="9.140625" style="23"/>
    <col min="4865" max="4865" width="44.28515625" style="23" customWidth="1"/>
    <col min="4866" max="4866" width="94.7109375" style="23" customWidth="1"/>
    <col min="4867" max="5120" width="9.140625" style="23"/>
    <col min="5121" max="5121" width="44.28515625" style="23" customWidth="1"/>
    <col min="5122" max="5122" width="94.7109375" style="23" customWidth="1"/>
    <col min="5123" max="5376" width="9.140625" style="23"/>
    <col min="5377" max="5377" width="44.28515625" style="23" customWidth="1"/>
    <col min="5378" max="5378" width="94.7109375" style="23" customWidth="1"/>
    <col min="5379" max="5632" width="9.140625" style="23"/>
    <col min="5633" max="5633" width="44.28515625" style="23" customWidth="1"/>
    <col min="5634" max="5634" width="94.7109375" style="23" customWidth="1"/>
    <col min="5635" max="5888" width="9.140625" style="23"/>
    <col min="5889" max="5889" width="44.28515625" style="23" customWidth="1"/>
    <col min="5890" max="5890" width="94.7109375" style="23" customWidth="1"/>
    <col min="5891" max="6144" width="9.140625" style="23"/>
    <col min="6145" max="6145" width="44.28515625" style="23" customWidth="1"/>
    <col min="6146" max="6146" width="94.7109375" style="23" customWidth="1"/>
    <col min="6147" max="6400" width="9.140625" style="23"/>
    <col min="6401" max="6401" width="44.28515625" style="23" customWidth="1"/>
    <col min="6402" max="6402" width="94.7109375" style="23" customWidth="1"/>
    <col min="6403" max="6656" width="9.140625" style="23"/>
    <col min="6657" max="6657" width="44.28515625" style="23" customWidth="1"/>
    <col min="6658" max="6658" width="94.7109375" style="23" customWidth="1"/>
    <col min="6659" max="6912" width="9.140625" style="23"/>
    <col min="6913" max="6913" width="44.28515625" style="23" customWidth="1"/>
    <col min="6914" max="6914" width="94.7109375" style="23" customWidth="1"/>
    <col min="6915" max="7168" width="9.140625" style="23"/>
    <col min="7169" max="7169" width="44.28515625" style="23" customWidth="1"/>
    <col min="7170" max="7170" width="94.7109375" style="23" customWidth="1"/>
    <col min="7171" max="7424" width="9.140625" style="23"/>
    <col min="7425" max="7425" width="44.28515625" style="23" customWidth="1"/>
    <col min="7426" max="7426" width="94.7109375" style="23" customWidth="1"/>
    <col min="7427" max="7680" width="9.140625" style="23"/>
    <col min="7681" max="7681" width="44.28515625" style="23" customWidth="1"/>
    <col min="7682" max="7682" width="94.7109375" style="23" customWidth="1"/>
    <col min="7683" max="7936" width="9.140625" style="23"/>
    <col min="7937" max="7937" width="44.28515625" style="23" customWidth="1"/>
    <col min="7938" max="7938" width="94.7109375" style="23" customWidth="1"/>
    <col min="7939" max="8192" width="9.140625" style="23"/>
    <col min="8193" max="8193" width="44.28515625" style="23" customWidth="1"/>
    <col min="8194" max="8194" width="94.7109375" style="23" customWidth="1"/>
    <col min="8195" max="8448" width="9.140625" style="23"/>
    <col min="8449" max="8449" width="44.28515625" style="23" customWidth="1"/>
    <col min="8450" max="8450" width="94.7109375" style="23" customWidth="1"/>
    <col min="8451" max="8704" width="9.140625" style="23"/>
    <col min="8705" max="8705" width="44.28515625" style="23" customWidth="1"/>
    <col min="8706" max="8706" width="94.7109375" style="23" customWidth="1"/>
    <col min="8707" max="8960" width="9.140625" style="23"/>
    <col min="8961" max="8961" width="44.28515625" style="23" customWidth="1"/>
    <col min="8962" max="8962" width="94.7109375" style="23" customWidth="1"/>
    <col min="8963" max="9216" width="9.140625" style="23"/>
    <col min="9217" max="9217" width="44.28515625" style="23" customWidth="1"/>
    <col min="9218" max="9218" width="94.7109375" style="23" customWidth="1"/>
    <col min="9219" max="9472" width="9.140625" style="23"/>
    <col min="9473" max="9473" width="44.28515625" style="23" customWidth="1"/>
    <col min="9474" max="9474" width="94.7109375" style="23" customWidth="1"/>
    <col min="9475" max="9728" width="9.140625" style="23"/>
    <col min="9729" max="9729" width="44.28515625" style="23" customWidth="1"/>
    <col min="9730" max="9730" width="94.7109375" style="23" customWidth="1"/>
    <col min="9731" max="9984" width="9.140625" style="23"/>
    <col min="9985" max="9985" width="44.28515625" style="23" customWidth="1"/>
    <col min="9986" max="9986" width="94.7109375" style="23" customWidth="1"/>
    <col min="9987" max="10240" width="9.140625" style="23"/>
    <col min="10241" max="10241" width="44.28515625" style="23" customWidth="1"/>
    <col min="10242" max="10242" width="94.7109375" style="23" customWidth="1"/>
    <col min="10243" max="10496" width="9.140625" style="23"/>
    <col min="10497" max="10497" width="44.28515625" style="23" customWidth="1"/>
    <col min="10498" max="10498" width="94.7109375" style="23" customWidth="1"/>
    <col min="10499" max="10752" width="9.140625" style="23"/>
    <col min="10753" max="10753" width="44.28515625" style="23" customWidth="1"/>
    <col min="10754" max="10754" width="94.7109375" style="23" customWidth="1"/>
    <col min="10755" max="11008" width="9.140625" style="23"/>
    <col min="11009" max="11009" width="44.28515625" style="23" customWidth="1"/>
    <col min="11010" max="11010" width="94.7109375" style="23" customWidth="1"/>
    <col min="11011" max="11264" width="9.140625" style="23"/>
    <col min="11265" max="11265" width="44.28515625" style="23" customWidth="1"/>
    <col min="11266" max="11266" width="94.7109375" style="23" customWidth="1"/>
    <col min="11267" max="11520" width="9.140625" style="23"/>
    <col min="11521" max="11521" width="44.28515625" style="23" customWidth="1"/>
    <col min="11522" max="11522" width="94.7109375" style="23" customWidth="1"/>
    <col min="11523" max="11776" width="9.140625" style="23"/>
    <col min="11777" max="11777" width="44.28515625" style="23" customWidth="1"/>
    <col min="11778" max="11778" width="94.7109375" style="23" customWidth="1"/>
    <col min="11779" max="12032" width="9.140625" style="23"/>
    <col min="12033" max="12033" width="44.28515625" style="23" customWidth="1"/>
    <col min="12034" max="12034" width="94.7109375" style="23" customWidth="1"/>
    <col min="12035" max="12288" width="9.140625" style="23"/>
    <col min="12289" max="12289" width="44.28515625" style="23" customWidth="1"/>
    <col min="12290" max="12290" width="94.7109375" style="23" customWidth="1"/>
    <col min="12291" max="12544" width="9.140625" style="23"/>
    <col min="12545" max="12545" width="44.28515625" style="23" customWidth="1"/>
    <col min="12546" max="12546" width="94.7109375" style="23" customWidth="1"/>
    <col min="12547" max="12800" width="9.140625" style="23"/>
    <col min="12801" max="12801" width="44.28515625" style="23" customWidth="1"/>
    <col min="12802" max="12802" width="94.7109375" style="23" customWidth="1"/>
    <col min="12803" max="13056" width="9.140625" style="23"/>
    <col min="13057" max="13057" width="44.28515625" style="23" customWidth="1"/>
    <col min="13058" max="13058" width="94.7109375" style="23" customWidth="1"/>
    <col min="13059" max="13312" width="9.140625" style="23"/>
    <col min="13313" max="13313" width="44.28515625" style="23" customWidth="1"/>
    <col min="13314" max="13314" width="94.7109375" style="23" customWidth="1"/>
    <col min="13315" max="13568" width="9.140625" style="23"/>
    <col min="13569" max="13569" width="44.28515625" style="23" customWidth="1"/>
    <col min="13570" max="13570" width="94.7109375" style="23" customWidth="1"/>
    <col min="13571" max="13824" width="9.140625" style="23"/>
    <col min="13825" max="13825" width="44.28515625" style="23" customWidth="1"/>
    <col min="13826" max="13826" width="94.7109375" style="23" customWidth="1"/>
    <col min="13827" max="14080" width="9.140625" style="23"/>
    <col min="14081" max="14081" width="44.28515625" style="23" customWidth="1"/>
    <col min="14082" max="14082" width="94.7109375" style="23" customWidth="1"/>
    <col min="14083" max="14336" width="9.140625" style="23"/>
    <col min="14337" max="14337" width="44.28515625" style="23" customWidth="1"/>
    <col min="14338" max="14338" width="94.7109375" style="23" customWidth="1"/>
    <col min="14339" max="14592" width="9.140625" style="23"/>
    <col min="14593" max="14593" width="44.28515625" style="23" customWidth="1"/>
    <col min="14594" max="14594" width="94.7109375" style="23" customWidth="1"/>
    <col min="14595" max="14848" width="9.140625" style="23"/>
    <col min="14849" max="14849" width="44.28515625" style="23" customWidth="1"/>
    <col min="14850" max="14850" width="94.7109375" style="23" customWidth="1"/>
    <col min="14851" max="15104" width="9.140625" style="23"/>
    <col min="15105" max="15105" width="44.28515625" style="23" customWidth="1"/>
    <col min="15106" max="15106" width="94.7109375" style="23" customWidth="1"/>
    <col min="15107" max="15360" width="9.140625" style="23"/>
    <col min="15361" max="15361" width="44.28515625" style="23" customWidth="1"/>
    <col min="15362" max="15362" width="94.7109375" style="23" customWidth="1"/>
    <col min="15363" max="15616" width="9.140625" style="23"/>
    <col min="15617" max="15617" width="44.28515625" style="23" customWidth="1"/>
    <col min="15618" max="15618" width="94.7109375" style="23" customWidth="1"/>
    <col min="15619" max="15872" width="9.140625" style="23"/>
    <col min="15873" max="15873" width="44.28515625" style="23" customWidth="1"/>
    <col min="15874" max="15874" width="94.7109375" style="23" customWidth="1"/>
    <col min="15875" max="16128" width="9.140625" style="23"/>
    <col min="16129" max="16129" width="44.28515625" style="23" customWidth="1"/>
    <col min="16130" max="16130" width="94.7109375" style="23" customWidth="1"/>
    <col min="16131" max="16384" width="9.140625" style="23"/>
  </cols>
  <sheetData>
    <row r="1" spans="1:2" ht="24" customHeight="1" x14ac:dyDescent="0.2">
      <c r="A1" s="47"/>
      <c r="B1" s="47"/>
    </row>
    <row r="2" spans="1:2" ht="21" customHeight="1" x14ac:dyDescent="0.2">
      <c r="A2" s="14" t="s">
        <v>84</v>
      </c>
      <c r="B2" s="15">
        <v>11120801</v>
      </c>
    </row>
    <row r="3" spans="1:2" ht="21" customHeight="1" x14ac:dyDescent="0.2">
      <c r="A3" s="14" t="s">
        <v>85</v>
      </c>
      <c r="B3" s="15" t="s">
        <v>127</v>
      </c>
    </row>
    <row r="4" spans="1:2" ht="21" customHeight="1" x14ac:dyDescent="0.2">
      <c r="A4" s="14" t="s">
        <v>86</v>
      </c>
      <c r="B4" s="16" t="s">
        <v>128</v>
      </c>
    </row>
    <row r="5" spans="1:2" ht="21" customHeight="1" x14ac:dyDescent="0.2">
      <c r="A5" s="17" t="s">
        <v>87</v>
      </c>
      <c r="B5" s="15" t="s">
        <v>117</v>
      </c>
    </row>
    <row r="6" spans="1:2" ht="21.75" customHeight="1" x14ac:dyDescent="0.2">
      <c r="A6" s="17" t="s">
        <v>88</v>
      </c>
      <c r="B6" s="18" t="s">
        <v>118</v>
      </c>
    </row>
    <row r="7" spans="1:2" ht="30.75" customHeight="1" x14ac:dyDescent="0.2">
      <c r="A7" s="49" t="s">
        <v>89</v>
      </c>
      <c r="B7" s="19" t="s">
        <v>135</v>
      </c>
    </row>
    <row r="8" spans="1:2" ht="21" customHeight="1" x14ac:dyDescent="0.2">
      <c r="A8" s="50" t="s">
        <v>90</v>
      </c>
      <c r="B8" s="16" t="s">
        <v>91</v>
      </c>
    </row>
    <row r="9" spans="1:2" ht="36" customHeight="1" x14ac:dyDescent="0.2">
      <c r="A9" s="50" t="s">
        <v>92</v>
      </c>
      <c r="B9" s="19" t="s">
        <v>119</v>
      </c>
    </row>
    <row r="10" spans="1:2" x14ac:dyDescent="0.2">
      <c r="A10" s="50" t="s">
        <v>93</v>
      </c>
      <c r="B10" s="19" t="s">
        <v>126</v>
      </c>
    </row>
    <row r="11" spans="1:2" x14ac:dyDescent="0.2">
      <c r="A11" s="50" t="s">
        <v>94</v>
      </c>
      <c r="B11" s="18"/>
    </row>
    <row r="12" spans="1:2" ht="21" customHeight="1" x14ac:dyDescent="0.2">
      <c r="A12" s="50" t="s">
        <v>95</v>
      </c>
      <c r="B12" s="43" t="s">
        <v>96</v>
      </c>
    </row>
    <row r="13" spans="1:2" ht="15.75" customHeight="1" x14ac:dyDescent="0.2">
      <c r="A13" s="51" t="s">
        <v>97</v>
      </c>
      <c r="B13" s="52" t="s">
        <v>98</v>
      </c>
    </row>
    <row r="14" spans="1:2" x14ac:dyDescent="0.2">
      <c r="A14" s="53" t="s">
        <v>99</v>
      </c>
      <c r="B14" s="54" t="s">
        <v>123</v>
      </c>
    </row>
    <row r="15" spans="1:2" x14ac:dyDescent="0.2">
      <c r="A15" s="55"/>
      <c r="B15" s="54" t="s">
        <v>124</v>
      </c>
    </row>
    <row r="16" spans="1:2" x14ac:dyDescent="0.2">
      <c r="A16" s="56"/>
      <c r="B16" s="57" t="s">
        <v>125</v>
      </c>
    </row>
    <row r="17" spans="1:2" ht="16.5" customHeight="1" x14ac:dyDescent="0.2">
      <c r="A17" s="51" t="s">
        <v>100</v>
      </c>
      <c r="B17" s="42" t="s">
        <v>121</v>
      </c>
    </row>
    <row r="18" spans="1:2" ht="21" customHeight="1" x14ac:dyDescent="0.2">
      <c r="A18" s="50" t="s">
        <v>101</v>
      </c>
      <c r="B18" s="58">
        <v>46216</v>
      </c>
    </row>
    <row r="19" spans="1:2" ht="21" customHeight="1" x14ac:dyDescent="0.2">
      <c r="A19" s="50" t="s">
        <v>102</v>
      </c>
      <c r="B19" s="58">
        <v>46258</v>
      </c>
    </row>
    <row r="20" spans="1:2" ht="21" customHeight="1" x14ac:dyDescent="0.2">
      <c r="A20" s="50" t="s">
        <v>103</v>
      </c>
      <c r="B20" s="16" t="s">
        <v>104</v>
      </c>
    </row>
    <row r="21" spans="1:2" ht="27.75" customHeight="1" x14ac:dyDescent="0.2">
      <c r="A21" s="50" t="s">
        <v>105</v>
      </c>
      <c r="B21" s="19" t="s">
        <v>137</v>
      </c>
    </row>
    <row r="22" spans="1:2" ht="21" customHeight="1" x14ac:dyDescent="0.2">
      <c r="A22" s="50" t="s">
        <v>106</v>
      </c>
      <c r="B22" s="20" t="s">
        <v>107</v>
      </c>
    </row>
    <row r="23" spans="1:2" ht="23.25" customHeight="1" x14ac:dyDescent="0.2">
      <c r="A23" s="14" t="s">
        <v>108</v>
      </c>
      <c r="B23" s="43" t="s">
        <v>138</v>
      </c>
    </row>
    <row r="24" spans="1:2" x14ac:dyDescent="0.2">
      <c r="A24" s="21"/>
      <c r="B24" s="21"/>
    </row>
    <row r="25" spans="1:2" x14ac:dyDescent="0.2">
      <c r="A25" s="21"/>
      <c r="B25" s="21"/>
    </row>
    <row r="26" spans="1:2" x14ac:dyDescent="0.2">
      <c r="A26" s="21"/>
      <c r="B26" s="21"/>
    </row>
    <row r="27" spans="1:2" x14ac:dyDescent="0.2">
      <c r="A27" s="21"/>
      <c r="B27" s="21"/>
    </row>
    <row r="28" spans="1:2" x14ac:dyDescent="0.2">
      <c r="A28" s="21"/>
      <c r="B28" s="21"/>
    </row>
    <row r="29" spans="1:2" x14ac:dyDescent="0.2">
      <c r="A29" s="21"/>
      <c r="B29" s="21"/>
    </row>
    <row r="30" spans="1:2" x14ac:dyDescent="0.2">
      <c r="A30" s="21"/>
      <c r="B30" s="21"/>
    </row>
    <row r="31" spans="1:2" x14ac:dyDescent="0.2">
      <c r="A31" s="44"/>
      <c r="B31" s="44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7" r:id="rId3" xr:uid="{00000000-0004-0000-0000-000002000000}"/>
    <hyperlink ref="B14" r:id="rId4" xr:uid="{00000000-0004-0000-0000-000003000000}"/>
    <hyperlink ref="B15" r:id="rId5" xr:uid="{00000000-0004-0000-0000-000004000000}"/>
    <hyperlink ref="B16" r:id="rId6" display="https://stat.gov.kz/api/iblock/element/6815/file/kk/" xr:uid="{00000000-0004-0000-0000-000005000000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49" sqref="B49"/>
    </sheetView>
  </sheetViews>
  <sheetFormatPr defaultRowHeight="12.75" x14ac:dyDescent="0.2"/>
  <cols>
    <col min="1" max="1" width="4.42578125" style="23" customWidth="1"/>
    <col min="2" max="2" width="88.42578125" style="23" customWidth="1"/>
    <col min="3" max="3" width="37.85546875" style="23" customWidth="1"/>
    <col min="4" max="256" width="9.140625" style="23"/>
    <col min="257" max="257" width="4.42578125" style="23" customWidth="1"/>
    <col min="258" max="258" width="88.42578125" style="23" customWidth="1"/>
    <col min="259" max="259" width="37.85546875" style="23" customWidth="1"/>
    <col min="260" max="512" width="9.140625" style="23"/>
    <col min="513" max="513" width="4.42578125" style="23" customWidth="1"/>
    <col min="514" max="514" width="88.42578125" style="23" customWidth="1"/>
    <col min="515" max="515" width="37.85546875" style="23" customWidth="1"/>
    <col min="516" max="768" width="9.140625" style="23"/>
    <col min="769" max="769" width="4.42578125" style="23" customWidth="1"/>
    <col min="770" max="770" width="88.42578125" style="23" customWidth="1"/>
    <col min="771" max="771" width="37.85546875" style="23" customWidth="1"/>
    <col min="772" max="1024" width="9.140625" style="23"/>
    <col min="1025" max="1025" width="4.42578125" style="23" customWidth="1"/>
    <col min="1026" max="1026" width="88.42578125" style="23" customWidth="1"/>
    <col min="1027" max="1027" width="37.85546875" style="23" customWidth="1"/>
    <col min="1028" max="1280" width="9.140625" style="23"/>
    <col min="1281" max="1281" width="4.42578125" style="23" customWidth="1"/>
    <col min="1282" max="1282" width="88.42578125" style="23" customWidth="1"/>
    <col min="1283" max="1283" width="37.85546875" style="23" customWidth="1"/>
    <col min="1284" max="1536" width="9.140625" style="23"/>
    <col min="1537" max="1537" width="4.42578125" style="23" customWidth="1"/>
    <col min="1538" max="1538" width="88.42578125" style="23" customWidth="1"/>
    <col min="1539" max="1539" width="37.85546875" style="23" customWidth="1"/>
    <col min="1540" max="1792" width="9.140625" style="23"/>
    <col min="1793" max="1793" width="4.42578125" style="23" customWidth="1"/>
    <col min="1794" max="1794" width="88.42578125" style="23" customWidth="1"/>
    <col min="1795" max="1795" width="37.85546875" style="23" customWidth="1"/>
    <col min="1796" max="2048" width="9.140625" style="23"/>
    <col min="2049" max="2049" width="4.42578125" style="23" customWidth="1"/>
    <col min="2050" max="2050" width="88.42578125" style="23" customWidth="1"/>
    <col min="2051" max="2051" width="37.85546875" style="23" customWidth="1"/>
    <col min="2052" max="2304" width="9.140625" style="23"/>
    <col min="2305" max="2305" width="4.42578125" style="23" customWidth="1"/>
    <col min="2306" max="2306" width="88.42578125" style="23" customWidth="1"/>
    <col min="2307" max="2307" width="37.85546875" style="23" customWidth="1"/>
    <col min="2308" max="2560" width="9.140625" style="23"/>
    <col min="2561" max="2561" width="4.42578125" style="23" customWidth="1"/>
    <col min="2562" max="2562" width="88.42578125" style="23" customWidth="1"/>
    <col min="2563" max="2563" width="37.85546875" style="23" customWidth="1"/>
    <col min="2564" max="2816" width="9.140625" style="23"/>
    <col min="2817" max="2817" width="4.42578125" style="23" customWidth="1"/>
    <col min="2818" max="2818" width="88.42578125" style="23" customWidth="1"/>
    <col min="2819" max="2819" width="37.85546875" style="23" customWidth="1"/>
    <col min="2820" max="3072" width="9.140625" style="23"/>
    <col min="3073" max="3073" width="4.42578125" style="23" customWidth="1"/>
    <col min="3074" max="3074" width="88.42578125" style="23" customWidth="1"/>
    <col min="3075" max="3075" width="37.85546875" style="23" customWidth="1"/>
    <col min="3076" max="3328" width="9.140625" style="23"/>
    <col min="3329" max="3329" width="4.42578125" style="23" customWidth="1"/>
    <col min="3330" max="3330" width="88.42578125" style="23" customWidth="1"/>
    <col min="3331" max="3331" width="37.85546875" style="23" customWidth="1"/>
    <col min="3332" max="3584" width="9.140625" style="23"/>
    <col min="3585" max="3585" width="4.42578125" style="23" customWidth="1"/>
    <col min="3586" max="3586" width="88.42578125" style="23" customWidth="1"/>
    <col min="3587" max="3587" width="37.85546875" style="23" customWidth="1"/>
    <col min="3588" max="3840" width="9.140625" style="23"/>
    <col min="3841" max="3841" width="4.42578125" style="23" customWidth="1"/>
    <col min="3842" max="3842" width="88.42578125" style="23" customWidth="1"/>
    <col min="3843" max="3843" width="37.85546875" style="23" customWidth="1"/>
    <col min="3844" max="4096" width="9.140625" style="23"/>
    <col min="4097" max="4097" width="4.42578125" style="23" customWidth="1"/>
    <col min="4098" max="4098" width="88.42578125" style="23" customWidth="1"/>
    <col min="4099" max="4099" width="37.85546875" style="23" customWidth="1"/>
    <col min="4100" max="4352" width="9.140625" style="23"/>
    <col min="4353" max="4353" width="4.42578125" style="23" customWidth="1"/>
    <col min="4354" max="4354" width="88.42578125" style="23" customWidth="1"/>
    <col min="4355" max="4355" width="37.85546875" style="23" customWidth="1"/>
    <col min="4356" max="4608" width="9.140625" style="23"/>
    <col min="4609" max="4609" width="4.42578125" style="23" customWidth="1"/>
    <col min="4610" max="4610" width="88.42578125" style="23" customWidth="1"/>
    <col min="4611" max="4611" width="37.85546875" style="23" customWidth="1"/>
    <col min="4612" max="4864" width="9.140625" style="23"/>
    <col min="4865" max="4865" width="4.42578125" style="23" customWidth="1"/>
    <col min="4866" max="4866" width="88.42578125" style="23" customWidth="1"/>
    <col min="4867" max="4867" width="37.85546875" style="23" customWidth="1"/>
    <col min="4868" max="5120" width="9.140625" style="23"/>
    <col min="5121" max="5121" width="4.42578125" style="23" customWidth="1"/>
    <col min="5122" max="5122" width="88.42578125" style="23" customWidth="1"/>
    <col min="5123" max="5123" width="37.85546875" style="23" customWidth="1"/>
    <col min="5124" max="5376" width="9.140625" style="23"/>
    <col min="5377" max="5377" width="4.42578125" style="23" customWidth="1"/>
    <col min="5378" max="5378" width="88.42578125" style="23" customWidth="1"/>
    <col min="5379" max="5379" width="37.85546875" style="23" customWidth="1"/>
    <col min="5380" max="5632" width="9.140625" style="23"/>
    <col min="5633" max="5633" width="4.42578125" style="23" customWidth="1"/>
    <col min="5634" max="5634" width="88.42578125" style="23" customWidth="1"/>
    <col min="5635" max="5635" width="37.85546875" style="23" customWidth="1"/>
    <col min="5636" max="5888" width="9.140625" style="23"/>
    <col min="5889" max="5889" width="4.42578125" style="23" customWidth="1"/>
    <col min="5890" max="5890" width="88.42578125" style="23" customWidth="1"/>
    <col min="5891" max="5891" width="37.85546875" style="23" customWidth="1"/>
    <col min="5892" max="6144" width="9.140625" style="23"/>
    <col min="6145" max="6145" width="4.42578125" style="23" customWidth="1"/>
    <col min="6146" max="6146" width="88.42578125" style="23" customWidth="1"/>
    <col min="6147" max="6147" width="37.85546875" style="23" customWidth="1"/>
    <col min="6148" max="6400" width="9.140625" style="23"/>
    <col min="6401" max="6401" width="4.42578125" style="23" customWidth="1"/>
    <col min="6402" max="6402" width="88.42578125" style="23" customWidth="1"/>
    <col min="6403" max="6403" width="37.85546875" style="23" customWidth="1"/>
    <col min="6404" max="6656" width="9.140625" style="23"/>
    <col min="6657" max="6657" width="4.42578125" style="23" customWidth="1"/>
    <col min="6658" max="6658" width="88.42578125" style="23" customWidth="1"/>
    <col min="6659" max="6659" width="37.85546875" style="23" customWidth="1"/>
    <col min="6660" max="6912" width="9.140625" style="23"/>
    <col min="6913" max="6913" width="4.42578125" style="23" customWidth="1"/>
    <col min="6914" max="6914" width="88.42578125" style="23" customWidth="1"/>
    <col min="6915" max="6915" width="37.85546875" style="23" customWidth="1"/>
    <col min="6916" max="7168" width="9.140625" style="23"/>
    <col min="7169" max="7169" width="4.42578125" style="23" customWidth="1"/>
    <col min="7170" max="7170" width="88.42578125" style="23" customWidth="1"/>
    <col min="7171" max="7171" width="37.85546875" style="23" customWidth="1"/>
    <col min="7172" max="7424" width="9.140625" style="23"/>
    <col min="7425" max="7425" width="4.42578125" style="23" customWidth="1"/>
    <col min="7426" max="7426" width="88.42578125" style="23" customWidth="1"/>
    <col min="7427" max="7427" width="37.85546875" style="23" customWidth="1"/>
    <col min="7428" max="7680" width="9.140625" style="23"/>
    <col min="7681" max="7681" width="4.42578125" style="23" customWidth="1"/>
    <col min="7682" max="7682" width="88.42578125" style="23" customWidth="1"/>
    <col min="7683" max="7683" width="37.85546875" style="23" customWidth="1"/>
    <col min="7684" max="7936" width="9.140625" style="23"/>
    <col min="7937" max="7937" width="4.42578125" style="23" customWidth="1"/>
    <col min="7938" max="7938" width="88.42578125" style="23" customWidth="1"/>
    <col min="7939" max="7939" width="37.85546875" style="23" customWidth="1"/>
    <col min="7940" max="8192" width="9.140625" style="23"/>
    <col min="8193" max="8193" width="4.42578125" style="23" customWidth="1"/>
    <col min="8194" max="8194" width="88.42578125" style="23" customWidth="1"/>
    <col min="8195" max="8195" width="37.85546875" style="23" customWidth="1"/>
    <col min="8196" max="8448" width="9.140625" style="23"/>
    <col min="8449" max="8449" width="4.42578125" style="23" customWidth="1"/>
    <col min="8450" max="8450" width="88.42578125" style="23" customWidth="1"/>
    <col min="8451" max="8451" width="37.85546875" style="23" customWidth="1"/>
    <col min="8452" max="8704" width="9.140625" style="23"/>
    <col min="8705" max="8705" width="4.42578125" style="23" customWidth="1"/>
    <col min="8706" max="8706" width="88.42578125" style="23" customWidth="1"/>
    <col min="8707" max="8707" width="37.85546875" style="23" customWidth="1"/>
    <col min="8708" max="8960" width="9.140625" style="23"/>
    <col min="8961" max="8961" width="4.42578125" style="23" customWidth="1"/>
    <col min="8962" max="8962" width="88.42578125" style="23" customWidth="1"/>
    <col min="8963" max="8963" width="37.85546875" style="23" customWidth="1"/>
    <col min="8964" max="9216" width="9.140625" style="23"/>
    <col min="9217" max="9217" width="4.42578125" style="23" customWidth="1"/>
    <col min="9218" max="9218" width="88.42578125" style="23" customWidth="1"/>
    <col min="9219" max="9219" width="37.85546875" style="23" customWidth="1"/>
    <col min="9220" max="9472" width="9.140625" style="23"/>
    <col min="9473" max="9473" width="4.42578125" style="23" customWidth="1"/>
    <col min="9474" max="9474" width="88.42578125" style="23" customWidth="1"/>
    <col min="9475" max="9475" width="37.85546875" style="23" customWidth="1"/>
    <col min="9476" max="9728" width="9.140625" style="23"/>
    <col min="9729" max="9729" width="4.42578125" style="23" customWidth="1"/>
    <col min="9730" max="9730" width="88.42578125" style="23" customWidth="1"/>
    <col min="9731" max="9731" width="37.85546875" style="23" customWidth="1"/>
    <col min="9732" max="9984" width="9.140625" style="23"/>
    <col min="9985" max="9985" width="4.42578125" style="23" customWidth="1"/>
    <col min="9986" max="9986" width="88.42578125" style="23" customWidth="1"/>
    <col min="9987" max="9987" width="37.85546875" style="23" customWidth="1"/>
    <col min="9988" max="10240" width="9.140625" style="23"/>
    <col min="10241" max="10241" width="4.42578125" style="23" customWidth="1"/>
    <col min="10242" max="10242" width="88.42578125" style="23" customWidth="1"/>
    <col min="10243" max="10243" width="37.85546875" style="23" customWidth="1"/>
    <col min="10244" max="10496" width="9.140625" style="23"/>
    <col min="10497" max="10497" width="4.42578125" style="23" customWidth="1"/>
    <col min="10498" max="10498" width="88.42578125" style="23" customWidth="1"/>
    <col min="10499" max="10499" width="37.85546875" style="23" customWidth="1"/>
    <col min="10500" max="10752" width="9.140625" style="23"/>
    <col min="10753" max="10753" width="4.42578125" style="23" customWidth="1"/>
    <col min="10754" max="10754" width="88.42578125" style="23" customWidth="1"/>
    <col min="10755" max="10755" width="37.85546875" style="23" customWidth="1"/>
    <col min="10756" max="11008" width="9.140625" style="23"/>
    <col min="11009" max="11009" width="4.42578125" style="23" customWidth="1"/>
    <col min="11010" max="11010" width="88.42578125" style="23" customWidth="1"/>
    <col min="11011" max="11011" width="37.85546875" style="23" customWidth="1"/>
    <col min="11012" max="11264" width="9.140625" style="23"/>
    <col min="11265" max="11265" width="4.42578125" style="23" customWidth="1"/>
    <col min="11266" max="11266" width="88.42578125" style="23" customWidth="1"/>
    <col min="11267" max="11267" width="37.85546875" style="23" customWidth="1"/>
    <col min="11268" max="11520" width="9.140625" style="23"/>
    <col min="11521" max="11521" width="4.42578125" style="23" customWidth="1"/>
    <col min="11522" max="11522" width="88.42578125" style="23" customWidth="1"/>
    <col min="11523" max="11523" width="37.85546875" style="23" customWidth="1"/>
    <col min="11524" max="11776" width="9.140625" style="23"/>
    <col min="11777" max="11777" width="4.42578125" style="23" customWidth="1"/>
    <col min="11778" max="11778" width="88.42578125" style="23" customWidth="1"/>
    <col min="11779" max="11779" width="37.85546875" style="23" customWidth="1"/>
    <col min="11780" max="12032" width="9.140625" style="23"/>
    <col min="12033" max="12033" width="4.42578125" style="23" customWidth="1"/>
    <col min="12034" max="12034" width="88.42578125" style="23" customWidth="1"/>
    <col min="12035" max="12035" width="37.85546875" style="23" customWidth="1"/>
    <col min="12036" max="12288" width="9.140625" style="23"/>
    <col min="12289" max="12289" width="4.42578125" style="23" customWidth="1"/>
    <col min="12290" max="12290" width="88.42578125" style="23" customWidth="1"/>
    <col min="12291" max="12291" width="37.85546875" style="23" customWidth="1"/>
    <col min="12292" max="12544" width="9.140625" style="23"/>
    <col min="12545" max="12545" width="4.42578125" style="23" customWidth="1"/>
    <col min="12546" max="12546" width="88.42578125" style="23" customWidth="1"/>
    <col min="12547" max="12547" width="37.85546875" style="23" customWidth="1"/>
    <col min="12548" max="12800" width="9.140625" style="23"/>
    <col min="12801" max="12801" width="4.42578125" style="23" customWidth="1"/>
    <col min="12802" max="12802" width="88.42578125" style="23" customWidth="1"/>
    <col min="12803" max="12803" width="37.85546875" style="23" customWidth="1"/>
    <col min="12804" max="13056" width="9.140625" style="23"/>
    <col min="13057" max="13057" width="4.42578125" style="23" customWidth="1"/>
    <col min="13058" max="13058" width="88.42578125" style="23" customWidth="1"/>
    <col min="13059" max="13059" width="37.85546875" style="23" customWidth="1"/>
    <col min="13060" max="13312" width="9.140625" style="23"/>
    <col min="13313" max="13313" width="4.42578125" style="23" customWidth="1"/>
    <col min="13314" max="13314" width="88.42578125" style="23" customWidth="1"/>
    <col min="13315" max="13315" width="37.85546875" style="23" customWidth="1"/>
    <col min="13316" max="13568" width="9.140625" style="23"/>
    <col min="13569" max="13569" width="4.42578125" style="23" customWidth="1"/>
    <col min="13570" max="13570" width="88.42578125" style="23" customWidth="1"/>
    <col min="13571" max="13571" width="37.85546875" style="23" customWidth="1"/>
    <col min="13572" max="13824" width="9.140625" style="23"/>
    <col min="13825" max="13825" width="4.42578125" style="23" customWidth="1"/>
    <col min="13826" max="13826" width="88.42578125" style="23" customWidth="1"/>
    <col min="13827" max="13827" width="37.85546875" style="23" customWidth="1"/>
    <col min="13828" max="14080" width="9.140625" style="23"/>
    <col min="14081" max="14081" width="4.42578125" style="23" customWidth="1"/>
    <col min="14082" max="14082" width="88.42578125" style="23" customWidth="1"/>
    <col min="14083" max="14083" width="37.85546875" style="23" customWidth="1"/>
    <col min="14084" max="14336" width="9.140625" style="23"/>
    <col min="14337" max="14337" width="4.42578125" style="23" customWidth="1"/>
    <col min="14338" max="14338" width="88.42578125" style="23" customWidth="1"/>
    <col min="14339" max="14339" width="37.85546875" style="23" customWidth="1"/>
    <col min="14340" max="14592" width="9.140625" style="23"/>
    <col min="14593" max="14593" width="4.42578125" style="23" customWidth="1"/>
    <col min="14594" max="14594" width="88.42578125" style="23" customWidth="1"/>
    <col min="14595" max="14595" width="37.85546875" style="23" customWidth="1"/>
    <col min="14596" max="14848" width="9.140625" style="23"/>
    <col min="14849" max="14849" width="4.42578125" style="23" customWidth="1"/>
    <col min="14850" max="14850" width="88.42578125" style="23" customWidth="1"/>
    <col min="14851" max="14851" width="37.85546875" style="23" customWidth="1"/>
    <col min="14852" max="15104" width="9.140625" style="23"/>
    <col min="15105" max="15105" width="4.42578125" style="23" customWidth="1"/>
    <col min="15106" max="15106" width="88.42578125" style="23" customWidth="1"/>
    <col min="15107" max="15107" width="37.85546875" style="23" customWidth="1"/>
    <col min="15108" max="15360" width="9.140625" style="23"/>
    <col min="15361" max="15361" width="4.42578125" style="23" customWidth="1"/>
    <col min="15362" max="15362" width="88.42578125" style="23" customWidth="1"/>
    <col min="15363" max="15363" width="37.85546875" style="23" customWidth="1"/>
    <col min="15364" max="15616" width="9.140625" style="23"/>
    <col min="15617" max="15617" width="4.42578125" style="23" customWidth="1"/>
    <col min="15618" max="15618" width="88.42578125" style="23" customWidth="1"/>
    <col min="15619" max="15619" width="37.85546875" style="23" customWidth="1"/>
    <col min="15620" max="15872" width="9.140625" style="23"/>
    <col min="15873" max="15873" width="4.42578125" style="23" customWidth="1"/>
    <col min="15874" max="15874" width="88.42578125" style="23" customWidth="1"/>
    <col min="15875" max="15875" width="37.85546875" style="23" customWidth="1"/>
    <col min="15876" max="16128" width="9.140625" style="23"/>
    <col min="16129" max="16129" width="4.42578125" style="23" customWidth="1"/>
    <col min="16130" max="16130" width="88.42578125" style="23" customWidth="1"/>
    <col min="16131" max="16131" width="37.85546875" style="23" customWidth="1"/>
    <col min="16132" max="16384" width="9.140625" style="23"/>
  </cols>
  <sheetData>
    <row r="2" spans="2:2" ht="15" x14ac:dyDescent="0.25">
      <c r="B2" s="22"/>
    </row>
    <row r="5" spans="2:2" x14ac:dyDescent="0.2">
      <c r="B5" s="24" t="s">
        <v>109</v>
      </c>
    </row>
    <row r="6" spans="2:2" x14ac:dyDescent="0.2">
      <c r="B6" s="24" t="s">
        <v>110</v>
      </c>
    </row>
    <row r="7" spans="2:2" x14ac:dyDescent="0.2">
      <c r="B7" s="24" t="s">
        <v>111</v>
      </c>
    </row>
    <row r="8" spans="2:2" x14ac:dyDescent="0.2">
      <c r="B8" s="24" t="s">
        <v>112</v>
      </c>
    </row>
    <row r="9" spans="2:2" x14ac:dyDescent="0.2">
      <c r="B9" s="24" t="s">
        <v>113</v>
      </c>
    </row>
    <row r="10" spans="2:2" x14ac:dyDescent="0.2">
      <c r="B10" s="24"/>
    </row>
    <row r="11" spans="2:2" ht="25.5" x14ac:dyDescent="0.2">
      <c r="B11" s="25" t="s">
        <v>114</v>
      </c>
    </row>
    <row r="12" spans="2:2" x14ac:dyDescent="0.2">
      <c r="B12" s="24"/>
    </row>
    <row r="13" spans="2:2" x14ac:dyDescent="0.2">
      <c r="B13" s="24"/>
    </row>
    <row r="20" spans="2:4" x14ac:dyDescent="0.2">
      <c r="B20" s="26" t="s">
        <v>115</v>
      </c>
      <c r="C20" s="27"/>
      <c r="D20" s="2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31"/>
  <sheetViews>
    <sheetView showGridLines="0" tabSelected="1" zoomScaleNormal="100" workbookViewId="0">
      <pane xSplit="2" topLeftCell="BM1" activePane="topRight" state="frozen"/>
      <selection pane="topRight" activeCell="BR34" sqref="BR34"/>
    </sheetView>
  </sheetViews>
  <sheetFormatPr defaultRowHeight="11.25" x14ac:dyDescent="0.2"/>
  <cols>
    <col min="1" max="1" width="11.5703125" style="1" customWidth="1"/>
    <col min="2" max="2" width="23.7109375" style="1" customWidth="1"/>
    <col min="3" max="4" width="9.42578125" style="1" customWidth="1"/>
    <col min="5" max="5" width="9.5703125" style="1" customWidth="1"/>
    <col min="6" max="6" width="10.140625" style="1" customWidth="1"/>
    <col min="7" max="7" width="10.7109375" style="1" customWidth="1"/>
    <col min="8" max="9" width="11.28515625" style="1" customWidth="1"/>
    <col min="10" max="10" width="10.7109375" style="1" customWidth="1"/>
    <col min="11" max="11" width="10.42578125" style="1" customWidth="1"/>
    <col min="12" max="12" width="10.140625" style="1" customWidth="1"/>
    <col min="13" max="14" width="12.140625" style="1" customWidth="1"/>
    <col min="15" max="15" width="12" style="1" customWidth="1"/>
    <col min="16" max="16" width="13.140625" style="1" customWidth="1"/>
    <col min="17" max="18" width="13" style="1" customWidth="1"/>
    <col min="19" max="19" width="11.28515625" style="1" customWidth="1"/>
    <col min="20" max="20" width="12.7109375" style="1" customWidth="1"/>
    <col min="21" max="22" width="13" style="1" customWidth="1"/>
    <col min="23" max="23" width="11.140625" style="1" customWidth="1"/>
    <col min="24" max="24" width="12.5703125" style="1" customWidth="1"/>
    <col min="25" max="26" width="13" style="1" customWidth="1"/>
    <col min="27" max="27" width="11.42578125" style="1" customWidth="1"/>
    <col min="28" max="28" width="12.42578125" style="1" customWidth="1"/>
    <col min="29" max="30" width="11.42578125" style="1" customWidth="1"/>
    <col min="31" max="31" width="11.140625" style="1" customWidth="1"/>
    <col min="32" max="32" width="12.85546875" style="1" customWidth="1"/>
    <col min="33" max="33" width="11.7109375" style="1" bestFit="1" customWidth="1"/>
    <col min="34" max="34" width="11.7109375" style="1" customWidth="1"/>
    <col min="35" max="35" width="13" style="1" customWidth="1"/>
    <col min="36" max="36" width="12.85546875" style="1" customWidth="1"/>
    <col min="37" max="38" width="12.5703125" style="1" customWidth="1"/>
    <col min="39" max="40" width="12.85546875" style="1" customWidth="1"/>
    <col min="41" max="42" width="12.42578125" style="1" customWidth="1"/>
    <col min="43" max="43" width="12.7109375" style="1" customWidth="1"/>
    <col min="44" max="44" width="12.85546875" style="1" customWidth="1"/>
    <col min="45" max="46" width="11.28515625" style="1" customWidth="1"/>
    <col min="47" max="48" width="11.5703125" style="1" customWidth="1"/>
    <col min="49" max="49" width="11.42578125" style="1" customWidth="1"/>
    <col min="50" max="50" width="11.5703125" style="1" customWidth="1"/>
    <col min="51" max="51" width="10.85546875" style="1" customWidth="1"/>
    <col min="52" max="55" width="12.7109375" style="1" customWidth="1"/>
    <col min="56" max="56" width="14.5703125" style="1" customWidth="1"/>
    <col min="57" max="66" width="12.7109375" style="1" customWidth="1"/>
    <col min="67" max="67" width="10.5703125" style="1" customWidth="1"/>
    <col min="68" max="68" width="12.85546875" style="1" customWidth="1"/>
    <col min="69" max="69" width="10.85546875" style="1" customWidth="1"/>
    <col min="70" max="70" width="10.28515625" style="1" customWidth="1"/>
    <col min="71" max="71" width="12" style="1" customWidth="1"/>
    <col min="72" max="16384" width="9.140625" style="1"/>
  </cols>
  <sheetData>
    <row r="1" spans="1:71" ht="22.5" customHeight="1" x14ac:dyDescent="0.2">
      <c r="A1" s="36">
        <v>11120801</v>
      </c>
      <c r="B1" s="13" t="s">
        <v>63</v>
      </c>
      <c r="C1" s="8"/>
      <c r="D1" s="8"/>
      <c r="E1" s="6"/>
      <c r="F1" s="6"/>
      <c r="G1" s="6"/>
      <c r="H1" s="6"/>
      <c r="I1" s="6"/>
      <c r="J1" s="6"/>
      <c r="K1" s="6"/>
      <c r="L1" s="6"/>
      <c r="M1" s="6"/>
      <c r="N1" s="6"/>
    </row>
    <row r="2" spans="1:71" ht="13.5" customHeight="1" x14ac:dyDescent="0.2">
      <c r="AJ2" s="2"/>
      <c r="AQ2" s="2"/>
      <c r="AU2" s="2"/>
      <c r="BF2" s="2"/>
      <c r="BJ2" s="10"/>
      <c r="BK2" s="10"/>
      <c r="BN2" s="48" t="s">
        <v>139</v>
      </c>
      <c r="BO2" s="48"/>
      <c r="BP2" s="48"/>
      <c r="BQ2" s="48"/>
      <c r="BR2" s="48"/>
      <c r="BS2" s="48"/>
    </row>
    <row r="3" spans="1:71" s="7" customFormat="1" ht="36" customHeight="1" x14ac:dyDescent="0.2">
      <c r="A3" s="32" t="s">
        <v>116</v>
      </c>
      <c r="B3" s="32"/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11</v>
      </c>
      <c r="L3" s="32" t="s">
        <v>12</v>
      </c>
      <c r="M3" s="32" t="s">
        <v>13</v>
      </c>
      <c r="N3" s="32" t="s">
        <v>14</v>
      </c>
      <c r="O3" s="32" t="s">
        <v>15</v>
      </c>
      <c r="P3" s="32" t="s">
        <v>16</v>
      </c>
      <c r="Q3" s="32" t="s">
        <v>17</v>
      </c>
      <c r="R3" s="32" t="s">
        <v>18</v>
      </c>
      <c r="S3" s="32" t="s">
        <v>19</v>
      </c>
      <c r="T3" s="37" t="s">
        <v>20</v>
      </c>
      <c r="U3" s="32" t="s">
        <v>21</v>
      </c>
      <c r="V3" s="32" t="s">
        <v>22</v>
      </c>
      <c r="W3" s="32" t="s">
        <v>23</v>
      </c>
      <c r="X3" s="32" t="s">
        <v>24</v>
      </c>
      <c r="Y3" s="32" t="s">
        <v>25</v>
      </c>
      <c r="Z3" s="32" t="s">
        <v>26</v>
      </c>
      <c r="AA3" s="32" t="s">
        <v>27</v>
      </c>
      <c r="AB3" s="32" t="s">
        <v>28</v>
      </c>
      <c r="AC3" s="32" t="s">
        <v>29</v>
      </c>
      <c r="AD3" s="32" t="s">
        <v>30</v>
      </c>
      <c r="AE3" s="32" t="s">
        <v>31</v>
      </c>
      <c r="AF3" s="32" t="s">
        <v>66</v>
      </c>
      <c r="AG3" s="32" t="s">
        <v>32</v>
      </c>
      <c r="AH3" s="32" t="s">
        <v>33</v>
      </c>
      <c r="AI3" s="32" t="s">
        <v>67</v>
      </c>
      <c r="AJ3" s="32" t="s">
        <v>68</v>
      </c>
      <c r="AK3" s="32" t="s">
        <v>34</v>
      </c>
      <c r="AL3" s="32" t="s">
        <v>35</v>
      </c>
      <c r="AM3" s="32" t="s">
        <v>69</v>
      </c>
      <c r="AN3" s="32" t="s">
        <v>70</v>
      </c>
      <c r="AO3" s="32" t="s">
        <v>36</v>
      </c>
      <c r="AP3" s="32" t="s">
        <v>37</v>
      </c>
      <c r="AQ3" s="32" t="s">
        <v>71</v>
      </c>
      <c r="AR3" s="32" t="s">
        <v>72</v>
      </c>
      <c r="AS3" s="32" t="s">
        <v>132</v>
      </c>
      <c r="AT3" s="32" t="s">
        <v>38</v>
      </c>
      <c r="AU3" s="32" t="s">
        <v>39</v>
      </c>
      <c r="AV3" s="32" t="s">
        <v>73</v>
      </c>
      <c r="AW3" s="32" t="s">
        <v>40</v>
      </c>
      <c r="AX3" s="32" t="s">
        <v>41</v>
      </c>
      <c r="AY3" s="32" t="s">
        <v>42</v>
      </c>
      <c r="AZ3" s="32" t="s">
        <v>65</v>
      </c>
      <c r="BA3" s="32" t="s">
        <v>43</v>
      </c>
      <c r="BB3" s="32" t="s">
        <v>133</v>
      </c>
      <c r="BC3" s="32" t="s">
        <v>74</v>
      </c>
      <c r="BD3" s="32" t="s">
        <v>136</v>
      </c>
      <c r="BE3" s="32" t="s">
        <v>75</v>
      </c>
      <c r="BF3" s="32" t="s">
        <v>44</v>
      </c>
      <c r="BG3" s="32" t="s">
        <v>76</v>
      </c>
      <c r="BH3" s="32" t="s">
        <v>77</v>
      </c>
      <c r="BI3" s="32" t="s">
        <v>45</v>
      </c>
      <c r="BJ3" s="32" t="s">
        <v>122</v>
      </c>
      <c r="BK3" s="32" t="s">
        <v>78</v>
      </c>
      <c r="BL3" s="32" t="s">
        <v>79</v>
      </c>
      <c r="BM3" s="32" t="s">
        <v>64</v>
      </c>
      <c r="BN3" s="32" t="s">
        <v>134</v>
      </c>
      <c r="BO3" s="32" t="s">
        <v>80</v>
      </c>
      <c r="BP3" s="32" t="s">
        <v>129</v>
      </c>
      <c r="BQ3" s="32" t="s">
        <v>140</v>
      </c>
      <c r="BR3" s="32" t="s">
        <v>141</v>
      </c>
      <c r="BS3" s="32" t="s">
        <v>143</v>
      </c>
    </row>
    <row r="4" spans="1:71" x14ac:dyDescent="0.2">
      <c r="A4" s="45">
        <v>0</v>
      </c>
      <c r="B4" s="28" t="s">
        <v>46</v>
      </c>
      <c r="C4" s="38">
        <v>113.5</v>
      </c>
      <c r="D4" s="38">
        <v>109.8</v>
      </c>
      <c r="E4" s="38">
        <v>109.3</v>
      </c>
      <c r="F4" s="38">
        <v>109.6</v>
      </c>
      <c r="G4" s="38">
        <v>109.7</v>
      </c>
      <c r="H4" s="38">
        <v>110.7</v>
      </c>
      <c r="I4" s="38">
        <v>108.9</v>
      </c>
      <c r="J4" s="38">
        <v>103.3</v>
      </c>
      <c r="K4" s="38">
        <v>101.2</v>
      </c>
      <c r="L4" s="38">
        <v>107.3</v>
      </c>
      <c r="M4" s="38">
        <v>107.7</v>
      </c>
      <c r="N4" s="38">
        <v>107.4</v>
      </c>
      <c r="O4" s="38">
        <v>105.7</v>
      </c>
      <c r="P4" s="38">
        <v>105.3</v>
      </c>
      <c r="Q4" s="38">
        <v>105</v>
      </c>
      <c r="R4" s="38">
        <v>104.8</v>
      </c>
      <c r="S4" s="38">
        <v>104.6</v>
      </c>
      <c r="T4" s="38">
        <v>105.1</v>
      </c>
      <c r="U4" s="38">
        <v>105.6</v>
      </c>
      <c r="V4" s="38">
        <v>106</v>
      </c>
      <c r="W4" s="38">
        <v>103.9</v>
      </c>
      <c r="X4" s="38">
        <v>104.4</v>
      </c>
      <c r="Y4" s="38">
        <v>104.1</v>
      </c>
      <c r="Z4" s="38">
        <v>104.2</v>
      </c>
      <c r="AA4" s="38">
        <v>102.3</v>
      </c>
      <c r="AB4" s="38">
        <v>101.6</v>
      </c>
      <c r="AC4" s="38">
        <v>101.1</v>
      </c>
      <c r="AD4" s="38">
        <v>101.2</v>
      </c>
      <c r="AE4" s="38">
        <v>99.9</v>
      </c>
      <c r="AF4" s="38">
        <v>100.1</v>
      </c>
      <c r="AG4" s="38">
        <v>100.4</v>
      </c>
      <c r="AH4" s="38">
        <v>101.1</v>
      </c>
      <c r="AI4" s="38">
        <v>103.6</v>
      </c>
      <c r="AJ4" s="38">
        <v>104.3</v>
      </c>
      <c r="AK4" s="38">
        <v>104.3</v>
      </c>
      <c r="AL4" s="38">
        <v>104.1</v>
      </c>
      <c r="AM4" s="38">
        <v>104.1</v>
      </c>
      <c r="AN4" s="38">
        <v>104.2</v>
      </c>
      <c r="AO4" s="38">
        <v>104.1</v>
      </c>
      <c r="AP4" s="38">
        <v>104.1</v>
      </c>
      <c r="AQ4" s="38">
        <v>103.8</v>
      </c>
      <c r="AR4" s="38">
        <v>104.1</v>
      </c>
      <c r="AS4" s="38">
        <v>104.3</v>
      </c>
      <c r="AT4" s="38">
        <v>104.5</v>
      </c>
      <c r="AU4" s="38">
        <v>102.7</v>
      </c>
      <c r="AV4" s="38">
        <v>98.2</v>
      </c>
      <c r="AW4" s="38">
        <v>97.2</v>
      </c>
      <c r="AX4" s="38">
        <v>97.5</v>
      </c>
      <c r="AY4" s="38">
        <v>98.6</v>
      </c>
      <c r="AZ4" s="38">
        <v>102.4</v>
      </c>
      <c r="BA4" s="38">
        <v>103.6</v>
      </c>
      <c r="BB4" s="38">
        <v>104.3</v>
      </c>
      <c r="BC4" s="38">
        <v>104.6</v>
      </c>
      <c r="BD4" s="39">
        <v>103.6</v>
      </c>
      <c r="BE4" s="40">
        <v>103</v>
      </c>
      <c r="BF4" s="40">
        <v>103.2</v>
      </c>
      <c r="BG4" s="40">
        <v>105</v>
      </c>
      <c r="BH4" s="40">
        <v>105.3</v>
      </c>
      <c r="BI4" s="40">
        <v>104.9</v>
      </c>
      <c r="BJ4" s="40">
        <v>105.1</v>
      </c>
      <c r="BK4" s="40">
        <v>103.8</v>
      </c>
      <c r="BL4" s="40">
        <v>103.2</v>
      </c>
      <c r="BM4" s="39">
        <v>104.1</v>
      </c>
      <c r="BN4" s="41">
        <v>105</v>
      </c>
      <c r="BO4" s="41">
        <v>105.6</v>
      </c>
      <c r="BP4" s="40">
        <v>106.3</v>
      </c>
      <c r="BQ4" s="40">
        <v>106.3</v>
      </c>
      <c r="BR4" s="41">
        <v>106.5</v>
      </c>
      <c r="BS4" s="41">
        <v>103</v>
      </c>
    </row>
    <row r="5" spans="1:71" x14ac:dyDescent="0.2">
      <c r="A5" s="46">
        <v>10</v>
      </c>
      <c r="B5" s="30" t="s">
        <v>0</v>
      </c>
      <c r="C5" s="33" t="s">
        <v>120</v>
      </c>
      <c r="D5" s="33" t="s">
        <v>120</v>
      </c>
      <c r="E5" s="33" t="s">
        <v>120</v>
      </c>
      <c r="F5" s="33" t="s">
        <v>120</v>
      </c>
      <c r="G5" s="33" t="s">
        <v>120</v>
      </c>
      <c r="H5" s="33" t="s">
        <v>120</v>
      </c>
      <c r="I5" s="33" t="s">
        <v>120</v>
      </c>
      <c r="J5" s="33" t="s">
        <v>120</v>
      </c>
      <c r="K5" s="33" t="s">
        <v>120</v>
      </c>
      <c r="L5" s="33" t="s">
        <v>120</v>
      </c>
      <c r="M5" s="33" t="s">
        <v>120</v>
      </c>
      <c r="N5" s="33" t="s">
        <v>120</v>
      </c>
      <c r="O5" s="33" t="s">
        <v>120</v>
      </c>
      <c r="P5" s="33" t="s">
        <v>120</v>
      </c>
      <c r="Q5" s="33" t="s">
        <v>120</v>
      </c>
      <c r="R5" s="33" t="s">
        <v>120</v>
      </c>
      <c r="S5" s="33" t="s">
        <v>120</v>
      </c>
      <c r="T5" s="33" t="s">
        <v>120</v>
      </c>
      <c r="U5" s="33" t="s">
        <v>120</v>
      </c>
      <c r="V5" s="33" t="s">
        <v>120</v>
      </c>
      <c r="W5" s="33" t="s">
        <v>120</v>
      </c>
      <c r="X5" s="33" t="s">
        <v>120</v>
      </c>
      <c r="Y5" s="33" t="s">
        <v>120</v>
      </c>
      <c r="Z5" s="33" t="s">
        <v>120</v>
      </c>
      <c r="AA5" s="33" t="s">
        <v>120</v>
      </c>
      <c r="AB5" s="33" t="s">
        <v>120</v>
      </c>
      <c r="AC5" s="33" t="s">
        <v>120</v>
      </c>
      <c r="AD5" s="33" t="s">
        <v>120</v>
      </c>
      <c r="AE5" s="33" t="s">
        <v>120</v>
      </c>
      <c r="AF5" s="33" t="s">
        <v>120</v>
      </c>
      <c r="AG5" s="33" t="s">
        <v>120</v>
      </c>
      <c r="AH5" s="33" t="s">
        <v>120</v>
      </c>
      <c r="AI5" s="33" t="s">
        <v>120</v>
      </c>
      <c r="AJ5" s="33" t="s">
        <v>120</v>
      </c>
      <c r="AK5" s="33" t="s">
        <v>120</v>
      </c>
      <c r="AL5" s="33" t="s">
        <v>120</v>
      </c>
      <c r="AM5" s="33" t="s">
        <v>120</v>
      </c>
      <c r="AN5" s="33" t="s">
        <v>120</v>
      </c>
      <c r="AO5" s="33" t="s">
        <v>120</v>
      </c>
      <c r="AP5" s="33" t="s">
        <v>120</v>
      </c>
      <c r="AQ5" s="33" t="s">
        <v>120</v>
      </c>
      <c r="AR5" s="33" t="s">
        <v>120</v>
      </c>
      <c r="AS5" s="33" t="s">
        <v>120</v>
      </c>
      <c r="AT5" s="33" t="s">
        <v>120</v>
      </c>
      <c r="AU5" s="33" t="s">
        <v>120</v>
      </c>
      <c r="AV5" s="33" t="s">
        <v>120</v>
      </c>
      <c r="AW5" s="33" t="s">
        <v>120</v>
      </c>
      <c r="AX5" s="33" t="s">
        <v>120</v>
      </c>
      <c r="AY5" s="33" t="s">
        <v>120</v>
      </c>
      <c r="AZ5" s="33" t="s">
        <v>120</v>
      </c>
      <c r="BA5" s="33" t="s">
        <v>120</v>
      </c>
      <c r="BB5" s="33">
        <v>107</v>
      </c>
      <c r="BC5" s="33" t="s">
        <v>120</v>
      </c>
      <c r="BD5" s="35">
        <v>103</v>
      </c>
      <c r="BE5" s="35">
        <v>102</v>
      </c>
      <c r="BF5" s="35">
        <v>102</v>
      </c>
      <c r="BG5" s="34">
        <v>110.6</v>
      </c>
      <c r="BH5" s="34">
        <v>108.7</v>
      </c>
      <c r="BI5" s="35">
        <v>107.2</v>
      </c>
      <c r="BJ5" s="35">
        <v>105.5</v>
      </c>
      <c r="BK5" s="35">
        <v>104.1</v>
      </c>
      <c r="BL5" s="35">
        <v>103.2</v>
      </c>
      <c r="BM5" s="34">
        <v>104.2</v>
      </c>
      <c r="BN5" s="29">
        <v>105.7</v>
      </c>
      <c r="BO5" s="29">
        <v>100.4</v>
      </c>
      <c r="BP5" s="35">
        <v>104.4</v>
      </c>
      <c r="BQ5" s="35">
        <v>101.5</v>
      </c>
      <c r="BR5" s="29">
        <v>101.2</v>
      </c>
      <c r="BS5" s="29">
        <v>103.7</v>
      </c>
    </row>
    <row r="6" spans="1:71" x14ac:dyDescent="0.2">
      <c r="A6" s="46">
        <v>11</v>
      </c>
      <c r="B6" s="31" t="s">
        <v>47</v>
      </c>
      <c r="C6" s="33">
        <v>110.3</v>
      </c>
      <c r="D6" s="33">
        <v>102.9</v>
      </c>
      <c r="E6" s="33">
        <v>106.7</v>
      </c>
      <c r="F6" s="33">
        <v>100.7</v>
      </c>
      <c r="G6" s="33">
        <v>111.8</v>
      </c>
      <c r="H6" s="33">
        <v>113.1</v>
      </c>
      <c r="I6" s="33">
        <v>118</v>
      </c>
      <c r="J6" s="33">
        <v>101.9</v>
      </c>
      <c r="K6" s="33">
        <v>107.6</v>
      </c>
      <c r="L6" s="33">
        <v>96.3</v>
      </c>
      <c r="M6" s="33">
        <v>110</v>
      </c>
      <c r="N6" s="33">
        <v>116.2</v>
      </c>
      <c r="O6" s="33">
        <v>100.5</v>
      </c>
      <c r="P6" s="33">
        <v>101.9</v>
      </c>
      <c r="Q6" s="33">
        <v>102.1</v>
      </c>
      <c r="R6" s="33">
        <v>94.3</v>
      </c>
      <c r="S6" s="33">
        <v>104.2</v>
      </c>
      <c r="T6" s="33">
        <v>100.7</v>
      </c>
      <c r="U6" s="33">
        <v>110.9</v>
      </c>
      <c r="V6" s="33">
        <v>105</v>
      </c>
      <c r="W6" s="33">
        <v>105.4</v>
      </c>
      <c r="X6" s="33">
        <v>104</v>
      </c>
      <c r="Y6" s="33">
        <v>106.1</v>
      </c>
      <c r="Z6" s="33">
        <v>104.7</v>
      </c>
      <c r="AA6" s="33">
        <v>102.9</v>
      </c>
      <c r="AB6" s="33">
        <v>101.6</v>
      </c>
      <c r="AC6" s="33">
        <v>101.7</v>
      </c>
      <c r="AD6" s="33">
        <v>101.9</v>
      </c>
      <c r="AE6" s="33">
        <v>102</v>
      </c>
      <c r="AF6" s="33">
        <v>101.3</v>
      </c>
      <c r="AG6" s="33">
        <v>101.7</v>
      </c>
      <c r="AH6" s="33">
        <v>102.9</v>
      </c>
      <c r="AI6" s="33">
        <v>102.8</v>
      </c>
      <c r="AJ6" s="33">
        <v>101.2</v>
      </c>
      <c r="AK6" s="33">
        <v>101.5</v>
      </c>
      <c r="AL6" s="33">
        <v>102.4</v>
      </c>
      <c r="AM6" s="33">
        <v>105.7</v>
      </c>
      <c r="AN6" s="33">
        <v>104.8</v>
      </c>
      <c r="AO6" s="33">
        <v>101.7</v>
      </c>
      <c r="AP6" s="33">
        <v>103.8</v>
      </c>
      <c r="AQ6" s="33">
        <v>102.7</v>
      </c>
      <c r="AR6" s="33">
        <v>105.9</v>
      </c>
      <c r="AS6" s="33">
        <v>106</v>
      </c>
      <c r="AT6" s="33">
        <v>102.9</v>
      </c>
      <c r="AU6" s="33">
        <v>102.3</v>
      </c>
      <c r="AV6" s="33">
        <v>101.3</v>
      </c>
      <c r="AW6" s="33">
        <v>104.1</v>
      </c>
      <c r="AX6" s="33">
        <v>102.7</v>
      </c>
      <c r="AY6" s="33">
        <v>104.3</v>
      </c>
      <c r="AZ6" s="33">
        <v>105.4</v>
      </c>
      <c r="BA6" s="33">
        <v>105.6</v>
      </c>
      <c r="BB6" s="33">
        <v>103.3</v>
      </c>
      <c r="BC6" s="33">
        <v>108.9</v>
      </c>
      <c r="BD6" s="34">
        <v>107.6</v>
      </c>
      <c r="BE6" s="34">
        <v>108.4</v>
      </c>
      <c r="BF6" s="34">
        <v>107.7</v>
      </c>
      <c r="BG6" s="34">
        <v>109.1</v>
      </c>
      <c r="BH6" s="34">
        <v>109.3</v>
      </c>
      <c r="BI6" s="35">
        <v>99.3</v>
      </c>
      <c r="BJ6" s="35">
        <v>99.5</v>
      </c>
      <c r="BK6" s="35">
        <v>102.3</v>
      </c>
      <c r="BL6" s="35">
        <v>101.4</v>
      </c>
      <c r="BM6" s="34">
        <v>107.3</v>
      </c>
      <c r="BN6" s="29">
        <v>109</v>
      </c>
      <c r="BO6" s="29">
        <v>106.9</v>
      </c>
      <c r="BP6" s="35">
        <v>106</v>
      </c>
      <c r="BQ6" s="35">
        <v>106.2</v>
      </c>
      <c r="BR6" s="29">
        <v>106.6</v>
      </c>
      <c r="BS6" s="29">
        <v>94.7</v>
      </c>
    </row>
    <row r="7" spans="1:71" x14ac:dyDescent="0.2">
      <c r="A7" s="46">
        <v>15</v>
      </c>
      <c r="B7" s="31" t="s">
        <v>48</v>
      </c>
      <c r="C7" s="33">
        <v>115.8</v>
      </c>
      <c r="D7" s="33">
        <v>115.2</v>
      </c>
      <c r="E7" s="33">
        <v>113.6</v>
      </c>
      <c r="F7" s="33">
        <v>102.5</v>
      </c>
      <c r="G7" s="33">
        <v>109.3</v>
      </c>
      <c r="H7" s="33">
        <v>103.3</v>
      </c>
      <c r="I7" s="33">
        <v>107.6</v>
      </c>
      <c r="J7" s="33">
        <v>105.5</v>
      </c>
      <c r="K7" s="33">
        <v>103.2</v>
      </c>
      <c r="L7" s="33">
        <v>109.2</v>
      </c>
      <c r="M7" s="33">
        <v>106.8</v>
      </c>
      <c r="N7" s="33">
        <v>106.5</v>
      </c>
      <c r="O7" s="33">
        <v>105.4</v>
      </c>
      <c r="P7" s="33">
        <v>108.1</v>
      </c>
      <c r="Q7" s="33">
        <v>106.6</v>
      </c>
      <c r="R7" s="33">
        <v>107.6</v>
      </c>
      <c r="S7" s="33">
        <v>106.1</v>
      </c>
      <c r="T7" s="33">
        <v>104.2</v>
      </c>
      <c r="U7" s="33">
        <v>106.1</v>
      </c>
      <c r="V7" s="33">
        <v>104.7</v>
      </c>
      <c r="W7" s="33">
        <v>104.4</v>
      </c>
      <c r="X7" s="33">
        <v>102.3</v>
      </c>
      <c r="Y7" s="33">
        <v>101.3</v>
      </c>
      <c r="Z7" s="33">
        <v>104.5</v>
      </c>
      <c r="AA7" s="33">
        <v>103</v>
      </c>
      <c r="AB7" s="33">
        <v>99.9</v>
      </c>
      <c r="AC7" s="33">
        <v>98.2</v>
      </c>
      <c r="AD7" s="33">
        <v>96.9</v>
      </c>
      <c r="AE7" s="33">
        <v>97.6</v>
      </c>
      <c r="AF7" s="33">
        <v>98.3</v>
      </c>
      <c r="AG7" s="33">
        <v>100.3</v>
      </c>
      <c r="AH7" s="33">
        <v>101</v>
      </c>
      <c r="AI7" s="33">
        <v>106.4</v>
      </c>
      <c r="AJ7" s="33">
        <v>105.6</v>
      </c>
      <c r="AK7" s="33">
        <v>105</v>
      </c>
      <c r="AL7" s="33">
        <v>105</v>
      </c>
      <c r="AM7" s="33">
        <v>105.5</v>
      </c>
      <c r="AN7" s="33">
        <v>105.1</v>
      </c>
      <c r="AO7" s="33">
        <v>103.9</v>
      </c>
      <c r="AP7" s="33">
        <v>105.3</v>
      </c>
      <c r="AQ7" s="33">
        <v>103.7</v>
      </c>
      <c r="AR7" s="33">
        <v>104.7</v>
      </c>
      <c r="AS7" s="33">
        <v>104.7</v>
      </c>
      <c r="AT7" s="33">
        <v>104.9</v>
      </c>
      <c r="AU7" s="33">
        <v>101.2</v>
      </c>
      <c r="AV7" s="33">
        <v>97.4</v>
      </c>
      <c r="AW7" s="33">
        <v>98.2</v>
      </c>
      <c r="AX7" s="33">
        <v>99.9</v>
      </c>
      <c r="AY7" s="33">
        <v>100.6</v>
      </c>
      <c r="AZ7" s="33">
        <v>104.6</v>
      </c>
      <c r="BA7" s="33">
        <v>103.4</v>
      </c>
      <c r="BB7" s="33">
        <v>103.1</v>
      </c>
      <c r="BC7" s="33">
        <v>99.7</v>
      </c>
      <c r="BD7" s="34">
        <v>101.5</v>
      </c>
      <c r="BE7" s="34">
        <v>100.3</v>
      </c>
      <c r="BF7" s="35">
        <v>100.1</v>
      </c>
      <c r="BG7" s="34">
        <v>97.9</v>
      </c>
      <c r="BH7" s="34">
        <v>96.8</v>
      </c>
      <c r="BI7" s="35">
        <v>99.2</v>
      </c>
      <c r="BJ7" s="35">
        <v>98.9</v>
      </c>
      <c r="BK7" s="35">
        <v>112.7</v>
      </c>
      <c r="BL7" s="35">
        <v>107.8</v>
      </c>
      <c r="BM7" s="35">
        <v>107</v>
      </c>
      <c r="BN7" s="29">
        <v>105.6</v>
      </c>
      <c r="BO7" s="29">
        <v>104.1</v>
      </c>
      <c r="BP7" s="35">
        <v>104.5</v>
      </c>
      <c r="BQ7" s="35">
        <v>103.9</v>
      </c>
      <c r="BR7" s="29">
        <v>105.1</v>
      </c>
      <c r="BS7" s="29">
        <v>106.3</v>
      </c>
    </row>
    <row r="8" spans="1:71" x14ac:dyDescent="0.2">
      <c r="A8" s="46">
        <v>19</v>
      </c>
      <c r="B8" s="31" t="s">
        <v>49</v>
      </c>
      <c r="C8" s="33">
        <v>115.8</v>
      </c>
      <c r="D8" s="33">
        <v>111</v>
      </c>
      <c r="E8" s="33">
        <v>109.5</v>
      </c>
      <c r="F8" s="33">
        <v>109.8</v>
      </c>
      <c r="G8" s="33">
        <v>111.9</v>
      </c>
      <c r="H8" s="33">
        <v>108.7</v>
      </c>
      <c r="I8" s="33">
        <v>105.4</v>
      </c>
      <c r="J8" s="33">
        <v>103.6</v>
      </c>
      <c r="K8" s="33">
        <v>100.4</v>
      </c>
      <c r="L8" s="33">
        <v>107.6</v>
      </c>
      <c r="M8" s="33">
        <v>110.7</v>
      </c>
      <c r="N8" s="33">
        <v>109</v>
      </c>
      <c r="O8" s="33">
        <v>102.9</v>
      </c>
      <c r="P8" s="33">
        <v>103.3</v>
      </c>
      <c r="Q8" s="33">
        <v>107.5</v>
      </c>
      <c r="R8" s="33">
        <v>107.4</v>
      </c>
      <c r="S8" s="33">
        <v>105.7</v>
      </c>
      <c r="T8" s="33">
        <v>109.7</v>
      </c>
      <c r="U8" s="33">
        <v>104.6</v>
      </c>
      <c r="V8" s="33">
        <v>110.7</v>
      </c>
      <c r="W8" s="33">
        <v>103.9</v>
      </c>
      <c r="X8" s="33">
        <v>104.2</v>
      </c>
      <c r="Y8" s="33">
        <v>102.6</v>
      </c>
      <c r="Z8" s="33">
        <v>105.2</v>
      </c>
      <c r="AA8" s="33">
        <v>101.2</v>
      </c>
      <c r="AB8" s="33">
        <v>103.7</v>
      </c>
      <c r="AC8" s="33">
        <v>104.7</v>
      </c>
      <c r="AD8" s="33">
        <v>104.2</v>
      </c>
      <c r="AE8" s="33">
        <v>101.5</v>
      </c>
      <c r="AF8" s="33">
        <v>101.1</v>
      </c>
      <c r="AG8" s="33">
        <v>101.2</v>
      </c>
      <c r="AH8" s="33">
        <v>101.8</v>
      </c>
      <c r="AI8" s="33">
        <v>103.8</v>
      </c>
      <c r="AJ8" s="33">
        <v>104.6</v>
      </c>
      <c r="AK8" s="33">
        <v>102.4</v>
      </c>
      <c r="AL8" s="33">
        <v>104</v>
      </c>
      <c r="AM8" s="33">
        <v>103.2</v>
      </c>
      <c r="AN8" s="33">
        <v>105.2</v>
      </c>
      <c r="AO8" s="33">
        <v>102.7</v>
      </c>
      <c r="AP8" s="33">
        <v>103.1</v>
      </c>
      <c r="AQ8" s="33">
        <v>103</v>
      </c>
      <c r="AR8" s="33">
        <v>102.8</v>
      </c>
      <c r="AS8" s="33">
        <v>102.9</v>
      </c>
      <c r="AT8" s="33">
        <v>105.1</v>
      </c>
      <c r="AU8" s="33">
        <v>104.1</v>
      </c>
      <c r="AV8" s="33">
        <v>100</v>
      </c>
      <c r="AW8" s="33">
        <v>100.3</v>
      </c>
      <c r="AX8" s="33">
        <v>98.5</v>
      </c>
      <c r="AY8" s="33">
        <v>104</v>
      </c>
      <c r="AZ8" s="33">
        <v>106.4</v>
      </c>
      <c r="BA8" s="33">
        <v>106.9</v>
      </c>
      <c r="BB8" s="33">
        <v>111.2</v>
      </c>
      <c r="BC8" s="33">
        <v>104</v>
      </c>
      <c r="BD8" s="34">
        <v>104.2</v>
      </c>
      <c r="BE8" s="34">
        <v>103.7</v>
      </c>
      <c r="BF8" s="34">
        <v>105.5</v>
      </c>
      <c r="BG8" s="35">
        <v>105</v>
      </c>
      <c r="BH8" s="35">
        <v>108.3</v>
      </c>
      <c r="BI8" s="35">
        <v>103.7</v>
      </c>
      <c r="BJ8" s="35">
        <v>103.3</v>
      </c>
      <c r="BK8" s="35">
        <v>107.4</v>
      </c>
      <c r="BL8" s="35">
        <v>107.3</v>
      </c>
      <c r="BM8" s="34">
        <v>108.3</v>
      </c>
      <c r="BN8" s="29">
        <v>104.8</v>
      </c>
      <c r="BO8" s="29">
        <v>107.6</v>
      </c>
      <c r="BP8" s="35">
        <v>106.6</v>
      </c>
      <c r="BQ8" s="35">
        <v>104.5</v>
      </c>
      <c r="BR8" s="29">
        <v>105.4</v>
      </c>
      <c r="BS8" s="29">
        <v>106.8</v>
      </c>
    </row>
    <row r="9" spans="1:71" x14ac:dyDescent="0.2">
      <c r="A9" s="46">
        <v>23</v>
      </c>
      <c r="B9" s="31" t="s">
        <v>50</v>
      </c>
      <c r="C9" s="33">
        <v>113.5</v>
      </c>
      <c r="D9" s="33">
        <v>115.9</v>
      </c>
      <c r="E9" s="33">
        <v>112.4</v>
      </c>
      <c r="F9" s="33">
        <v>116.4</v>
      </c>
      <c r="G9" s="33">
        <v>100.3</v>
      </c>
      <c r="H9" s="33">
        <v>112.2</v>
      </c>
      <c r="I9" s="33">
        <v>104.1</v>
      </c>
      <c r="J9" s="33">
        <v>117.8</v>
      </c>
      <c r="K9" s="33">
        <v>112.2</v>
      </c>
      <c r="L9" s="33">
        <v>112.7</v>
      </c>
      <c r="M9" s="33">
        <v>105.2</v>
      </c>
      <c r="N9" s="33">
        <v>103.2</v>
      </c>
      <c r="O9" s="33">
        <v>99.2</v>
      </c>
      <c r="P9" s="33">
        <v>98.1</v>
      </c>
      <c r="Q9" s="33">
        <v>96.8</v>
      </c>
      <c r="R9" s="33">
        <v>97.7</v>
      </c>
      <c r="S9" s="33">
        <v>101.7</v>
      </c>
      <c r="T9" s="33">
        <v>103.6</v>
      </c>
      <c r="U9" s="33">
        <v>107.7</v>
      </c>
      <c r="V9" s="33">
        <v>104</v>
      </c>
      <c r="W9" s="33">
        <v>104</v>
      </c>
      <c r="X9" s="33">
        <v>101.5</v>
      </c>
      <c r="Y9" s="33">
        <v>102.1</v>
      </c>
      <c r="Z9" s="33">
        <v>102.5</v>
      </c>
      <c r="AA9" s="33">
        <v>100.7</v>
      </c>
      <c r="AB9" s="33">
        <v>101</v>
      </c>
      <c r="AC9" s="33">
        <v>101.1</v>
      </c>
      <c r="AD9" s="33">
        <v>102.8</v>
      </c>
      <c r="AE9" s="33">
        <v>105.2</v>
      </c>
      <c r="AF9" s="33">
        <v>103.2</v>
      </c>
      <c r="AG9" s="33">
        <v>103</v>
      </c>
      <c r="AH9" s="33">
        <v>103.7</v>
      </c>
      <c r="AI9" s="33">
        <v>108.5</v>
      </c>
      <c r="AJ9" s="33">
        <v>113.5</v>
      </c>
      <c r="AK9" s="33">
        <v>116.3</v>
      </c>
      <c r="AL9" s="33">
        <v>116</v>
      </c>
      <c r="AM9" s="33">
        <v>112.1</v>
      </c>
      <c r="AN9" s="33">
        <v>112.5</v>
      </c>
      <c r="AO9" s="33">
        <v>112.5</v>
      </c>
      <c r="AP9" s="33">
        <v>113.3</v>
      </c>
      <c r="AQ9" s="33">
        <v>114.9</v>
      </c>
      <c r="AR9" s="33">
        <v>106.3</v>
      </c>
      <c r="AS9" s="33">
        <v>108.8</v>
      </c>
      <c r="AT9" s="33">
        <v>107.4</v>
      </c>
      <c r="AU9" s="33">
        <v>105.9</v>
      </c>
      <c r="AV9" s="33">
        <v>102.2</v>
      </c>
      <c r="AW9" s="33">
        <v>95.3</v>
      </c>
      <c r="AX9" s="33">
        <v>93.5</v>
      </c>
      <c r="AY9" s="33">
        <v>91</v>
      </c>
      <c r="AZ9" s="33">
        <v>95.9</v>
      </c>
      <c r="BA9" s="33">
        <v>102</v>
      </c>
      <c r="BB9" s="33">
        <v>105.8</v>
      </c>
      <c r="BC9" s="33">
        <v>111.8</v>
      </c>
      <c r="BD9" s="34">
        <v>106.3</v>
      </c>
      <c r="BE9" s="34">
        <v>101.8</v>
      </c>
      <c r="BF9" s="34">
        <v>101.6</v>
      </c>
      <c r="BG9" s="34">
        <v>100.4</v>
      </c>
      <c r="BH9" s="34">
        <v>103.8</v>
      </c>
      <c r="BI9" s="35">
        <v>109.3</v>
      </c>
      <c r="BJ9" s="35">
        <v>107.3</v>
      </c>
      <c r="BK9" s="35">
        <v>98.4</v>
      </c>
      <c r="BL9" s="35">
        <v>95.4</v>
      </c>
      <c r="BM9" s="34">
        <v>95.1</v>
      </c>
      <c r="BN9" s="29">
        <v>93.6</v>
      </c>
      <c r="BO9" s="29">
        <v>102.1</v>
      </c>
      <c r="BP9" s="35">
        <v>105.8</v>
      </c>
      <c r="BQ9" s="35">
        <v>109.6</v>
      </c>
      <c r="BR9" s="29">
        <v>108</v>
      </c>
      <c r="BS9" s="29">
        <v>87.9</v>
      </c>
    </row>
    <row r="10" spans="1:71" x14ac:dyDescent="0.2">
      <c r="A10" s="46">
        <v>27</v>
      </c>
      <c r="B10" s="31" t="s">
        <v>51</v>
      </c>
      <c r="C10" s="33">
        <v>111.3</v>
      </c>
      <c r="D10" s="33">
        <v>114.1</v>
      </c>
      <c r="E10" s="33">
        <v>103.2</v>
      </c>
      <c r="F10" s="33">
        <v>111.6</v>
      </c>
      <c r="G10" s="33">
        <v>106.8</v>
      </c>
      <c r="H10" s="33">
        <v>101.3</v>
      </c>
      <c r="I10" s="33">
        <v>108.3</v>
      </c>
      <c r="J10" s="33">
        <v>103.5</v>
      </c>
      <c r="K10" s="33">
        <v>101.8</v>
      </c>
      <c r="L10" s="33">
        <v>102.6</v>
      </c>
      <c r="M10" s="33">
        <v>108.7</v>
      </c>
      <c r="N10" s="33">
        <v>104.3</v>
      </c>
      <c r="O10" s="33">
        <v>98.5</v>
      </c>
      <c r="P10" s="33">
        <v>102.2</v>
      </c>
      <c r="Q10" s="33">
        <v>102.9</v>
      </c>
      <c r="R10" s="33">
        <v>104.4</v>
      </c>
      <c r="S10" s="33">
        <v>106.9</v>
      </c>
      <c r="T10" s="33">
        <v>105.7</v>
      </c>
      <c r="U10" s="33">
        <v>103.3</v>
      </c>
      <c r="V10" s="33">
        <v>103.3</v>
      </c>
      <c r="W10" s="33">
        <v>109</v>
      </c>
      <c r="X10" s="33">
        <v>106.9</v>
      </c>
      <c r="Y10" s="33">
        <v>102</v>
      </c>
      <c r="Z10" s="33">
        <v>105.1</v>
      </c>
      <c r="AA10" s="33">
        <v>100.7</v>
      </c>
      <c r="AB10" s="33">
        <v>100.8</v>
      </c>
      <c r="AC10" s="33">
        <v>98.7</v>
      </c>
      <c r="AD10" s="33">
        <v>99.4</v>
      </c>
      <c r="AE10" s="33">
        <v>103.1</v>
      </c>
      <c r="AF10" s="33">
        <v>102.6</v>
      </c>
      <c r="AG10" s="33">
        <v>102.6</v>
      </c>
      <c r="AH10" s="33">
        <v>102.6</v>
      </c>
      <c r="AI10" s="33">
        <v>102</v>
      </c>
      <c r="AJ10" s="33">
        <v>111</v>
      </c>
      <c r="AK10" s="33">
        <v>106.3</v>
      </c>
      <c r="AL10" s="33">
        <v>103.1</v>
      </c>
      <c r="AM10" s="33">
        <v>99.2</v>
      </c>
      <c r="AN10" s="33">
        <v>100.6</v>
      </c>
      <c r="AO10" s="33">
        <v>99.5</v>
      </c>
      <c r="AP10" s="33">
        <v>99.3</v>
      </c>
      <c r="AQ10" s="33">
        <v>101.5</v>
      </c>
      <c r="AR10" s="33">
        <v>99.6</v>
      </c>
      <c r="AS10" s="33">
        <v>97.5</v>
      </c>
      <c r="AT10" s="33">
        <v>98.5</v>
      </c>
      <c r="AU10" s="33">
        <v>101.3</v>
      </c>
      <c r="AV10" s="33">
        <v>100.7</v>
      </c>
      <c r="AW10" s="33">
        <v>100.1</v>
      </c>
      <c r="AX10" s="33">
        <v>99.3</v>
      </c>
      <c r="AY10" s="33">
        <v>93.9</v>
      </c>
      <c r="AZ10" s="33">
        <v>96</v>
      </c>
      <c r="BA10" s="33">
        <v>97.9</v>
      </c>
      <c r="BB10" s="33">
        <v>98.1</v>
      </c>
      <c r="BC10" s="33">
        <v>102.3</v>
      </c>
      <c r="BD10" s="34">
        <v>101.6</v>
      </c>
      <c r="BE10" s="34">
        <v>101.3</v>
      </c>
      <c r="BF10" s="35">
        <v>100.7</v>
      </c>
      <c r="BG10" s="34">
        <v>101.5</v>
      </c>
      <c r="BH10" s="34">
        <v>103</v>
      </c>
      <c r="BI10" s="35">
        <v>106.3</v>
      </c>
      <c r="BJ10" s="35">
        <v>106.9</v>
      </c>
      <c r="BK10" s="35">
        <v>106.3</v>
      </c>
      <c r="BL10" s="35">
        <v>101.3</v>
      </c>
      <c r="BM10" s="34">
        <v>101.9</v>
      </c>
      <c r="BN10" s="29">
        <v>104.2</v>
      </c>
      <c r="BO10" s="29">
        <v>102.9</v>
      </c>
      <c r="BP10" s="35">
        <v>106</v>
      </c>
      <c r="BQ10" s="35">
        <v>103.6</v>
      </c>
      <c r="BR10" s="29">
        <v>101.3</v>
      </c>
      <c r="BS10" s="29">
        <v>91.9</v>
      </c>
    </row>
    <row r="11" spans="1:71" x14ac:dyDescent="0.2">
      <c r="A11" s="46">
        <v>31</v>
      </c>
      <c r="B11" s="31" t="s">
        <v>52</v>
      </c>
      <c r="C11" s="33">
        <v>108.4</v>
      </c>
      <c r="D11" s="33">
        <v>115.5</v>
      </c>
      <c r="E11" s="33">
        <v>119.1</v>
      </c>
      <c r="F11" s="33">
        <v>99.4</v>
      </c>
      <c r="G11" s="33">
        <v>105.7</v>
      </c>
      <c r="H11" s="33">
        <v>103.7</v>
      </c>
      <c r="I11" s="33">
        <v>108.1</v>
      </c>
      <c r="J11" s="33">
        <v>108.4</v>
      </c>
      <c r="K11" s="33">
        <v>101.2</v>
      </c>
      <c r="L11" s="33">
        <v>107.6</v>
      </c>
      <c r="M11" s="33">
        <v>112.7</v>
      </c>
      <c r="N11" s="33">
        <v>113.2</v>
      </c>
      <c r="O11" s="33">
        <v>108.8</v>
      </c>
      <c r="P11" s="33">
        <v>108.7</v>
      </c>
      <c r="Q11" s="33">
        <v>109.5</v>
      </c>
      <c r="R11" s="33">
        <v>109.8</v>
      </c>
      <c r="S11" s="33">
        <v>104.4</v>
      </c>
      <c r="T11" s="33">
        <v>103.9</v>
      </c>
      <c r="U11" s="33">
        <v>103.5</v>
      </c>
      <c r="V11" s="33">
        <v>103.3</v>
      </c>
      <c r="W11" s="33">
        <v>106.3</v>
      </c>
      <c r="X11" s="33">
        <v>105.5</v>
      </c>
      <c r="Y11" s="33">
        <v>101.2</v>
      </c>
      <c r="Z11" s="33">
        <v>100.4</v>
      </c>
      <c r="AA11" s="33">
        <v>100.8</v>
      </c>
      <c r="AB11" s="33">
        <v>100.9</v>
      </c>
      <c r="AC11" s="33">
        <v>99.1</v>
      </c>
      <c r="AD11" s="33">
        <v>100.2</v>
      </c>
      <c r="AE11" s="33">
        <v>100.2</v>
      </c>
      <c r="AF11" s="33">
        <v>99.9</v>
      </c>
      <c r="AG11" s="33">
        <v>98.1</v>
      </c>
      <c r="AH11" s="33">
        <v>102.6</v>
      </c>
      <c r="AI11" s="33">
        <v>100.5</v>
      </c>
      <c r="AJ11" s="33">
        <v>102</v>
      </c>
      <c r="AK11" s="33">
        <v>102.9</v>
      </c>
      <c r="AL11" s="33">
        <v>103.7</v>
      </c>
      <c r="AM11" s="33">
        <v>108.4</v>
      </c>
      <c r="AN11" s="33">
        <v>109.5</v>
      </c>
      <c r="AO11" s="33">
        <v>106.6</v>
      </c>
      <c r="AP11" s="33">
        <v>103.7</v>
      </c>
      <c r="AQ11" s="33">
        <v>102.4</v>
      </c>
      <c r="AR11" s="33">
        <v>103.3</v>
      </c>
      <c r="AS11" s="33">
        <v>105.4</v>
      </c>
      <c r="AT11" s="33">
        <v>103.8</v>
      </c>
      <c r="AU11" s="33">
        <v>104.3</v>
      </c>
      <c r="AV11" s="33">
        <v>102.6</v>
      </c>
      <c r="AW11" s="33">
        <v>103.4</v>
      </c>
      <c r="AX11" s="33">
        <v>101.1</v>
      </c>
      <c r="AY11" s="33">
        <v>97.2</v>
      </c>
      <c r="AZ11" s="33">
        <v>103.8</v>
      </c>
      <c r="BA11" s="33">
        <v>104.7</v>
      </c>
      <c r="BB11" s="33">
        <v>106.6</v>
      </c>
      <c r="BC11" s="33">
        <v>105</v>
      </c>
      <c r="BD11" s="34">
        <v>103.1</v>
      </c>
      <c r="BE11" s="34">
        <v>103.1</v>
      </c>
      <c r="BF11" s="34">
        <v>103.4</v>
      </c>
      <c r="BG11" s="34">
        <v>101.4</v>
      </c>
      <c r="BH11" s="34">
        <v>106.1</v>
      </c>
      <c r="BI11" s="35">
        <v>102.6</v>
      </c>
      <c r="BJ11" s="35">
        <v>102.1</v>
      </c>
      <c r="BK11" s="35">
        <v>101.7</v>
      </c>
      <c r="BL11" s="35">
        <v>101.5</v>
      </c>
      <c r="BM11" s="34">
        <v>103.9</v>
      </c>
      <c r="BN11" s="29">
        <v>104.1</v>
      </c>
      <c r="BO11" s="29">
        <v>106.3</v>
      </c>
      <c r="BP11" s="35">
        <v>107.9</v>
      </c>
      <c r="BQ11" s="35">
        <v>106.1</v>
      </c>
      <c r="BR11" s="29">
        <v>104.9</v>
      </c>
      <c r="BS11" s="29">
        <v>111.7</v>
      </c>
    </row>
    <row r="12" spans="1:71" x14ac:dyDescent="0.2">
      <c r="A12" s="46">
        <v>33</v>
      </c>
      <c r="B12" s="31" t="s">
        <v>1</v>
      </c>
      <c r="C12" s="33" t="s">
        <v>120</v>
      </c>
      <c r="D12" s="33" t="s">
        <v>120</v>
      </c>
      <c r="E12" s="33" t="s">
        <v>120</v>
      </c>
      <c r="F12" s="33" t="s">
        <v>120</v>
      </c>
      <c r="G12" s="33" t="s">
        <v>120</v>
      </c>
      <c r="H12" s="33" t="s">
        <v>120</v>
      </c>
      <c r="I12" s="33" t="s">
        <v>120</v>
      </c>
      <c r="J12" s="33" t="s">
        <v>120</v>
      </c>
      <c r="K12" s="33" t="s">
        <v>120</v>
      </c>
      <c r="L12" s="33" t="s">
        <v>120</v>
      </c>
      <c r="M12" s="33" t="s">
        <v>120</v>
      </c>
      <c r="N12" s="33" t="s">
        <v>120</v>
      </c>
      <c r="O12" s="33" t="s">
        <v>120</v>
      </c>
      <c r="P12" s="33" t="s">
        <v>120</v>
      </c>
      <c r="Q12" s="33" t="s">
        <v>120</v>
      </c>
      <c r="R12" s="33" t="s">
        <v>120</v>
      </c>
      <c r="S12" s="33" t="s">
        <v>120</v>
      </c>
      <c r="T12" s="33" t="s">
        <v>120</v>
      </c>
      <c r="U12" s="33" t="s">
        <v>120</v>
      </c>
      <c r="V12" s="33" t="s">
        <v>120</v>
      </c>
      <c r="W12" s="33" t="s">
        <v>120</v>
      </c>
      <c r="X12" s="33" t="s">
        <v>120</v>
      </c>
      <c r="Y12" s="33" t="s">
        <v>120</v>
      </c>
      <c r="Z12" s="33" t="s">
        <v>120</v>
      </c>
      <c r="AA12" s="33" t="s">
        <v>120</v>
      </c>
      <c r="AB12" s="33" t="s">
        <v>120</v>
      </c>
      <c r="AC12" s="33" t="s">
        <v>120</v>
      </c>
      <c r="AD12" s="33" t="s">
        <v>120</v>
      </c>
      <c r="AE12" s="33" t="s">
        <v>120</v>
      </c>
      <c r="AF12" s="33" t="s">
        <v>120</v>
      </c>
      <c r="AG12" s="33" t="s">
        <v>120</v>
      </c>
      <c r="AH12" s="33" t="s">
        <v>120</v>
      </c>
      <c r="AI12" s="33" t="s">
        <v>120</v>
      </c>
      <c r="AJ12" s="33" t="s">
        <v>120</v>
      </c>
      <c r="AK12" s="33" t="s">
        <v>120</v>
      </c>
      <c r="AL12" s="33" t="s">
        <v>120</v>
      </c>
      <c r="AM12" s="33" t="s">
        <v>120</v>
      </c>
      <c r="AN12" s="33" t="s">
        <v>120</v>
      </c>
      <c r="AO12" s="33" t="s">
        <v>120</v>
      </c>
      <c r="AP12" s="33" t="s">
        <v>120</v>
      </c>
      <c r="AQ12" s="33" t="s">
        <v>120</v>
      </c>
      <c r="AR12" s="33" t="s">
        <v>120</v>
      </c>
      <c r="AS12" s="33" t="s">
        <v>120</v>
      </c>
      <c r="AT12" s="33" t="s">
        <v>120</v>
      </c>
      <c r="AU12" s="33" t="s">
        <v>120</v>
      </c>
      <c r="AV12" s="33" t="s">
        <v>120</v>
      </c>
      <c r="AW12" s="33" t="s">
        <v>120</v>
      </c>
      <c r="AX12" s="33" t="s">
        <v>120</v>
      </c>
      <c r="AY12" s="33" t="s">
        <v>120</v>
      </c>
      <c r="AZ12" s="33" t="s">
        <v>120</v>
      </c>
      <c r="BA12" s="33" t="s">
        <v>120</v>
      </c>
      <c r="BB12" s="33">
        <v>101.4</v>
      </c>
      <c r="BC12" s="33" t="s">
        <v>120</v>
      </c>
      <c r="BD12" s="34">
        <v>99.4</v>
      </c>
      <c r="BE12" s="35">
        <v>100</v>
      </c>
      <c r="BF12" s="35">
        <v>102</v>
      </c>
      <c r="BG12" s="34">
        <v>111.4</v>
      </c>
      <c r="BH12" s="34">
        <v>112.6</v>
      </c>
      <c r="BI12" s="35">
        <v>115</v>
      </c>
      <c r="BJ12" s="35">
        <v>113.1</v>
      </c>
      <c r="BK12" s="35">
        <v>108.7</v>
      </c>
      <c r="BL12" s="35">
        <v>106.2</v>
      </c>
      <c r="BM12" s="34">
        <v>108.3</v>
      </c>
      <c r="BN12" s="29">
        <v>114.8</v>
      </c>
      <c r="BO12" s="29">
        <v>107.3</v>
      </c>
      <c r="BP12" s="35">
        <v>108.7</v>
      </c>
      <c r="BQ12" s="35">
        <v>106.8</v>
      </c>
      <c r="BR12" s="29">
        <v>105.8</v>
      </c>
      <c r="BS12" s="29">
        <v>104.2</v>
      </c>
    </row>
    <row r="13" spans="1:71" x14ac:dyDescent="0.2">
      <c r="A13" s="46">
        <v>35</v>
      </c>
      <c r="B13" s="31" t="s">
        <v>53</v>
      </c>
      <c r="C13" s="33">
        <v>109.8</v>
      </c>
      <c r="D13" s="33">
        <v>105.3</v>
      </c>
      <c r="E13" s="33">
        <v>103.9</v>
      </c>
      <c r="F13" s="33">
        <v>106.5</v>
      </c>
      <c r="G13" s="33">
        <v>100.6</v>
      </c>
      <c r="H13" s="33">
        <v>108.5</v>
      </c>
      <c r="I13" s="33">
        <v>103.7</v>
      </c>
      <c r="J13" s="33">
        <v>99.9</v>
      </c>
      <c r="K13" s="33">
        <v>99.4</v>
      </c>
      <c r="L13" s="33">
        <v>106.4</v>
      </c>
      <c r="M13" s="33">
        <v>105.1</v>
      </c>
      <c r="N13" s="33">
        <v>106</v>
      </c>
      <c r="O13" s="33">
        <v>103.7</v>
      </c>
      <c r="P13" s="33">
        <v>102.2</v>
      </c>
      <c r="Q13" s="33">
        <v>100.5</v>
      </c>
      <c r="R13" s="33">
        <v>101.2</v>
      </c>
      <c r="S13" s="33">
        <v>101.8</v>
      </c>
      <c r="T13" s="33">
        <v>101.1</v>
      </c>
      <c r="U13" s="33">
        <v>103</v>
      </c>
      <c r="V13" s="33">
        <v>107.5</v>
      </c>
      <c r="W13" s="33">
        <v>105.6</v>
      </c>
      <c r="X13" s="33">
        <v>104.3</v>
      </c>
      <c r="Y13" s="33">
        <v>102.2</v>
      </c>
      <c r="Z13" s="33">
        <v>103.2</v>
      </c>
      <c r="AA13" s="33">
        <v>106.2</v>
      </c>
      <c r="AB13" s="33">
        <v>104.1</v>
      </c>
      <c r="AC13" s="33">
        <v>104.2</v>
      </c>
      <c r="AD13" s="33">
        <v>102.7</v>
      </c>
      <c r="AE13" s="33">
        <v>100.8</v>
      </c>
      <c r="AF13" s="33">
        <v>100.6</v>
      </c>
      <c r="AG13" s="33">
        <v>100.7</v>
      </c>
      <c r="AH13" s="33">
        <v>102.4</v>
      </c>
      <c r="AI13" s="33">
        <v>105</v>
      </c>
      <c r="AJ13" s="33">
        <v>104.7</v>
      </c>
      <c r="AK13" s="33">
        <v>103.4</v>
      </c>
      <c r="AL13" s="33">
        <v>103.7</v>
      </c>
      <c r="AM13" s="33">
        <v>106.6</v>
      </c>
      <c r="AN13" s="33">
        <v>104.7</v>
      </c>
      <c r="AO13" s="33">
        <v>104.7</v>
      </c>
      <c r="AP13" s="33">
        <v>103</v>
      </c>
      <c r="AQ13" s="33">
        <v>100.7</v>
      </c>
      <c r="AR13" s="33">
        <v>102.7</v>
      </c>
      <c r="AS13" s="33">
        <v>106</v>
      </c>
      <c r="AT13" s="33">
        <v>105.8</v>
      </c>
      <c r="AU13" s="33">
        <v>104</v>
      </c>
      <c r="AV13" s="33">
        <v>102.3</v>
      </c>
      <c r="AW13" s="33">
        <v>100.1</v>
      </c>
      <c r="AX13" s="33">
        <v>100.1</v>
      </c>
      <c r="AY13" s="33">
        <v>98.4</v>
      </c>
      <c r="AZ13" s="33">
        <v>101.7</v>
      </c>
      <c r="BA13" s="33">
        <v>101.2</v>
      </c>
      <c r="BB13" s="33">
        <v>103.1</v>
      </c>
      <c r="BC13" s="33">
        <v>104.2</v>
      </c>
      <c r="BD13" s="35">
        <v>104</v>
      </c>
      <c r="BE13" s="35">
        <v>100.8</v>
      </c>
      <c r="BF13" s="35">
        <v>100.3</v>
      </c>
      <c r="BG13" s="34">
        <v>98.4</v>
      </c>
      <c r="BH13" s="34">
        <v>98.8</v>
      </c>
      <c r="BI13" s="35">
        <v>99.2</v>
      </c>
      <c r="BJ13" s="35">
        <v>102.4</v>
      </c>
      <c r="BK13" s="35">
        <v>107</v>
      </c>
      <c r="BL13" s="35">
        <v>108.6</v>
      </c>
      <c r="BM13" s="34">
        <v>109.9</v>
      </c>
      <c r="BN13" s="29">
        <v>108.8</v>
      </c>
      <c r="BO13" s="29">
        <v>107.8</v>
      </c>
      <c r="BP13" s="35">
        <v>105.9</v>
      </c>
      <c r="BQ13" s="35">
        <v>104.1</v>
      </c>
      <c r="BR13" s="29">
        <v>104.6</v>
      </c>
      <c r="BS13" s="29">
        <v>104.4</v>
      </c>
    </row>
    <row r="14" spans="1:71" x14ac:dyDescent="0.2">
      <c r="A14" s="46">
        <v>39</v>
      </c>
      <c r="B14" s="31" t="s">
        <v>54</v>
      </c>
      <c r="C14" s="33">
        <v>101.1</v>
      </c>
      <c r="D14" s="33">
        <v>106.6</v>
      </c>
      <c r="E14" s="33">
        <v>108.5</v>
      </c>
      <c r="F14" s="33">
        <v>96.6</v>
      </c>
      <c r="G14" s="33">
        <v>109.4</v>
      </c>
      <c r="H14" s="33">
        <v>110.3</v>
      </c>
      <c r="I14" s="33">
        <v>113.2</v>
      </c>
      <c r="J14" s="33">
        <v>98.9</v>
      </c>
      <c r="K14" s="33">
        <v>98.1</v>
      </c>
      <c r="L14" s="33">
        <v>101.7</v>
      </c>
      <c r="M14" s="33">
        <v>109</v>
      </c>
      <c r="N14" s="33">
        <v>115.6</v>
      </c>
      <c r="O14" s="33">
        <v>103.4</v>
      </c>
      <c r="P14" s="33">
        <v>102.9</v>
      </c>
      <c r="Q14" s="33">
        <v>100.9</v>
      </c>
      <c r="R14" s="33">
        <v>93.5</v>
      </c>
      <c r="S14" s="33">
        <v>101.7</v>
      </c>
      <c r="T14" s="33">
        <v>102.6</v>
      </c>
      <c r="U14" s="33">
        <v>107</v>
      </c>
      <c r="V14" s="33">
        <v>110.2</v>
      </c>
      <c r="W14" s="33">
        <v>105.3</v>
      </c>
      <c r="X14" s="33">
        <v>103.4</v>
      </c>
      <c r="Y14" s="33">
        <v>104.8</v>
      </c>
      <c r="Z14" s="33">
        <v>102.2</v>
      </c>
      <c r="AA14" s="33">
        <v>105.1</v>
      </c>
      <c r="AB14" s="33">
        <v>100.8</v>
      </c>
      <c r="AC14" s="33">
        <v>98.2</v>
      </c>
      <c r="AD14" s="33">
        <v>96.4</v>
      </c>
      <c r="AE14" s="33">
        <v>97</v>
      </c>
      <c r="AF14" s="33">
        <v>97.5</v>
      </c>
      <c r="AG14" s="33">
        <v>99.3</v>
      </c>
      <c r="AH14" s="33">
        <v>98</v>
      </c>
      <c r="AI14" s="33">
        <v>102.9</v>
      </c>
      <c r="AJ14" s="33">
        <v>104.1</v>
      </c>
      <c r="AK14" s="33">
        <v>103.9</v>
      </c>
      <c r="AL14" s="33">
        <v>104.6</v>
      </c>
      <c r="AM14" s="33">
        <v>107.9</v>
      </c>
      <c r="AN14" s="33">
        <v>108.9</v>
      </c>
      <c r="AO14" s="33">
        <v>110.3</v>
      </c>
      <c r="AP14" s="33">
        <v>105.9</v>
      </c>
      <c r="AQ14" s="33">
        <v>106.5</v>
      </c>
      <c r="AR14" s="33">
        <v>109.1</v>
      </c>
      <c r="AS14" s="33">
        <v>102</v>
      </c>
      <c r="AT14" s="33">
        <v>104.6</v>
      </c>
      <c r="AU14" s="33">
        <v>106.4</v>
      </c>
      <c r="AV14" s="33">
        <v>100.1</v>
      </c>
      <c r="AW14" s="33">
        <v>100.3</v>
      </c>
      <c r="AX14" s="33">
        <v>103</v>
      </c>
      <c r="AY14" s="33">
        <v>102.1</v>
      </c>
      <c r="AZ14" s="33">
        <v>105.5</v>
      </c>
      <c r="BA14" s="33">
        <v>106.3</v>
      </c>
      <c r="BB14" s="33">
        <v>104.3</v>
      </c>
      <c r="BC14" s="33">
        <v>103.3</v>
      </c>
      <c r="BD14" s="35">
        <v>102</v>
      </c>
      <c r="BE14" s="35">
        <v>103.1</v>
      </c>
      <c r="BF14" s="35">
        <v>104.5</v>
      </c>
      <c r="BG14" s="34">
        <v>104.5</v>
      </c>
      <c r="BH14" s="34">
        <v>105.8</v>
      </c>
      <c r="BI14" s="35">
        <v>100</v>
      </c>
      <c r="BJ14" s="35">
        <v>102.6</v>
      </c>
      <c r="BK14" s="35">
        <v>105.1</v>
      </c>
      <c r="BL14" s="35">
        <v>101.7</v>
      </c>
      <c r="BM14" s="34">
        <v>103.6</v>
      </c>
      <c r="BN14" s="29">
        <v>108.3</v>
      </c>
      <c r="BO14" s="29">
        <v>105.3</v>
      </c>
      <c r="BP14" s="35">
        <v>107.9</v>
      </c>
      <c r="BQ14" s="35">
        <v>108</v>
      </c>
      <c r="BR14" s="29">
        <v>108.2</v>
      </c>
      <c r="BS14" s="29">
        <v>102.8</v>
      </c>
    </row>
    <row r="15" spans="1:71" x14ac:dyDescent="0.2">
      <c r="A15" s="46">
        <v>43</v>
      </c>
      <c r="B15" s="31" t="s">
        <v>55</v>
      </c>
      <c r="C15" s="33">
        <v>121.4</v>
      </c>
      <c r="D15" s="33">
        <v>124.9</v>
      </c>
      <c r="E15" s="33">
        <v>119.5</v>
      </c>
      <c r="F15" s="33">
        <v>103.1</v>
      </c>
      <c r="G15" s="33">
        <v>96.5</v>
      </c>
      <c r="H15" s="33">
        <v>117.2</v>
      </c>
      <c r="I15" s="33">
        <v>107.1</v>
      </c>
      <c r="J15" s="33">
        <v>104.8</v>
      </c>
      <c r="K15" s="33">
        <v>99.3</v>
      </c>
      <c r="L15" s="33">
        <v>103.8</v>
      </c>
      <c r="M15" s="33">
        <v>107.1</v>
      </c>
      <c r="N15" s="33">
        <v>105.9</v>
      </c>
      <c r="O15" s="33">
        <v>107.4</v>
      </c>
      <c r="P15" s="33">
        <v>102.5</v>
      </c>
      <c r="Q15" s="33">
        <v>104.3</v>
      </c>
      <c r="R15" s="33">
        <v>103.2</v>
      </c>
      <c r="S15" s="33">
        <v>101</v>
      </c>
      <c r="T15" s="33">
        <v>102.6</v>
      </c>
      <c r="U15" s="33">
        <v>105.7</v>
      </c>
      <c r="V15" s="33">
        <v>104.4</v>
      </c>
      <c r="W15" s="33">
        <v>101.8</v>
      </c>
      <c r="X15" s="33">
        <v>99.6</v>
      </c>
      <c r="Y15" s="33">
        <v>100.5</v>
      </c>
      <c r="Z15" s="33">
        <v>98.7</v>
      </c>
      <c r="AA15" s="33">
        <v>102.4</v>
      </c>
      <c r="AB15" s="33">
        <v>100.3</v>
      </c>
      <c r="AC15" s="33">
        <v>98.7</v>
      </c>
      <c r="AD15" s="33">
        <v>95.9</v>
      </c>
      <c r="AE15" s="33">
        <v>95</v>
      </c>
      <c r="AF15" s="33">
        <v>95.1</v>
      </c>
      <c r="AG15" s="33">
        <v>95.4</v>
      </c>
      <c r="AH15" s="33">
        <v>95.2</v>
      </c>
      <c r="AI15" s="33">
        <v>99.9</v>
      </c>
      <c r="AJ15" s="33">
        <v>99.7</v>
      </c>
      <c r="AK15" s="33">
        <v>99.8</v>
      </c>
      <c r="AL15" s="33">
        <v>100.4</v>
      </c>
      <c r="AM15" s="33">
        <v>100.3</v>
      </c>
      <c r="AN15" s="33">
        <v>100</v>
      </c>
      <c r="AO15" s="33">
        <v>97.7</v>
      </c>
      <c r="AP15" s="33">
        <v>99.9</v>
      </c>
      <c r="AQ15" s="33">
        <v>100.1</v>
      </c>
      <c r="AR15" s="33">
        <v>101.8</v>
      </c>
      <c r="AS15" s="33">
        <v>102.4</v>
      </c>
      <c r="AT15" s="33">
        <v>101.5</v>
      </c>
      <c r="AU15" s="33">
        <v>95.8</v>
      </c>
      <c r="AV15" s="33">
        <v>89.1</v>
      </c>
      <c r="AW15" s="33">
        <v>88.8</v>
      </c>
      <c r="AX15" s="33">
        <v>89.2</v>
      </c>
      <c r="AY15" s="33">
        <v>95.3</v>
      </c>
      <c r="AZ15" s="33">
        <v>99</v>
      </c>
      <c r="BA15" s="33">
        <v>99.9</v>
      </c>
      <c r="BB15" s="33">
        <v>102.2</v>
      </c>
      <c r="BC15" s="33">
        <v>102.4</v>
      </c>
      <c r="BD15" s="34">
        <v>101.2</v>
      </c>
      <c r="BE15" s="35">
        <v>102</v>
      </c>
      <c r="BF15" s="35">
        <v>102.4</v>
      </c>
      <c r="BG15" s="34">
        <v>101.7</v>
      </c>
      <c r="BH15" s="34">
        <v>103</v>
      </c>
      <c r="BI15" s="35">
        <v>104</v>
      </c>
      <c r="BJ15" s="35">
        <v>104.7</v>
      </c>
      <c r="BK15" s="35">
        <v>106.9</v>
      </c>
      <c r="BL15" s="35">
        <v>105.5</v>
      </c>
      <c r="BM15" s="34">
        <v>106.4</v>
      </c>
      <c r="BN15" s="29">
        <v>108.1</v>
      </c>
      <c r="BO15" s="29">
        <v>104.7</v>
      </c>
      <c r="BP15" s="35">
        <v>105</v>
      </c>
      <c r="BQ15" s="35">
        <v>102.6</v>
      </c>
      <c r="BR15" s="29">
        <v>102.9</v>
      </c>
      <c r="BS15" s="29">
        <v>105</v>
      </c>
    </row>
    <row r="16" spans="1:71" x14ac:dyDescent="0.2">
      <c r="A16" s="46">
        <v>47</v>
      </c>
      <c r="B16" s="31" t="s">
        <v>56</v>
      </c>
      <c r="C16" s="33">
        <v>110.3</v>
      </c>
      <c r="D16" s="33">
        <v>121.6</v>
      </c>
      <c r="E16" s="33">
        <v>101.4</v>
      </c>
      <c r="F16" s="33">
        <v>115.8</v>
      </c>
      <c r="G16" s="33">
        <v>109.8</v>
      </c>
      <c r="H16" s="33">
        <v>106.8</v>
      </c>
      <c r="I16" s="33">
        <v>110.7</v>
      </c>
      <c r="J16" s="33">
        <v>107.1</v>
      </c>
      <c r="K16" s="33">
        <v>99.1</v>
      </c>
      <c r="L16" s="33">
        <v>107.8</v>
      </c>
      <c r="M16" s="33">
        <v>104.6</v>
      </c>
      <c r="N16" s="33">
        <v>99.9</v>
      </c>
      <c r="O16" s="33">
        <v>102.3</v>
      </c>
      <c r="P16" s="33">
        <v>99.1</v>
      </c>
      <c r="Q16" s="33">
        <v>101.5</v>
      </c>
      <c r="R16" s="33">
        <v>100.9</v>
      </c>
      <c r="S16" s="33">
        <v>108.5</v>
      </c>
      <c r="T16" s="33">
        <v>102.1</v>
      </c>
      <c r="U16" s="33">
        <v>102.5</v>
      </c>
      <c r="V16" s="33">
        <v>105.5</v>
      </c>
      <c r="W16" s="33">
        <v>103.6</v>
      </c>
      <c r="X16" s="33">
        <v>105.8</v>
      </c>
      <c r="Y16" s="33">
        <v>100.8</v>
      </c>
      <c r="Z16" s="33">
        <v>104</v>
      </c>
      <c r="AA16" s="33">
        <v>103</v>
      </c>
      <c r="AB16" s="33">
        <v>100.3</v>
      </c>
      <c r="AC16" s="33">
        <v>99.6</v>
      </c>
      <c r="AD16" s="33">
        <v>100.1</v>
      </c>
      <c r="AE16" s="33">
        <v>99.4</v>
      </c>
      <c r="AF16" s="33">
        <v>100.3</v>
      </c>
      <c r="AG16" s="33">
        <v>99.9</v>
      </c>
      <c r="AH16" s="33">
        <v>99.9</v>
      </c>
      <c r="AI16" s="33">
        <v>99.2</v>
      </c>
      <c r="AJ16" s="33">
        <v>98.6</v>
      </c>
      <c r="AK16" s="33">
        <v>100.4</v>
      </c>
      <c r="AL16" s="33">
        <v>99.6</v>
      </c>
      <c r="AM16" s="33">
        <v>104.4</v>
      </c>
      <c r="AN16" s="33">
        <v>103.4</v>
      </c>
      <c r="AO16" s="33">
        <v>101.1</v>
      </c>
      <c r="AP16" s="33">
        <v>101.1</v>
      </c>
      <c r="AQ16" s="33">
        <v>97</v>
      </c>
      <c r="AR16" s="33">
        <v>98.5</v>
      </c>
      <c r="AS16" s="33">
        <v>98.1</v>
      </c>
      <c r="AT16" s="33">
        <v>101.2</v>
      </c>
      <c r="AU16" s="33">
        <v>101.8</v>
      </c>
      <c r="AV16" s="33">
        <v>97.8</v>
      </c>
      <c r="AW16" s="33">
        <v>95.4</v>
      </c>
      <c r="AX16" s="33">
        <v>94.5</v>
      </c>
      <c r="AY16" s="33">
        <v>92</v>
      </c>
      <c r="AZ16" s="33">
        <v>98.6</v>
      </c>
      <c r="BA16" s="33">
        <v>101.1</v>
      </c>
      <c r="BB16" s="33">
        <v>101.2</v>
      </c>
      <c r="BC16" s="33">
        <v>102</v>
      </c>
      <c r="BD16" s="34">
        <v>100.5</v>
      </c>
      <c r="BE16" s="34">
        <v>100.3</v>
      </c>
      <c r="BF16" s="34">
        <v>101.1</v>
      </c>
      <c r="BG16" s="35">
        <v>105</v>
      </c>
      <c r="BH16" s="35">
        <v>104.9</v>
      </c>
      <c r="BI16" s="35">
        <v>104</v>
      </c>
      <c r="BJ16" s="35">
        <v>103</v>
      </c>
      <c r="BK16" s="35">
        <v>97.3</v>
      </c>
      <c r="BL16" s="35">
        <v>100.9</v>
      </c>
      <c r="BM16" s="34">
        <v>100.1</v>
      </c>
      <c r="BN16" s="29">
        <v>101.7</v>
      </c>
      <c r="BO16" s="29">
        <v>102.4</v>
      </c>
      <c r="BP16" s="35">
        <v>102.9</v>
      </c>
      <c r="BQ16" s="35">
        <v>102.9</v>
      </c>
      <c r="BR16" s="29">
        <v>101.9</v>
      </c>
      <c r="BS16" s="29">
        <v>102.9</v>
      </c>
    </row>
    <row r="17" spans="1:71" x14ac:dyDescent="0.2">
      <c r="A17" s="46">
        <v>51</v>
      </c>
      <c r="B17" s="31" t="s">
        <v>57</v>
      </c>
      <c r="C17" s="33">
        <v>116.6</v>
      </c>
      <c r="D17" s="33">
        <v>107.6</v>
      </c>
      <c r="E17" s="33">
        <v>108.7</v>
      </c>
      <c r="F17" s="33">
        <v>92.9</v>
      </c>
      <c r="G17" s="33">
        <v>109.4</v>
      </c>
      <c r="H17" s="33">
        <v>107.7</v>
      </c>
      <c r="I17" s="33">
        <v>104.7</v>
      </c>
      <c r="J17" s="33">
        <v>107.9</v>
      </c>
      <c r="K17" s="33">
        <v>103.2</v>
      </c>
      <c r="L17" s="33">
        <v>104.5</v>
      </c>
      <c r="M17" s="33">
        <v>103</v>
      </c>
      <c r="N17" s="33">
        <f>'[1]ИФО ВРП'!$C$17</f>
        <v>105.7</v>
      </c>
      <c r="O17" s="33">
        <v>106.5</v>
      </c>
      <c r="P17" s="33">
        <v>110</v>
      </c>
      <c r="Q17" s="33">
        <v>106.2</v>
      </c>
      <c r="R17" s="33">
        <f>'[1]ИФО ВРП'!$G$17</f>
        <v>104</v>
      </c>
      <c r="S17" s="33">
        <v>103</v>
      </c>
      <c r="T17" s="33">
        <v>105.4</v>
      </c>
      <c r="U17" s="33">
        <v>105.3</v>
      </c>
      <c r="V17" s="33">
        <f>'[1]ИФО ВРП'!$K$17</f>
        <v>103</v>
      </c>
      <c r="W17" s="33">
        <v>103.7</v>
      </c>
      <c r="X17" s="33">
        <v>103.3</v>
      </c>
      <c r="Y17" s="33">
        <v>100.6</v>
      </c>
      <c r="Z17" s="33">
        <f>'[1]ИФО ВРП'!$O$17</f>
        <v>102.3</v>
      </c>
      <c r="AA17" s="33">
        <v>106.5</v>
      </c>
      <c r="AB17" s="33">
        <v>101.2</v>
      </c>
      <c r="AC17" s="33">
        <v>101</v>
      </c>
      <c r="AD17" s="33">
        <f>'[1]ИФО ВРП'!$S$17</f>
        <v>101.4</v>
      </c>
      <c r="AE17" s="33">
        <v>100.1</v>
      </c>
      <c r="AF17" s="33">
        <v>100</v>
      </c>
      <c r="AG17" s="33">
        <v>100.4</v>
      </c>
      <c r="AH17" s="33">
        <f>'[1]ИФО ВРП'!$W$17</f>
        <v>101.9</v>
      </c>
      <c r="AI17" s="33">
        <v>104.3</v>
      </c>
      <c r="AJ17" s="33">
        <v>102.7</v>
      </c>
      <c r="AK17" s="33">
        <v>101.2</v>
      </c>
      <c r="AL17" s="33">
        <f>'[1]ИФО ВРП'!$AA$17</f>
        <v>103.4</v>
      </c>
      <c r="AM17" s="33">
        <v>104.8</v>
      </c>
      <c r="AN17" s="33" t="s">
        <v>120</v>
      </c>
      <c r="AO17" s="33" t="s">
        <v>120</v>
      </c>
      <c r="AP17" s="33" t="s">
        <v>120</v>
      </c>
      <c r="AQ17" s="33" t="s">
        <v>120</v>
      </c>
      <c r="AR17" s="33" t="s">
        <v>120</v>
      </c>
      <c r="AS17" s="33" t="s">
        <v>120</v>
      </c>
      <c r="AT17" s="33" t="s">
        <v>120</v>
      </c>
      <c r="AU17" s="33" t="s">
        <v>120</v>
      </c>
      <c r="AV17" s="33" t="s">
        <v>120</v>
      </c>
      <c r="AW17" s="33" t="s">
        <v>120</v>
      </c>
      <c r="AX17" s="33" t="s">
        <v>120</v>
      </c>
      <c r="AY17" s="33" t="s">
        <v>120</v>
      </c>
      <c r="AZ17" s="33" t="s">
        <v>120</v>
      </c>
      <c r="BA17" s="33" t="s">
        <v>120</v>
      </c>
      <c r="BB17" s="33" t="s">
        <v>120</v>
      </c>
      <c r="BC17" s="33" t="s">
        <v>120</v>
      </c>
      <c r="BD17" s="34" t="s">
        <v>120</v>
      </c>
      <c r="BE17" s="34" t="s">
        <v>120</v>
      </c>
      <c r="BF17" s="34" t="s">
        <v>120</v>
      </c>
      <c r="BG17" s="34" t="s">
        <v>120</v>
      </c>
      <c r="BH17" s="34" t="s">
        <v>120</v>
      </c>
      <c r="BI17" s="34" t="s">
        <v>120</v>
      </c>
      <c r="BJ17" s="34" t="s">
        <v>120</v>
      </c>
      <c r="BK17" s="34" t="s">
        <v>120</v>
      </c>
      <c r="BL17" s="34" t="s">
        <v>120</v>
      </c>
      <c r="BM17" s="34" t="s">
        <v>120</v>
      </c>
      <c r="BN17" s="33" t="s">
        <v>120</v>
      </c>
      <c r="BO17" s="34" t="s">
        <v>120</v>
      </c>
      <c r="BP17" s="34" t="s">
        <v>120</v>
      </c>
      <c r="BQ17" s="34" t="s">
        <v>120</v>
      </c>
      <c r="BR17" s="33" t="s">
        <v>120</v>
      </c>
      <c r="BS17" s="33" t="s">
        <v>120</v>
      </c>
    </row>
    <row r="18" spans="1:71" x14ac:dyDescent="0.2">
      <c r="A18" s="46">
        <v>55</v>
      </c>
      <c r="B18" s="31" t="s">
        <v>58</v>
      </c>
      <c r="C18" s="33">
        <v>112.5</v>
      </c>
      <c r="D18" s="33">
        <v>101.1</v>
      </c>
      <c r="E18" s="33">
        <v>110.5</v>
      </c>
      <c r="F18" s="33">
        <v>109.6</v>
      </c>
      <c r="G18" s="33">
        <v>113.1</v>
      </c>
      <c r="H18" s="33">
        <v>110.4</v>
      </c>
      <c r="I18" s="33">
        <v>105.3</v>
      </c>
      <c r="J18" s="33">
        <v>109</v>
      </c>
      <c r="K18" s="33">
        <v>103.7</v>
      </c>
      <c r="L18" s="33">
        <v>106.4</v>
      </c>
      <c r="M18" s="33">
        <v>107.5</v>
      </c>
      <c r="N18" s="33">
        <v>110.8</v>
      </c>
      <c r="O18" s="33">
        <v>108.8</v>
      </c>
      <c r="P18" s="33">
        <v>108.4</v>
      </c>
      <c r="Q18" s="33">
        <v>104.3</v>
      </c>
      <c r="R18" s="33">
        <v>108.1</v>
      </c>
      <c r="S18" s="33">
        <v>95.2</v>
      </c>
      <c r="T18" s="33">
        <v>100.5</v>
      </c>
      <c r="U18" s="33">
        <v>101.5</v>
      </c>
      <c r="V18" s="33">
        <v>100.1</v>
      </c>
      <c r="W18" s="33">
        <v>105.8</v>
      </c>
      <c r="X18" s="33">
        <v>107.3</v>
      </c>
      <c r="Y18" s="33">
        <v>104.1</v>
      </c>
      <c r="Z18" s="33">
        <v>100.9</v>
      </c>
      <c r="AA18" s="33">
        <v>97.2</v>
      </c>
      <c r="AB18" s="33">
        <v>100.2</v>
      </c>
      <c r="AC18" s="33">
        <v>101</v>
      </c>
      <c r="AD18" s="33">
        <v>100.3</v>
      </c>
      <c r="AE18" s="33">
        <v>99.5</v>
      </c>
      <c r="AF18" s="33">
        <v>96.8</v>
      </c>
      <c r="AG18" s="33">
        <v>96.6</v>
      </c>
      <c r="AH18" s="33">
        <v>99.4</v>
      </c>
      <c r="AI18" s="33">
        <v>105.6</v>
      </c>
      <c r="AJ18" s="33">
        <v>106.2</v>
      </c>
      <c r="AK18" s="33">
        <v>105.4</v>
      </c>
      <c r="AL18" s="33">
        <v>104</v>
      </c>
      <c r="AM18" s="33">
        <v>103.3</v>
      </c>
      <c r="AN18" s="33">
        <v>104.2</v>
      </c>
      <c r="AO18" s="33">
        <v>102.6</v>
      </c>
      <c r="AP18" s="33">
        <v>106.2</v>
      </c>
      <c r="AQ18" s="33">
        <v>100.9</v>
      </c>
      <c r="AR18" s="33">
        <v>101.6</v>
      </c>
      <c r="AS18" s="33">
        <v>102.7</v>
      </c>
      <c r="AT18" s="33">
        <v>105.3</v>
      </c>
      <c r="AU18" s="33">
        <v>102.6</v>
      </c>
      <c r="AV18" s="33">
        <v>98.3</v>
      </c>
      <c r="AW18" s="33">
        <v>97.4</v>
      </c>
      <c r="AX18" s="33">
        <v>96.9</v>
      </c>
      <c r="AY18" s="33">
        <v>99.5</v>
      </c>
      <c r="AZ18" s="33">
        <v>103</v>
      </c>
      <c r="BA18" s="33">
        <v>103.2</v>
      </c>
      <c r="BB18" s="33">
        <v>103.9</v>
      </c>
      <c r="BC18" s="33">
        <v>100.5</v>
      </c>
      <c r="BD18" s="35">
        <v>100.1</v>
      </c>
      <c r="BE18" s="34">
        <v>99.9</v>
      </c>
      <c r="BF18" s="34">
        <v>101.3</v>
      </c>
      <c r="BG18" s="35">
        <v>103</v>
      </c>
      <c r="BH18" s="35">
        <v>103</v>
      </c>
      <c r="BI18" s="35">
        <v>103.1</v>
      </c>
      <c r="BJ18" s="35">
        <v>101.5</v>
      </c>
      <c r="BK18" s="35">
        <v>106.4</v>
      </c>
      <c r="BL18" s="35">
        <v>103.3</v>
      </c>
      <c r="BM18" s="34">
        <v>105.5</v>
      </c>
      <c r="BN18" s="29">
        <v>105</v>
      </c>
      <c r="BO18" s="29">
        <v>106.3</v>
      </c>
      <c r="BP18" s="35">
        <v>105.9</v>
      </c>
      <c r="BQ18" s="35">
        <v>104.1</v>
      </c>
      <c r="BR18" s="29">
        <v>105.2</v>
      </c>
      <c r="BS18" s="29">
        <v>107.9</v>
      </c>
    </row>
    <row r="19" spans="1:71" x14ac:dyDescent="0.2">
      <c r="A19" s="46">
        <v>59</v>
      </c>
      <c r="B19" s="31" t="s">
        <v>59</v>
      </c>
      <c r="C19" s="33">
        <v>121.6</v>
      </c>
      <c r="D19" s="33">
        <v>105.6</v>
      </c>
      <c r="E19" s="33">
        <v>103</v>
      </c>
      <c r="F19" s="33">
        <v>108.9</v>
      </c>
      <c r="G19" s="33">
        <v>114</v>
      </c>
      <c r="H19" s="33">
        <v>108.2</v>
      </c>
      <c r="I19" s="33">
        <v>105</v>
      </c>
      <c r="J19" s="33">
        <v>105.8</v>
      </c>
      <c r="K19" s="33">
        <v>96.6</v>
      </c>
      <c r="L19" s="33">
        <v>100.8</v>
      </c>
      <c r="M19" s="33">
        <v>112.2</v>
      </c>
      <c r="N19" s="33">
        <v>116.4</v>
      </c>
      <c r="O19" s="33">
        <v>106.4</v>
      </c>
      <c r="P19" s="33">
        <v>103.9</v>
      </c>
      <c r="Q19" s="33">
        <v>99</v>
      </c>
      <c r="R19" s="33">
        <v>94.6</v>
      </c>
      <c r="S19" s="33">
        <v>105</v>
      </c>
      <c r="T19" s="33">
        <v>105.2</v>
      </c>
      <c r="U19" s="33">
        <v>111.1</v>
      </c>
      <c r="V19" s="33">
        <v>107.7</v>
      </c>
      <c r="W19" s="33">
        <v>104.2</v>
      </c>
      <c r="X19" s="33">
        <v>105.2</v>
      </c>
      <c r="Y19" s="33">
        <v>102.6</v>
      </c>
      <c r="Z19" s="33">
        <v>105.8</v>
      </c>
      <c r="AA19" s="33">
        <v>99.4</v>
      </c>
      <c r="AB19" s="33">
        <v>101.4</v>
      </c>
      <c r="AC19" s="33">
        <v>100.8</v>
      </c>
      <c r="AD19" s="33">
        <v>101</v>
      </c>
      <c r="AE19" s="33">
        <v>100.1</v>
      </c>
      <c r="AF19" s="33">
        <v>100.5</v>
      </c>
      <c r="AG19" s="33">
        <v>100.1</v>
      </c>
      <c r="AH19" s="33">
        <v>100.8</v>
      </c>
      <c r="AI19" s="33">
        <v>103.5</v>
      </c>
      <c r="AJ19" s="33">
        <v>101.3</v>
      </c>
      <c r="AK19" s="33">
        <v>101</v>
      </c>
      <c r="AL19" s="33">
        <v>103.1</v>
      </c>
      <c r="AM19" s="33">
        <v>105.8</v>
      </c>
      <c r="AN19" s="33">
        <v>105.3</v>
      </c>
      <c r="AO19" s="33">
        <v>104.8</v>
      </c>
      <c r="AP19" s="33">
        <v>103.2</v>
      </c>
      <c r="AQ19" s="33">
        <v>105.5</v>
      </c>
      <c r="AR19" s="33">
        <v>103.6</v>
      </c>
      <c r="AS19" s="33">
        <v>102.2</v>
      </c>
      <c r="AT19" s="33">
        <v>102.1</v>
      </c>
      <c r="AU19" s="33">
        <v>103.3</v>
      </c>
      <c r="AV19" s="33">
        <v>102.7</v>
      </c>
      <c r="AW19" s="33">
        <v>100.8</v>
      </c>
      <c r="AX19" s="33">
        <v>99.8</v>
      </c>
      <c r="AY19" s="33">
        <v>101.2</v>
      </c>
      <c r="AZ19" s="33">
        <v>102.4</v>
      </c>
      <c r="BA19" s="33">
        <v>102.5</v>
      </c>
      <c r="BB19" s="33">
        <v>101</v>
      </c>
      <c r="BC19" s="33">
        <v>103.5</v>
      </c>
      <c r="BD19" s="35">
        <v>104</v>
      </c>
      <c r="BE19" s="34">
        <v>105.6</v>
      </c>
      <c r="BF19" s="34">
        <v>105.6</v>
      </c>
      <c r="BG19" s="34">
        <v>109.7</v>
      </c>
      <c r="BH19" s="34">
        <v>107.4</v>
      </c>
      <c r="BI19" s="34">
        <v>98.6</v>
      </c>
      <c r="BJ19" s="35">
        <v>99.7</v>
      </c>
      <c r="BK19" s="35">
        <v>109.7</v>
      </c>
      <c r="BL19" s="35">
        <v>106.7</v>
      </c>
      <c r="BM19" s="34">
        <v>108.4</v>
      </c>
      <c r="BN19" s="29">
        <v>113.7</v>
      </c>
      <c r="BO19" s="29">
        <v>102.4</v>
      </c>
      <c r="BP19" s="35">
        <v>104.9</v>
      </c>
      <c r="BQ19" s="35">
        <v>106.2</v>
      </c>
      <c r="BR19" s="29">
        <v>107.8</v>
      </c>
      <c r="BS19" s="29">
        <v>112.9</v>
      </c>
    </row>
    <row r="20" spans="1:71" ht="12.75" x14ac:dyDescent="0.2">
      <c r="A20" s="46">
        <v>61</v>
      </c>
      <c r="B20" s="31" t="s">
        <v>130</v>
      </c>
      <c r="C20" s="33" t="s">
        <v>120</v>
      </c>
      <c r="D20" s="33" t="s">
        <v>120</v>
      </c>
      <c r="E20" s="33" t="s">
        <v>120</v>
      </c>
      <c r="F20" s="33" t="s">
        <v>120</v>
      </c>
      <c r="G20" s="33" t="s">
        <v>120</v>
      </c>
      <c r="H20" s="33" t="s">
        <v>120</v>
      </c>
      <c r="I20" s="33" t="s">
        <v>120</v>
      </c>
      <c r="J20" s="33" t="s">
        <v>120</v>
      </c>
      <c r="K20" s="33" t="s">
        <v>120</v>
      </c>
      <c r="L20" s="33" t="s">
        <v>120</v>
      </c>
      <c r="M20" s="33" t="s">
        <v>120</v>
      </c>
      <c r="N20" s="33">
        <v>106.6</v>
      </c>
      <c r="O20" s="33" t="s">
        <v>120</v>
      </c>
      <c r="P20" s="33" t="s">
        <v>120</v>
      </c>
      <c r="Q20" s="33" t="s">
        <v>120</v>
      </c>
      <c r="R20" s="33">
        <v>106.7</v>
      </c>
      <c r="S20" s="33" t="s">
        <v>120</v>
      </c>
      <c r="T20" s="33" t="s">
        <v>120</v>
      </c>
      <c r="U20" s="33" t="s">
        <v>120</v>
      </c>
      <c r="V20" s="33">
        <v>104.6</v>
      </c>
      <c r="W20" s="33" t="s">
        <v>120</v>
      </c>
      <c r="X20" s="33" t="s">
        <v>120</v>
      </c>
      <c r="Y20" s="33" t="s">
        <v>120</v>
      </c>
      <c r="Z20" s="33">
        <v>100.5</v>
      </c>
      <c r="AA20" s="33" t="s">
        <v>120</v>
      </c>
      <c r="AB20" s="33" t="s">
        <v>120</v>
      </c>
      <c r="AC20" s="33" t="s">
        <v>120</v>
      </c>
      <c r="AD20" s="33">
        <v>103.4</v>
      </c>
      <c r="AE20" s="33" t="s">
        <v>120</v>
      </c>
      <c r="AF20" s="33" t="s">
        <v>120</v>
      </c>
      <c r="AG20" s="33" t="s">
        <v>120</v>
      </c>
      <c r="AH20" s="33">
        <v>101.4</v>
      </c>
      <c r="AI20" s="33" t="s">
        <v>120</v>
      </c>
      <c r="AJ20" s="33" t="s">
        <v>120</v>
      </c>
      <c r="AK20" s="33" t="s">
        <v>120</v>
      </c>
      <c r="AL20" s="33">
        <v>102.2</v>
      </c>
      <c r="AM20" s="33" t="s">
        <v>120</v>
      </c>
      <c r="AN20" s="33">
        <v>100.8</v>
      </c>
      <c r="AO20" s="33">
        <v>103.9</v>
      </c>
      <c r="AP20" s="33">
        <v>107.7</v>
      </c>
      <c r="AQ20" s="33">
        <v>104.8</v>
      </c>
      <c r="AR20" s="33">
        <v>105.5</v>
      </c>
      <c r="AS20" s="33">
        <v>105.3</v>
      </c>
      <c r="AT20" s="33">
        <v>107.8</v>
      </c>
      <c r="AU20" s="33">
        <v>105.9</v>
      </c>
      <c r="AV20" s="33">
        <v>104.2</v>
      </c>
      <c r="AW20" s="33">
        <v>108.2</v>
      </c>
      <c r="AX20" s="33">
        <v>104.9</v>
      </c>
      <c r="AY20" s="33">
        <v>103.9</v>
      </c>
      <c r="AZ20" s="33">
        <v>105.7</v>
      </c>
      <c r="BA20" s="33">
        <v>104.7</v>
      </c>
      <c r="BB20" s="33">
        <v>104.3</v>
      </c>
      <c r="BC20" s="33">
        <v>101.2</v>
      </c>
      <c r="BD20" s="35">
        <v>104</v>
      </c>
      <c r="BE20" s="34">
        <v>102.5</v>
      </c>
      <c r="BF20" s="34">
        <v>100.3</v>
      </c>
      <c r="BG20" s="34">
        <v>100.7</v>
      </c>
      <c r="BH20" s="34">
        <v>103.2</v>
      </c>
      <c r="BI20" s="35">
        <v>102</v>
      </c>
      <c r="BJ20" s="35">
        <v>102.2</v>
      </c>
      <c r="BK20" s="35">
        <v>103.7</v>
      </c>
      <c r="BL20" s="35">
        <v>104</v>
      </c>
      <c r="BM20" s="34">
        <v>107.2</v>
      </c>
      <c r="BN20" s="29">
        <v>110.4</v>
      </c>
      <c r="BO20" s="29">
        <v>109.1</v>
      </c>
      <c r="BP20" s="35">
        <v>109.5</v>
      </c>
      <c r="BQ20" s="35">
        <v>110.1</v>
      </c>
      <c r="BR20" s="29">
        <v>109.3</v>
      </c>
      <c r="BS20" s="29">
        <v>109.6</v>
      </c>
    </row>
    <row r="21" spans="1:71" x14ac:dyDescent="0.2">
      <c r="A21" s="46">
        <v>62</v>
      </c>
      <c r="B21" s="31" t="s">
        <v>2</v>
      </c>
      <c r="C21" s="33" t="s">
        <v>120</v>
      </c>
      <c r="D21" s="33" t="s">
        <v>120</v>
      </c>
      <c r="E21" s="33" t="s">
        <v>120</v>
      </c>
      <c r="F21" s="33" t="s">
        <v>120</v>
      </c>
      <c r="G21" s="33" t="s">
        <v>120</v>
      </c>
      <c r="H21" s="33" t="s">
        <v>120</v>
      </c>
      <c r="I21" s="33" t="s">
        <v>120</v>
      </c>
      <c r="J21" s="33" t="s">
        <v>120</v>
      </c>
      <c r="K21" s="33" t="s">
        <v>120</v>
      </c>
      <c r="L21" s="33" t="s">
        <v>120</v>
      </c>
      <c r="M21" s="33" t="s">
        <v>120</v>
      </c>
      <c r="N21" s="33" t="s">
        <v>120</v>
      </c>
      <c r="O21" s="33" t="s">
        <v>120</v>
      </c>
      <c r="P21" s="33" t="s">
        <v>120</v>
      </c>
      <c r="Q21" s="33" t="s">
        <v>120</v>
      </c>
      <c r="R21" s="33" t="s">
        <v>120</v>
      </c>
      <c r="S21" s="33" t="s">
        <v>120</v>
      </c>
      <c r="T21" s="33" t="s">
        <v>120</v>
      </c>
      <c r="U21" s="33" t="s">
        <v>120</v>
      </c>
      <c r="V21" s="33" t="s">
        <v>120</v>
      </c>
      <c r="W21" s="33" t="s">
        <v>120</v>
      </c>
      <c r="X21" s="33" t="s">
        <v>120</v>
      </c>
      <c r="Y21" s="33" t="s">
        <v>120</v>
      </c>
      <c r="Z21" s="33" t="s">
        <v>120</v>
      </c>
      <c r="AA21" s="33" t="s">
        <v>120</v>
      </c>
      <c r="AB21" s="33" t="s">
        <v>120</v>
      </c>
      <c r="AC21" s="33" t="s">
        <v>120</v>
      </c>
      <c r="AD21" s="33" t="s">
        <v>120</v>
      </c>
      <c r="AE21" s="33" t="s">
        <v>120</v>
      </c>
      <c r="AF21" s="33" t="s">
        <v>120</v>
      </c>
      <c r="AG21" s="33" t="s">
        <v>120</v>
      </c>
      <c r="AH21" s="33" t="s">
        <v>120</v>
      </c>
      <c r="AI21" s="33" t="s">
        <v>120</v>
      </c>
      <c r="AJ21" s="33" t="s">
        <v>120</v>
      </c>
      <c r="AK21" s="33" t="s">
        <v>120</v>
      </c>
      <c r="AL21" s="33" t="s">
        <v>120</v>
      </c>
      <c r="AM21" s="33" t="s">
        <v>120</v>
      </c>
      <c r="AN21" s="33" t="s">
        <v>120</v>
      </c>
      <c r="AO21" s="33" t="s">
        <v>120</v>
      </c>
      <c r="AP21" s="33" t="s">
        <v>120</v>
      </c>
      <c r="AQ21" s="33" t="s">
        <v>120</v>
      </c>
      <c r="AR21" s="33" t="s">
        <v>120</v>
      </c>
      <c r="AS21" s="33" t="s">
        <v>120</v>
      </c>
      <c r="AT21" s="33" t="s">
        <v>120</v>
      </c>
      <c r="AU21" s="33" t="s">
        <v>120</v>
      </c>
      <c r="AV21" s="33" t="s">
        <v>120</v>
      </c>
      <c r="AW21" s="33" t="s">
        <v>120</v>
      </c>
      <c r="AX21" s="33" t="s">
        <v>120</v>
      </c>
      <c r="AY21" s="33" t="s">
        <v>120</v>
      </c>
      <c r="AZ21" s="33" t="s">
        <v>120</v>
      </c>
      <c r="BA21" s="33" t="s">
        <v>120</v>
      </c>
      <c r="BB21" s="33">
        <v>102.1</v>
      </c>
      <c r="BC21" s="33" t="s">
        <v>120</v>
      </c>
      <c r="BD21" s="35">
        <v>103.3</v>
      </c>
      <c r="BE21" s="34">
        <v>104.4</v>
      </c>
      <c r="BF21" s="34">
        <v>102.5</v>
      </c>
      <c r="BG21" s="35">
        <v>113</v>
      </c>
      <c r="BH21" s="35">
        <v>102.4</v>
      </c>
      <c r="BI21" s="34">
        <v>96.5</v>
      </c>
      <c r="BJ21" s="35">
        <v>99.6</v>
      </c>
      <c r="BK21" s="35">
        <v>104.4</v>
      </c>
      <c r="BL21" s="35">
        <v>103.1</v>
      </c>
      <c r="BM21" s="34">
        <v>110.5</v>
      </c>
      <c r="BN21" s="29">
        <v>110.7</v>
      </c>
      <c r="BO21" s="29">
        <v>100.7</v>
      </c>
      <c r="BP21" s="35">
        <v>101.1</v>
      </c>
      <c r="BQ21" s="35">
        <v>100.4</v>
      </c>
      <c r="BR21" s="29">
        <v>103.7</v>
      </c>
      <c r="BS21" s="29">
        <v>111.4</v>
      </c>
    </row>
    <row r="22" spans="1:71" x14ac:dyDescent="0.2">
      <c r="A22" s="46">
        <v>63</v>
      </c>
      <c r="B22" s="31" t="s">
        <v>60</v>
      </c>
      <c r="C22" s="33">
        <v>107.1</v>
      </c>
      <c r="D22" s="33">
        <v>103.9</v>
      </c>
      <c r="E22" s="33">
        <v>106</v>
      </c>
      <c r="F22" s="33">
        <v>109.9</v>
      </c>
      <c r="G22" s="33">
        <v>108.8</v>
      </c>
      <c r="H22" s="33">
        <v>107.4</v>
      </c>
      <c r="I22" s="33">
        <v>106.9</v>
      </c>
      <c r="J22" s="33">
        <v>100.9</v>
      </c>
      <c r="K22" s="33">
        <v>99.8</v>
      </c>
      <c r="L22" s="33">
        <v>107.2</v>
      </c>
      <c r="M22" s="33">
        <v>106.8</v>
      </c>
      <c r="N22" s="33">
        <v>107.6</v>
      </c>
      <c r="O22" s="33">
        <v>113.5</v>
      </c>
      <c r="P22" s="33">
        <v>115</v>
      </c>
      <c r="Q22" s="33">
        <v>113.8</v>
      </c>
      <c r="R22" s="33">
        <v>112.6</v>
      </c>
      <c r="S22" s="33">
        <v>106.6</v>
      </c>
      <c r="T22" s="33">
        <v>108.6</v>
      </c>
      <c r="U22" s="33">
        <v>106.4</v>
      </c>
      <c r="V22" s="33">
        <v>107.3</v>
      </c>
      <c r="W22" s="33">
        <v>103.3</v>
      </c>
      <c r="X22" s="33">
        <v>101.7</v>
      </c>
      <c r="Y22" s="33">
        <v>100.5</v>
      </c>
      <c r="Z22" s="33">
        <v>102.8</v>
      </c>
      <c r="AA22" s="33">
        <v>103.1</v>
      </c>
      <c r="AB22" s="33">
        <v>101.3</v>
      </c>
      <c r="AC22" s="33">
        <v>99.4</v>
      </c>
      <c r="AD22" s="33">
        <v>100</v>
      </c>
      <c r="AE22" s="33">
        <v>100.2</v>
      </c>
      <c r="AF22" s="33">
        <v>100.2</v>
      </c>
      <c r="AG22" s="33">
        <v>100.3</v>
      </c>
      <c r="AH22" s="33">
        <v>102.2</v>
      </c>
      <c r="AI22" s="33">
        <v>104.2</v>
      </c>
      <c r="AJ22" s="33">
        <v>104.1</v>
      </c>
      <c r="AK22" s="33">
        <v>101.6</v>
      </c>
      <c r="AL22" s="33">
        <v>102</v>
      </c>
      <c r="AM22" s="33">
        <v>108.8</v>
      </c>
      <c r="AN22" s="33">
        <v>108.7</v>
      </c>
      <c r="AO22" s="33">
        <v>106.2</v>
      </c>
      <c r="AP22" s="33">
        <v>104.9</v>
      </c>
      <c r="AQ22" s="33">
        <v>107.3</v>
      </c>
      <c r="AR22" s="33">
        <v>110.1</v>
      </c>
      <c r="AS22" s="33">
        <v>109</v>
      </c>
      <c r="AT22" s="33">
        <v>105.4</v>
      </c>
      <c r="AU22" s="33">
        <v>101.8</v>
      </c>
      <c r="AV22" s="33">
        <v>99.1</v>
      </c>
      <c r="AW22" s="33">
        <v>100.1</v>
      </c>
      <c r="AX22" s="33">
        <v>100.6</v>
      </c>
      <c r="AY22" s="33">
        <v>102.2</v>
      </c>
      <c r="AZ22" s="33">
        <v>104.5</v>
      </c>
      <c r="BA22" s="33">
        <v>104.4</v>
      </c>
      <c r="BB22" s="33">
        <v>103.1</v>
      </c>
      <c r="BC22" s="33">
        <v>104.1</v>
      </c>
      <c r="BD22" s="35">
        <v>105.8</v>
      </c>
      <c r="BE22" s="34">
        <v>105.2</v>
      </c>
      <c r="BF22" s="34">
        <v>103.5</v>
      </c>
      <c r="BG22" s="35">
        <v>106</v>
      </c>
      <c r="BH22" s="35">
        <v>104.9</v>
      </c>
      <c r="BI22" s="34">
        <v>103.6</v>
      </c>
      <c r="BJ22" s="35">
        <v>103.8</v>
      </c>
      <c r="BK22" s="35">
        <v>107.5</v>
      </c>
      <c r="BL22" s="35">
        <v>103.9</v>
      </c>
      <c r="BM22" s="34">
        <v>105.1</v>
      </c>
      <c r="BN22" s="29">
        <v>105.9</v>
      </c>
      <c r="BO22" s="29">
        <v>95.3</v>
      </c>
      <c r="BP22" s="35">
        <v>96.4</v>
      </c>
      <c r="BQ22" s="35">
        <v>99</v>
      </c>
      <c r="BR22" s="29">
        <v>100.9</v>
      </c>
      <c r="BS22" s="29">
        <v>96.6</v>
      </c>
    </row>
    <row r="23" spans="1:71" x14ac:dyDescent="0.2">
      <c r="A23" s="46">
        <v>71</v>
      </c>
      <c r="B23" s="31" t="s">
        <v>61</v>
      </c>
      <c r="C23" s="33">
        <v>125.4</v>
      </c>
      <c r="D23" s="33">
        <v>106.8</v>
      </c>
      <c r="E23" s="33">
        <v>113.4</v>
      </c>
      <c r="F23" s="33">
        <v>123.1</v>
      </c>
      <c r="G23" s="33">
        <v>125</v>
      </c>
      <c r="H23" s="33">
        <v>116.6</v>
      </c>
      <c r="I23" s="33">
        <v>115.9</v>
      </c>
      <c r="J23" s="33">
        <v>97.9</v>
      </c>
      <c r="K23" s="33">
        <v>95.2</v>
      </c>
      <c r="L23" s="33">
        <v>107.3</v>
      </c>
      <c r="M23" s="33">
        <v>108</v>
      </c>
      <c r="N23" s="33">
        <v>108.9</v>
      </c>
      <c r="O23" s="33">
        <v>112.7</v>
      </c>
      <c r="P23" s="33">
        <v>111.6</v>
      </c>
      <c r="Q23" s="33">
        <v>113.3</v>
      </c>
      <c r="R23" s="33">
        <v>114.7</v>
      </c>
      <c r="S23" s="33">
        <v>107.1</v>
      </c>
      <c r="T23" s="33">
        <v>105.3</v>
      </c>
      <c r="U23" s="33">
        <v>103</v>
      </c>
      <c r="V23" s="33">
        <v>110.6</v>
      </c>
      <c r="W23" s="33">
        <v>102.7</v>
      </c>
      <c r="X23" s="33">
        <v>105.7</v>
      </c>
      <c r="Y23" s="33">
        <v>108.3</v>
      </c>
      <c r="Z23" s="33">
        <v>109.4</v>
      </c>
      <c r="AA23" s="33">
        <v>109.8</v>
      </c>
      <c r="AB23" s="33">
        <v>104.4</v>
      </c>
      <c r="AC23" s="33">
        <v>105.2</v>
      </c>
      <c r="AD23" s="33">
        <v>106.4</v>
      </c>
      <c r="AE23" s="33">
        <v>103.8</v>
      </c>
      <c r="AF23" s="33">
        <v>102.9</v>
      </c>
      <c r="AG23" s="33">
        <v>102.3</v>
      </c>
      <c r="AH23" s="33">
        <v>102.4</v>
      </c>
      <c r="AI23" s="33">
        <v>104.1</v>
      </c>
      <c r="AJ23" s="33">
        <v>103.9</v>
      </c>
      <c r="AK23" s="33">
        <v>104.8</v>
      </c>
      <c r="AL23" s="33">
        <v>104</v>
      </c>
      <c r="AM23" s="33">
        <v>97</v>
      </c>
      <c r="AN23" s="33">
        <v>98</v>
      </c>
      <c r="AO23" s="33">
        <v>99.1</v>
      </c>
      <c r="AP23" s="33">
        <v>100.2</v>
      </c>
      <c r="AQ23" s="33">
        <v>99.4</v>
      </c>
      <c r="AR23" s="33">
        <v>104.2</v>
      </c>
      <c r="AS23" s="33">
        <v>107.2</v>
      </c>
      <c r="AT23" s="33">
        <v>107.8</v>
      </c>
      <c r="AU23" s="33">
        <v>105.7</v>
      </c>
      <c r="AV23" s="33">
        <v>104</v>
      </c>
      <c r="AW23" s="33">
        <v>99.6</v>
      </c>
      <c r="AX23" s="33">
        <v>101</v>
      </c>
      <c r="AY23" s="33">
        <v>104</v>
      </c>
      <c r="AZ23" s="33">
        <v>105.1</v>
      </c>
      <c r="BA23" s="33">
        <v>105.7</v>
      </c>
      <c r="BB23" s="33">
        <v>105.4</v>
      </c>
      <c r="BC23" s="33">
        <v>104.6</v>
      </c>
      <c r="BD23" s="35">
        <v>103.1</v>
      </c>
      <c r="BE23" s="34">
        <v>103.7</v>
      </c>
      <c r="BF23" s="34">
        <v>105.5</v>
      </c>
      <c r="BG23" s="34">
        <v>103.2</v>
      </c>
      <c r="BH23" s="34">
        <v>104.1</v>
      </c>
      <c r="BI23" s="34">
        <v>105.2</v>
      </c>
      <c r="BJ23" s="35">
        <v>105</v>
      </c>
      <c r="BK23" s="35">
        <v>105.6</v>
      </c>
      <c r="BL23" s="35">
        <v>107</v>
      </c>
      <c r="BM23" s="34">
        <v>106.8</v>
      </c>
      <c r="BN23" s="29">
        <v>105.4</v>
      </c>
      <c r="BO23" s="29">
        <v>111.9</v>
      </c>
      <c r="BP23" s="35">
        <v>111.1</v>
      </c>
      <c r="BQ23" s="35">
        <v>111.5</v>
      </c>
      <c r="BR23" s="29">
        <v>111.6</v>
      </c>
      <c r="BS23" s="29">
        <v>108.9</v>
      </c>
    </row>
    <row r="24" spans="1:71" x14ac:dyDescent="0.2">
      <c r="A24" s="46">
        <v>75</v>
      </c>
      <c r="B24" s="31" t="s">
        <v>62</v>
      </c>
      <c r="C24" s="33">
        <v>119.3</v>
      </c>
      <c r="D24" s="33">
        <v>111.4</v>
      </c>
      <c r="E24" s="33">
        <v>112.1</v>
      </c>
      <c r="F24" s="33">
        <v>116.3</v>
      </c>
      <c r="G24" s="33">
        <v>114.5</v>
      </c>
      <c r="H24" s="33">
        <v>115.8</v>
      </c>
      <c r="I24" s="33">
        <v>112.7</v>
      </c>
      <c r="J24" s="33">
        <v>96.9</v>
      </c>
      <c r="K24" s="33">
        <v>98.4</v>
      </c>
      <c r="L24" s="33">
        <v>110.4</v>
      </c>
      <c r="M24" s="33">
        <v>110.6</v>
      </c>
      <c r="N24" s="33">
        <v>109.4</v>
      </c>
      <c r="O24" s="33">
        <v>110.5</v>
      </c>
      <c r="P24" s="33">
        <v>109.5</v>
      </c>
      <c r="Q24" s="33">
        <v>109.5</v>
      </c>
      <c r="R24" s="33">
        <v>109.6</v>
      </c>
      <c r="S24" s="33">
        <v>107.8</v>
      </c>
      <c r="T24" s="33">
        <v>109.8</v>
      </c>
      <c r="U24" s="33">
        <v>107.9</v>
      </c>
      <c r="V24" s="33">
        <v>114.8</v>
      </c>
      <c r="W24" s="33">
        <v>107.9</v>
      </c>
      <c r="X24" s="33">
        <v>108.8</v>
      </c>
      <c r="Y24" s="33">
        <v>110.8</v>
      </c>
      <c r="Z24" s="33">
        <v>107</v>
      </c>
      <c r="AA24" s="33">
        <v>110</v>
      </c>
      <c r="AB24" s="33">
        <v>104.9</v>
      </c>
      <c r="AC24" s="33">
        <v>105.4</v>
      </c>
      <c r="AD24" s="33">
        <v>104.2</v>
      </c>
      <c r="AE24" s="33">
        <v>103.6</v>
      </c>
      <c r="AF24" s="33">
        <v>102.1</v>
      </c>
      <c r="AG24" s="33">
        <v>102.2</v>
      </c>
      <c r="AH24" s="33">
        <v>102.6</v>
      </c>
      <c r="AI24" s="33">
        <v>104</v>
      </c>
      <c r="AJ24" s="33">
        <v>104</v>
      </c>
      <c r="AK24" s="33">
        <v>103.5</v>
      </c>
      <c r="AL24" s="33">
        <v>102.8</v>
      </c>
      <c r="AM24" s="33">
        <v>104</v>
      </c>
      <c r="AN24" s="33">
        <v>102.8</v>
      </c>
      <c r="AO24" s="33">
        <v>102.6</v>
      </c>
      <c r="AP24" s="33">
        <v>103</v>
      </c>
      <c r="AQ24" s="33">
        <v>103.9</v>
      </c>
      <c r="AR24" s="33">
        <v>104.1</v>
      </c>
      <c r="AS24" s="33">
        <v>104.8</v>
      </c>
      <c r="AT24" s="33">
        <v>104.5</v>
      </c>
      <c r="AU24" s="33">
        <v>100.2</v>
      </c>
      <c r="AV24" s="33">
        <v>94.5</v>
      </c>
      <c r="AW24" s="33">
        <v>94.8</v>
      </c>
      <c r="AX24" s="33">
        <v>95.3</v>
      </c>
      <c r="AY24" s="33">
        <v>100.9</v>
      </c>
      <c r="AZ24" s="33">
        <v>105.5</v>
      </c>
      <c r="BA24" s="33">
        <v>105.6</v>
      </c>
      <c r="BB24" s="33">
        <v>106</v>
      </c>
      <c r="BC24" s="33">
        <v>104.3</v>
      </c>
      <c r="BD24" s="35">
        <v>104.2</v>
      </c>
      <c r="BE24" s="35">
        <v>105</v>
      </c>
      <c r="BF24" s="35">
        <v>105</v>
      </c>
      <c r="BG24" s="34">
        <v>113.9</v>
      </c>
      <c r="BH24" s="34">
        <v>111.5</v>
      </c>
      <c r="BI24" s="34">
        <v>109.7</v>
      </c>
      <c r="BJ24" s="35">
        <v>108.9</v>
      </c>
      <c r="BK24" s="35">
        <v>104.7</v>
      </c>
      <c r="BL24" s="35">
        <v>103.5</v>
      </c>
      <c r="BM24" s="34">
        <v>103.8</v>
      </c>
      <c r="BN24" s="29">
        <v>107.6</v>
      </c>
      <c r="BO24" s="29">
        <v>106.5</v>
      </c>
      <c r="BP24" s="35">
        <v>106.5</v>
      </c>
      <c r="BQ24" s="35">
        <v>106.7</v>
      </c>
      <c r="BR24" s="29">
        <v>106.9</v>
      </c>
      <c r="BS24" s="29">
        <v>104.6</v>
      </c>
    </row>
    <row r="25" spans="1:71" ht="12.75" x14ac:dyDescent="0.2">
      <c r="A25" s="46">
        <v>79</v>
      </c>
      <c r="B25" s="31" t="s">
        <v>131</v>
      </c>
      <c r="C25" s="33" t="s">
        <v>120</v>
      </c>
      <c r="D25" s="33" t="s">
        <v>120</v>
      </c>
      <c r="E25" s="33" t="s">
        <v>120</v>
      </c>
      <c r="F25" s="33" t="s">
        <v>120</v>
      </c>
      <c r="G25" s="33" t="s">
        <v>120</v>
      </c>
      <c r="H25" s="33" t="s">
        <v>120</v>
      </c>
      <c r="I25" s="33" t="s">
        <v>120</v>
      </c>
      <c r="J25" s="33" t="s">
        <v>120</v>
      </c>
      <c r="K25" s="33" t="s">
        <v>120</v>
      </c>
      <c r="L25" s="33" t="s">
        <v>120</v>
      </c>
      <c r="M25" s="33" t="s">
        <v>120</v>
      </c>
      <c r="N25" s="33">
        <v>104.4</v>
      </c>
      <c r="O25" s="33" t="s">
        <v>120</v>
      </c>
      <c r="P25" s="33" t="s">
        <v>120</v>
      </c>
      <c r="Q25" s="33" t="s">
        <v>120</v>
      </c>
      <c r="R25" s="33">
        <v>100.9</v>
      </c>
      <c r="S25" s="33" t="s">
        <v>120</v>
      </c>
      <c r="T25" s="33" t="s">
        <v>120</v>
      </c>
      <c r="U25" s="33" t="s">
        <v>120</v>
      </c>
      <c r="V25" s="33">
        <v>101.4</v>
      </c>
      <c r="W25" s="33" t="s">
        <v>120</v>
      </c>
      <c r="X25" s="33" t="s">
        <v>120</v>
      </c>
      <c r="Y25" s="33" t="s">
        <v>120</v>
      </c>
      <c r="Z25" s="33">
        <v>104.6</v>
      </c>
      <c r="AA25" s="33" t="s">
        <v>120</v>
      </c>
      <c r="AB25" s="33" t="s">
        <v>120</v>
      </c>
      <c r="AC25" s="33" t="s">
        <v>120</v>
      </c>
      <c r="AD25" s="33">
        <v>99.9</v>
      </c>
      <c r="AE25" s="33" t="s">
        <v>120</v>
      </c>
      <c r="AF25" s="33" t="s">
        <v>120</v>
      </c>
      <c r="AG25" s="33" t="s">
        <v>120</v>
      </c>
      <c r="AH25" s="33">
        <v>102.8</v>
      </c>
      <c r="AI25" s="33" t="s">
        <v>120</v>
      </c>
      <c r="AJ25" s="33" t="s">
        <v>120</v>
      </c>
      <c r="AK25" s="33" t="s">
        <v>120</v>
      </c>
      <c r="AL25" s="33">
        <v>104.8</v>
      </c>
      <c r="AM25" s="33" t="s">
        <v>120</v>
      </c>
      <c r="AN25" s="33">
        <v>105.1</v>
      </c>
      <c r="AO25" s="33">
        <v>107.6</v>
      </c>
      <c r="AP25" s="33">
        <v>114.1</v>
      </c>
      <c r="AQ25" s="33">
        <v>102</v>
      </c>
      <c r="AR25" s="33">
        <v>110.2</v>
      </c>
      <c r="AS25" s="33">
        <v>104.7</v>
      </c>
      <c r="AT25" s="33">
        <v>103.8</v>
      </c>
      <c r="AU25" s="33">
        <v>104.5</v>
      </c>
      <c r="AV25" s="33">
        <v>103.2</v>
      </c>
      <c r="AW25" s="33">
        <v>100.8</v>
      </c>
      <c r="AX25" s="33">
        <v>100.9</v>
      </c>
      <c r="AY25" s="33">
        <v>103.8</v>
      </c>
      <c r="AZ25" s="33">
        <v>105.2</v>
      </c>
      <c r="BA25" s="33">
        <v>105.7</v>
      </c>
      <c r="BB25" s="33">
        <v>105.4</v>
      </c>
      <c r="BC25" s="33">
        <v>104</v>
      </c>
      <c r="BD25" s="35">
        <v>106.3</v>
      </c>
      <c r="BE25" s="34">
        <v>106.7</v>
      </c>
      <c r="BF25" s="34">
        <v>106.8</v>
      </c>
      <c r="BG25" s="34">
        <v>106.5</v>
      </c>
      <c r="BH25" s="34">
        <v>106.3</v>
      </c>
      <c r="BI25" s="34">
        <v>104.7</v>
      </c>
      <c r="BJ25" s="35">
        <v>105.1</v>
      </c>
      <c r="BK25" s="35">
        <v>108.7</v>
      </c>
      <c r="BL25" s="35">
        <v>106.9</v>
      </c>
      <c r="BM25" s="34">
        <v>109.1</v>
      </c>
      <c r="BN25" s="29">
        <v>104.4</v>
      </c>
      <c r="BO25" s="29">
        <v>106.6</v>
      </c>
      <c r="BP25" s="35">
        <v>108.7</v>
      </c>
      <c r="BQ25" s="35">
        <v>108.5</v>
      </c>
      <c r="BR25" s="29">
        <v>111</v>
      </c>
      <c r="BS25" s="29">
        <v>108.9</v>
      </c>
    </row>
    <row r="26" spans="1:7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</row>
    <row r="27" spans="1:71" ht="12.75" x14ac:dyDescent="0.2">
      <c r="A27" s="11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71" ht="12" customHeight="1" x14ac:dyDescent="0.2">
      <c r="A28" s="11" t="s">
        <v>82</v>
      </c>
      <c r="C28" s="9"/>
      <c r="D28" s="9"/>
      <c r="E28" s="9"/>
      <c r="F28" s="9"/>
      <c r="G28" s="9"/>
      <c r="H28" s="9"/>
      <c r="I28" s="9"/>
      <c r="J28" s="9"/>
      <c r="AS28" s="3"/>
    </row>
    <row r="29" spans="1:71" ht="12" customHeight="1" x14ac:dyDescent="0.2">
      <c r="A29" s="11" t="s">
        <v>83</v>
      </c>
      <c r="C29" s="9"/>
      <c r="D29" s="9"/>
      <c r="E29" s="9"/>
      <c r="F29" s="9"/>
      <c r="G29" s="9"/>
      <c r="H29" s="9"/>
      <c r="I29" s="9"/>
      <c r="J29" s="9"/>
    </row>
    <row r="30" spans="1:71" ht="12" customHeight="1" x14ac:dyDescent="0.2">
      <c r="A30" s="12" t="s">
        <v>142</v>
      </c>
      <c r="C30" s="9"/>
      <c r="D30" s="9"/>
      <c r="E30" s="9"/>
      <c r="F30" s="9"/>
      <c r="G30" s="9"/>
      <c r="H30" s="9"/>
      <c r="I30" s="9"/>
      <c r="J30" s="9"/>
      <c r="AS30" s="3"/>
    </row>
    <row r="31" spans="1:71" x14ac:dyDescent="0.2">
      <c r="C31" s="9"/>
      <c r="D31" s="9"/>
      <c r="E31" s="9"/>
      <c r="F31" s="9"/>
      <c r="G31" s="9"/>
      <c r="H31" s="9"/>
      <c r="I31" s="9"/>
      <c r="J31" s="9"/>
    </row>
  </sheetData>
  <mergeCells count="1">
    <mergeCell ref="BN2:BS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2C4E9E-2367-4198-972D-7B28C894C11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2001-2026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2017-04-10T06:52:40Z</cp:lastPrinted>
  <dcterms:created xsi:type="dcterms:W3CDTF">1996-10-08T23:32:33Z</dcterms:created>
  <dcterms:modified xsi:type="dcterms:W3CDTF">2026-07-13T05:59:24Z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