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2A4DEF97-2EB7-4F2B-BACA-3457FC157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 " sheetId="2" r:id="rId1"/>
    <sheet name="Шартты белгілер" sheetId="3" r:id="rId2"/>
    <sheet name="Көрсеткіштер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/>
</calcChain>
</file>

<file path=xl/sharedStrings.xml><?xml version="1.0" encoding="utf-8"?>
<sst xmlns="http://schemas.openxmlformats.org/spreadsheetml/2006/main" count="191" uniqueCount="101">
  <si>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</si>
  <si>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</si>
  <si>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</si>
  <si>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</si>
  <si>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</si>
  <si>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</si>
  <si>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</si>
  <si>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</si>
  <si>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</si>
  <si>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</si>
  <si>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</si>
  <si>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</si>
  <si>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</si>
  <si>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</si>
  <si>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</si>
  <si>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</si>
  <si>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</si>
  <si>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</si>
  <si>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</si>
  <si>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</si>
  <si>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</si>
  <si>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</si>
  <si>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</si>
  <si>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</si>
  <si>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</si>
  <si>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</si>
  <si>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</si>
  <si>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</si>
  <si>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</si>
  <si>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</si>
  <si>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Абай</t>
  </si>
  <si>
    <t>Жетісу</t>
  </si>
  <si>
    <t>Ұлытау</t>
  </si>
  <si>
    <t>Астана қаласы</t>
  </si>
  <si>
    <t>Алматы қаласы</t>
  </si>
  <si>
    <t>Шымкент қаласы</t>
  </si>
  <si>
    <t>Ақмола</t>
  </si>
  <si>
    <t>Статистикалық көрсеткіш коды</t>
  </si>
  <si>
    <t>Статистикалық көрсеткіштің атауы</t>
  </si>
  <si>
    <t>Өлшем бірлігі</t>
  </si>
  <si>
    <t>Адам</t>
  </si>
  <si>
    <t>КСП қысқаша атауы</t>
  </si>
  <si>
    <t>Көрсеткіш тарихы</t>
  </si>
  <si>
    <t>1 қаңтар 2024 жылдан бастап</t>
  </si>
  <si>
    <t xml:space="preserve">Көрсеткішті анықтау </t>
  </si>
  <si>
    <t>Деректерді өңдеу әдісі</t>
  </si>
  <si>
    <t>Көрсеткіш көзі</t>
  </si>
  <si>
    <t>Ескерту</t>
  </si>
  <si>
    <t>Классификаторлар</t>
  </si>
  <si>
    <t>Әдіснамалық түсініктемелер</t>
  </si>
  <si>
    <t>Байланысты басылымдар</t>
  </si>
  <si>
    <t>Пайдалы сілтемелер</t>
  </si>
  <si>
    <t xml:space="preserve">Соңғы жаңартылу күні  </t>
  </si>
  <si>
    <t>Келесі жаңартылу күні</t>
  </si>
  <si>
    <t>Жауапты құрылымдық бөлімше</t>
  </si>
  <si>
    <t>Халық статистикасы департаменті</t>
  </si>
  <si>
    <t>Жауапты орындаушы</t>
  </si>
  <si>
    <t>Телефон нөмірі:</t>
  </si>
  <si>
    <t>Электронды пошта</t>
  </si>
  <si>
    <t>Жоқ</t>
  </si>
  <si>
    <t>Шартты белгілер:</t>
  </si>
  <si>
    <t>"-" құбылыс жоқ</t>
  </si>
  <si>
    <t>"0,0" - елеусіз шама</t>
  </si>
  <si>
    <t>"х"- деректер құпия</t>
  </si>
  <si>
    <t>"..."- дерек жоқ</t>
  </si>
  <si>
    <t>Кейбір жағдайларда терминдердің жалпы және қосындысы арасындағы шамалы сәйкессіздіктер деректерді дөңгелектеу арқылы түсіндіріледі</t>
  </si>
  <si>
    <t>Қазақстан Республикасының Стратегиялық жоспарлау мен реформалау агенттігінің Ұлттық статистика бюросы</t>
  </si>
  <si>
    <t>https://stat.gov.kz/ru/classifiers/statistical/21/</t>
  </si>
  <si>
    <t>https://stat.gov.kz/upload/iblock/173/wl1yl7u2m0onwzkoj11wthws14vlrs8g.rar</t>
  </si>
  <si>
    <t xml:space="preserve">https://taldau.stat.gov.kz/ru/Search/SearchByKeyWord?keyword= </t>
  </si>
  <si>
    <t>+7 7172749805</t>
  </si>
  <si>
    <t>Барлық ағындар бойынша көші-қон айырымы</t>
  </si>
  <si>
    <t>СКК коды - 613103</t>
  </si>
  <si>
    <t>https://stat.gov.kz/ru/industries/social-statistics/demography/spreadsheets/?year=&amp;name=19421&amp;period=quarter&amp;type=</t>
  </si>
  <si>
    <t>есепті кезеңде келгендердің саны мен кеткендердің санының айырмасы</t>
  </si>
  <si>
    <t>Есептік</t>
  </si>
  <si>
    <t>Есепті кезең ішінде келгендер саны мен кеткендер санының арифметикалық айырмасы</t>
  </si>
  <si>
    <t>Халықтың көші-қоны статистикасы бойынша ағымдағы деректерді қалыптастыру үшін әкімшілік дереккөздер ұсынатын әкімшілік деректер пайдаланылады.</t>
  </si>
  <si>
    <t>Есептеу әдістемесі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</si>
  <si>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</si>
  <si>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</si>
  <si>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</si>
  <si>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</si>
  <si>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</si>
  <si>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</si>
  <si>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</si>
  <si>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</si>
  <si>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</si>
  <si>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</si>
  <si>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</si>
  <si>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</si>
  <si>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</si>
  <si>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</si>
  <si>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</si>
  <si>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</si>
  <si>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</si>
  <si>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</si>
  <si>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</si>
  <si>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ӘАОЖ коды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</si>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</sst>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.5"/>
      <color theme="1"/>
      <name val="Roboto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10"/>
      <name val="Roboto"/>
      <charset val="204"/>
    </font>
    <font>
      <u/>
      <sz val="10"/>
      <color theme="1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sz val="10"/>
      <color rgb="FF000000"/>
      <name val="Roboto"/>
      <charset val="204"/>
    </font>
    <font>
      <i/>
      <sz val="10"/>
      <color rgb="FF000000"/>
      <name val="Roboto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">
    <xf numFmtId="0" fontId="0" fillId="0" borderId="0"/>
    <xf numFmtId="0" fontId="1" fillId="0" borderId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1" fillId="5" borderId="12" applyNumberFormat="0" applyAlignment="0" applyProtection="0"/>
    <xf numFmtId="0" fontId="12" fillId="6" borderId="13" applyNumberFormat="0" applyAlignment="0" applyProtection="0"/>
    <xf numFmtId="0" fontId="13" fillId="6" borderId="12" applyNumberFormat="0" applyAlignment="0" applyProtection="0"/>
    <xf numFmtId="0" fontId="14" fillId="0" borderId="14" applyNumberFormat="0" applyFill="0" applyAlignment="0" applyProtection="0"/>
    <xf numFmtId="0" fontId="15" fillId="7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2" fillId="8" borderId="16" applyNumberFormat="0" applyFont="0" applyAlignment="0" applyProtection="0"/>
    <xf numFmtId="0" fontId="24" fillId="0" borderId="0"/>
    <xf numFmtId="0" fontId="1" fillId="0" borderId="0"/>
    <xf numFmtId="0" fontId="1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2" fillId="0" borderId="0"/>
    <xf numFmtId="0" fontId="29" fillId="0" borderId="0"/>
  </cellStyleXfs>
  <cellXfs count="69">
    <xf numFmtId="0" fontId="0" fillId="0" borderId="0" xfId="0"/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30" fillId="0" borderId="18" xfId="30" applyFont="1" applyBorder="1" applyAlignment="1" applyProtection="1">
      <alignment horizontal="left" vertical="center"/>
    </xf>
    <xf numFmtId="0" fontId="21" fillId="0" borderId="18" xfId="22" applyFont="1" applyBorder="1" applyAlignment="1">
      <alignment vertical="center"/>
    </xf>
    <xf numFmtId="49" fontId="21" fillId="0" borderId="18" xfId="22" applyNumberFormat="1" applyFont="1" applyBorder="1" applyAlignment="1">
      <alignment vertical="center"/>
    </xf>
    <xf numFmtId="0" fontId="21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wrapText="1"/>
    </xf>
    <xf numFmtId="0" fontId="20" fillId="0" borderId="0" xfId="0" applyFont="1" applyFill="1" applyAlignment="1">
      <alignment wrapText="1"/>
    </xf>
    <xf numFmtId="0" fontId="30" fillId="0" borderId="18" xfId="30" applyFont="1" applyBorder="1" applyAlignment="1" applyProtection="1">
      <alignment horizontal="left" vertical="center" wrapText="1"/>
    </xf>
    <xf numFmtId="14" fontId="21" fillId="0" borderId="18" xfId="26" applyNumberFormat="1" applyFont="1" applyBorder="1" applyAlignment="1">
      <alignment horizontal="left" vertical="center"/>
    </xf>
    <xf numFmtId="0" fontId="31" fillId="0" borderId="18" xfId="30" applyFont="1" applyBorder="1" applyAlignment="1" applyProtection="1">
      <alignment vertical="center" wrapText="1"/>
    </xf>
    <xf numFmtId="0" fontId="32" fillId="0" borderId="8" xfId="0" applyFont="1" applyBorder="1" applyAlignment="1"/>
    <xf numFmtId="0" fontId="33" fillId="0" borderId="0" xfId="0" applyFont="1"/>
    <xf numFmtId="0" fontId="33" fillId="0" borderId="8" xfId="0" applyFont="1" applyBorder="1" applyAlignment="1"/>
    <xf numFmtId="0" fontId="21" fillId="0" borderId="18" xfId="0" applyFont="1" applyBorder="1"/>
    <xf numFmtId="0" fontId="21" fillId="0" borderId="18" xfId="22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wrapText="1"/>
    </xf>
    <xf numFmtId="49" fontId="33" fillId="0" borderId="0" xfId="0" applyNumberFormat="1" applyFont="1" applyFill="1" applyAlignment="1">
      <alignment wrapText="1"/>
    </xf>
    <xf numFmtId="49" fontId="33" fillId="0" borderId="0" xfId="0" applyNumberFormat="1" applyFont="1" applyAlignment="1">
      <alignment wrapText="1"/>
    </xf>
    <xf numFmtId="49" fontId="33" fillId="0" borderId="4" xfId="0" applyNumberFormat="1" applyFont="1" applyFill="1" applyBorder="1" applyAlignment="1">
      <alignment wrapText="1"/>
    </xf>
    <xf numFmtId="0" fontId="34" fillId="0" borderId="0" xfId="0" applyFont="1" applyAlignment="1">
      <alignment wrapText="1"/>
    </xf>
    <xf numFmtId="0" fontId="34" fillId="0" borderId="0" xfId="0" applyFont="1" applyBorder="1" applyAlignment="1">
      <alignment wrapText="1"/>
    </xf>
    <xf numFmtId="0" fontId="33" fillId="0" borderId="0" xfId="0" applyFont="1" applyBorder="1" applyAlignment="1">
      <alignment horizontal="right" wrapText="1"/>
    </xf>
    <xf numFmtId="0" fontId="33" fillId="0" borderId="0" xfId="0" applyFont="1" applyAlignment="1">
      <alignment wrapText="1"/>
    </xf>
    <xf numFmtId="0" fontId="33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Border="1" applyAlignment="1">
      <alignment wrapText="1"/>
    </xf>
    <xf numFmtId="3" fontId="33" fillId="0" borderId="0" xfId="0" applyNumberFormat="1" applyFont="1" applyAlignment="1">
      <alignment horizontal="right" wrapText="1"/>
    </xf>
    <xf numFmtId="0" fontId="33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5" fillId="0" borderId="4" xfId="0" applyFont="1" applyBorder="1" applyAlignment="1">
      <alignment wrapText="1"/>
    </xf>
    <xf numFmtId="3" fontId="33" fillId="0" borderId="4" xfId="0" applyNumberFormat="1" applyFont="1" applyBorder="1" applyAlignment="1">
      <alignment horizontal="right" wrapText="1"/>
    </xf>
    <xf numFmtId="0" fontId="36" fillId="0" borderId="0" xfId="0" applyFont="1" applyFill="1" applyBorder="1" applyAlignment="1">
      <alignment horizontal="left" vertical="top" wrapText="1"/>
    </xf>
    <xf numFmtId="3" fontId="21" fillId="0" borderId="0" xfId="1" applyNumberFormat="1" applyFont="1" applyAlignment="1">
      <alignment horizontal="right" wrapText="1"/>
    </xf>
    <xf numFmtId="3" fontId="21" fillId="0" borderId="0" xfId="1" applyNumberFormat="1" applyFont="1" applyBorder="1" applyAlignment="1">
      <alignment horizontal="right" wrapText="1"/>
    </xf>
    <xf numFmtId="3" fontId="33" fillId="0" borderId="0" xfId="0" applyNumberFormat="1" applyFont="1" applyAlignment="1">
      <alignment horizontal="right"/>
    </xf>
    <xf numFmtId="3" fontId="33" fillId="0" borderId="4" xfId="0" applyNumberFormat="1" applyFont="1" applyBorder="1" applyAlignment="1">
      <alignment horizontal="right"/>
    </xf>
    <xf numFmtId="3" fontId="21" fillId="0" borderId="4" xfId="1" applyNumberFormat="1" applyFont="1" applyBorder="1" applyAlignment="1">
      <alignment horizontal="right" wrapText="1"/>
    </xf>
    <xf numFmtId="0" fontId="33" fillId="0" borderId="18" xfId="0" applyFont="1" applyBorder="1" applyAlignment="1">
      <alignment horizontal="center" vertical="center" wrapText="1"/>
    </xf>
    <xf numFmtId="3" fontId="33" fillId="0" borderId="0" xfId="0" applyNumberFormat="1" applyFont="1"/>
    <xf numFmtId="3" fontId="33" fillId="0" borderId="4" xfId="0" applyNumberFormat="1" applyFont="1" applyBorder="1"/>
    <xf numFmtId="0" fontId="33" fillId="0" borderId="2" xfId="0" applyFont="1" applyBorder="1" applyAlignment="1">
      <alignment horizontal="center" vertical="center" wrapText="1"/>
    </xf>
    <xf numFmtId="0" fontId="26" fillId="0" borderId="18" xfId="30" applyBorder="1" applyAlignment="1" applyProtection="1">
      <alignment vertical="center"/>
    </xf>
    <xf numFmtId="3" fontId="33" fillId="0" borderId="0" xfId="0" applyNumberFormat="1" applyFont="1" applyAlignment="1">
      <alignment wrapText="1"/>
    </xf>
    <xf numFmtId="0" fontId="33" fillId="0" borderId="4" xfId="0" applyFont="1" applyBorder="1" applyAlignment="1">
      <alignment wrapText="1"/>
    </xf>
    <xf numFmtId="0" fontId="33" fillId="0" borderId="19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0" fillId="0" borderId="3" xfId="0" applyBorder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35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" xfId="30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5" builtinId="25" customBuiltin="1"/>
    <cellStyle name="Контрольная ячейка" xfId="12" builtinId="23" customBuiltin="1"/>
    <cellStyle name="Название 2" xfId="23" xr:uid="{00000000-0005-0000-0000-000010000000}"/>
    <cellStyle name="Нейтральный 2" xfId="24" xr:uid="{00000000-0005-0000-0000-000011000000}"/>
    <cellStyle name="Обычный" xfId="0" builtinId="0"/>
    <cellStyle name="Обычный 2" xfId="22" xr:uid="{00000000-0005-0000-0000-000013000000}"/>
    <cellStyle name="Обычный 2 2" xfId="27" xr:uid="{00000000-0005-0000-0000-000014000000}"/>
    <cellStyle name="Обычный 2 3" xfId="26" xr:uid="{00000000-0005-0000-0000-000015000000}"/>
    <cellStyle name="Обычный 2 4" xfId="31" xr:uid="{00000000-0005-0000-0000-000016000000}"/>
    <cellStyle name="Обычный 2 5" xfId="32" xr:uid="{00000000-0005-0000-0000-000017000000}"/>
    <cellStyle name="Обычный 3" xfId="33" xr:uid="{00000000-0005-0000-0000-000018000000}"/>
    <cellStyle name="Обычный 3 2" xfId="29" xr:uid="{00000000-0005-0000-0000-000019000000}"/>
    <cellStyle name="Обычный 4" xfId="28" xr:uid="{00000000-0005-0000-0000-00001A000000}"/>
    <cellStyle name="Обычный 4 2" xfId="34" xr:uid="{00000000-0005-0000-0000-00001B000000}"/>
    <cellStyle name="Обычный_обл.уровень" xfId="1" xr:uid="{00000000-0005-0000-0000-00001C000000}"/>
    <cellStyle name="Плохой" xfId="7" builtinId="27" customBuiltin="1"/>
    <cellStyle name="Пояснение" xfId="14" builtinId="53" customBuiltin="1"/>
    <cellStyle name="Примечание 2" xfId="25" xr:uid="{00000000-0005-0000-0000-00001F000000}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103%20&#1057;&#1072;&#1083;&#1100;&#1076;&#1086;%20&#1084;&#1080;&#1075;&#1088;&#1072;&#1094;&#1080;&#1080;%20&#1087;&#1086;%20&#1074;&#1089;&#1077;&#1084;%20&#1087;&#1086;&#1090;&#1086;&#1082;&#1072;&#1084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8">
          <cell r="AB8">
            <v>3583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15" sqref="B15"/>
    </sheetView>
  </sheetViews>
  <sheetFormatPr defaultRowHeight="12.75" x14ac:dyDescent="0.2"/>
  <cols>
    <col min="1" max="1" width="42.42578125" style="14" customWidth="1"/>
    <col min="2" max="2" width="81.5703125" style="14" customWidth="1"/>
    <col min="3" max="16384" width="9.140625" style="14"/>
  </cols>
  <sheetData>
    <row r="1" spans="1:2" x14ac:dyDescent="0.2">
      <c r="A1" s="13" t="s">
        <v>37</v>
      </c>
      <c r="B1" s="7">
        <v>613103</v>
      </c>
    </row>
    <row r="2" spans="1:2" x14ac:dyDescent="0.2">
      <c r="A2" s="13" t="s">
        <v>38</v>
      </c>
      <c r="B2" s="8" t="s">
        <v>71</v>
      </c>
    </row>
    <row r="3" spans="1:2" x14ac:dyDescent="0.2">
      <c r="A3" s="13" t="s">
        <v>39</v>
      </c>
      <c r="B3" s="15" t="s">
        <v>40</v>
      </c>
    </row>
    <row r="4" spans="1:2" x14ac:dyDescent="0.2">
      <c r="A4" s="13" t="s">
        <v>41</v>
      </c>
      <c r="B4" s="8" t="s">
        <v>71</v>
      </c>
    </row>
    <row r="5" spans="1:2" x14ac:dyDescent="0.2">
      <c r="A5" s="13" t="s">
        <v>42</v>
      </c>
      <c r="B5" s="15" t="s">
        <v>43</v>
      </c>
    </row>
    <row r="6" spans="1:2" x14ac:dyDescent="0.2">
      <c r="A6" s="13" t="s">
        <v>44</v>
      </c>
      <c r="B6" s="16" t="s">
        <v>74</v>
      </c>
    </row>
    <row r="7" spans="1:2" x14ac:dyDescent="0.2">
      <c r="A7" s="13" t="s">
        <v>45</v>
      </c>
      <c r="B7" s="7" t="s">
        <v>75</v>
      </c>
    </row>
    <row r="8" spans="1:2" ht="25.5" x14ac:dyDescent="0.2">
      <c r="A8" s="13" t="s">
        <v>78</v>
      </c>
      <c r="B8" s="17" t="s">
        <v>76</v>
      </c>
    </row>
    <row r="9" spans="1:2" ht="25.5" x14ac:dyDescent="0.2">
      <c r="A9" s="13" t="s">
        <v>46</v>
      </c>
      <c r="B9" s="17" t="s">
        <v>77</v>
      </c>
    </row>
    <row r="10" spans="1:2" x14ac:dyDescent="0.2">
      <c r="A10" s="13" t="s">
        <v>47</v>
      </c>
      <c r="B10" s="15" t="s">
        <v>59</v>
      </c>
    </row>
    <row r="11" spans="1:2" x14ac:dyDescent="0.2">
      <c r="A11" s="13" t="s">
        <v>48</v>
      </c>
      <c r="B11" s="12" t="s">
        <v>67</v>
      </c>
    </row>
    <row r="12" spans="1:2" x14ac:dyDescent="0.2">
      <c r="A12" s="13" t="s">
        <v>49</v>
      </c>
      <c r="B12" s="4" t="s">
        <v>68</v>
      </c>
    </row>
    <row r="13" spans="1:2" ht="25.5" x14ac:dyDescent="0.2">
      <c r="A13" s="13" t="s">
        <v>50</v>
      </c>
      <c r="B13" s="10" t="s">
        <v>73</v>
      </c>
    </row>
    <row r="14" spans="1:2" x14ac:dyDescent="0.2">
      <c r="A14" s="13" t="s">
        <v>51</v>
      </c>
      <c r="B14" s="4" t="s">
        <v>69</v>
      </c>
    </row>
    <row r="15" spans="1:2" x14ac:dyDescent="0.2">
      <c r="A15" s="13" t="s">
        <v>52</v>
      </c>
      <c r="B15" s="11">
        <f>[1]Метаданные!B15</f>
        <v>46122</v>
      </c>
    </row>
    <row r="16" spans="1:2" x14ac:dyDescent="0.2">
      <c r="A16" s="13" t="s">
        <v>53</v>
      </c>
      <c r="B16" s="11">
        <f>[1]Метаданные!B16</f>
        <v>46153</v>
      </c>
    </row>
    <row r="17" spans="1:2" x14ac:dyDescent="0.2">
      <c r="A17" s="13" t="s">
        <v>54</v>
      </c>
      <c r="B17" s="5" t="s">
        <v>55</v>
      </c>
    </row>
    <row r="18" spans="1:2" x14ac:dyDescent="0.2">
      <c r="A18" s="13" t="s">
        <v>56</v>
      </c>
      <c r="B18" s="5" t="s">
        <v>99</v>
      </c>
    </row>
    <row r="19" spans="1:2" x14ac:dyDescent="0.2">
      <c r="A19" s="13" t="s">
        <v>57</v>
      </c>
      <c r="B19" s="6" t="s">
        <v>70</v>
      </c>
    </row>
    <row r="20" spans="1:2" x14ac:dyDescent="0.2">
      <c r="A20" s="13" t="s">
        <v>58</v>
      </c>
      <c r="B20" s="49" t="s">
        <v>100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4"/>
  <sheetViews>
    <sheetView workbookViewId="0">
      <selection activeCell="B6" sqref="B6"/>
    </sheetView>
  </sheetViews>
  <sheetFormatPr defaultRowHeight="15" x14ac:dyDescent="0.25"/>
  <cols>
    <col min="2" max="2" width="48.85546875" customWidth="1"/>
  </cols>
  <sheetData>
    <row r="5" spans="2:2" x14ac:dyDescent="0.25">
      <c r="B5" s="1" t="s">
        <v>60</v>
      </c>
    </row>
    <row r="6" spans="2:2" x14ac:dyDescent="0.25">
      <c r="B6" s="2" t="s">
        <v>61</v>
      </c>
    </row>
    <row r="7" spans="2:2" x14ac:dyDescent="0.25">
      <c r="B7" s="2" t="s">
        <v>62</v>
      </c>
    </row>
    <row r="8" spans="2:2" x14ac:dyDescent="0.25">
      <c r="B8" s="2" t="s">
        <v>63</v>
      </c>
    </row>
    <row r="9" spans="2:2" x14ac:dyDescent="0.25">
      <c r="B9" s="2" t="s">
        <v>64</v>
      </c>
    </row>
    <row r="10" spans="2:2" x14ac:dyDescent="0.25">
      <c r="B10" s="1"/>
    </row>
    <row r="11" spans="2:2" ht="46.5" customHeight="1" x14ac:dyDescent="0.25">
      <c r="B11" s="3" t="s">
        <v>65</v>
      </c>
    </row>
    <row r="12" spans="2:2" x14ac:dyDescent="0.25">
      <c r="B12" s="1"/>
    </row>
    <row r="13" spans="2:2" x14ac:dyDescent="0.25">
      <c r="B13" s="1"/>
    </row>
    <row r="14" spans="2:2" x14ac:dyDescent="0.25">
      <c r="B14" s="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2"/>
  <sheetViews>
    <sheetView workbookViewId="0">
      <pane ySplit="5" topLeftCell="A6" activePane="bottomLeft" state="frozen"/>
      <selection pane="bottomLeft" activeCell="AE54" sqref="AE54"/>
    </sheetView>
  </sheetViews>
  <sheetFormatPr defaultRowHeight="15" x14ac:dyDescent="0.25"/>
  <cols>
    <col min="1" max="1" width="13" style="18" bestFit="1" customWidth="1"/>
    <col min="2" max="2" width="27.42578125" style="18" bestFit="1" customWidth="1"/>
    <col min="3" max="10" width="0" style="18" hidden="1" customWidth="1"/>
    <col min="11" max="11" width="9.7109375" style="18" hidden="1" customWidth="1"/>
    <col min="12" max="13" width="0" style="18" hidden="1" customWidth="1"/>
    <col min="14" max="14" width="10.7109375" style="18" hidden="1" customWidth="1"/>
    <col min="15" max="22" width="9.140625" style="18"/>
    <col min="23" max="23" width="9.7109375" style="18" bestFit="1" customWidth="1"/>
    <col min="24" max="25" width="9.140625" style="18"/>
    <col min="26" max="26" width="11.140625" style="18" customWidth="1"/>
    <col min="27" max="16384" width="9.140625" style="18"/>
  </cols>
  <sheetData>
    <row r="1" spans="1:28" ht="31.5" customHeight="1" x14ac:dyDescent="0.25">
      <c r="A1" s="9" t="s">
        <v>72</v>
      </c>
      <c r="B1" s="65" t="s">
        <v>71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6"/>
      <c r="Y1" s="66"/>
      <c r="Z1" s="66"/>
      <c r="AA1" s="66"/>
      <c r="AB1" s="66"/>
    </row>
    <row r="2" spans="1:28" x14ac:dyDescent="0.25">
      <c r="B2" s="19"/>
      <c r="C2" s="19"/>
      <c r="D2" s="19"/>
      <c r="E2" s="19"/>
    </row>
    <row r="3" spans="1:28" s="25" customFormat="1" ht="12.75" x14ac:dyDescent="0.2">
      <c r="C3" s="26"/>
      <c r="D3" s="26"/>
      <c r="AB3" s="27" t="s">
        <v>9</v>
      </c>
    </row>
    <row r="4" spans="1:28" s="28" customFormat="1" ht="15" customHeight="1" x14ac:dyDescent="0.25">
      <c r="A4" s="55" t="s">
        <v>98</v>
      </c>
      <c r="B4" s="60"/>
      <c r="C4" s="58">
        <v>2024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2">
        <v>2025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  <c r="AA4" s="67">
        <v>2026</v>
      </c>
      <c r="AB4" s="68"/>
    </row>
    <row r="5" spans="1:28" s="28" customFormat="1" ht="12.75" x14ac:dyDescent="0.2">
      <c r="A5" s="56"/>
      <c r="B5" s="61"/>
      <c r="C5" s="29" t="s">
        <v>1</v>
      </c>
      <c r="D5" s="29" t="s">
        <v>2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</v>
      </c>
      <c r="J5" s="29" t="s">
        <v>3</v>
      </c>
      <c r="K5" s="29" t="s">
        <v>0</v>
      </c>
      <c r="L5" s="30" t="s">
        <v>27</v>
      </c>
      <c r="M5" s="30" t="s">
        <v>28</v>
      </c>
      <c r="N5" s="31" t="s">
        <v>29</v>
      </c>
      <c r="O5" s="45" t="s">
        <v>1</v>
      </c>
      <c r="P5" s="45" t="s">
        <v>2</v>
      </c>
      <c r="Q5" s="45" t="s">
        <v>4</v>
      </c>
      <c r="R5" s="45" t="s">
        <v>5</v>
      </c>
      <c r="S5" s="45" t="s">
        <v>6</v>
      </c>
      <c r="T5" s="45" t="s">
        <v>7</v>
      </c>
      <c r="U5" s="45" t="s">
        <v>8</v>
      </c>
      <c r="V5" s="45" t="s">
        <v>3</v>
      </c>
      <c r="W5" s="45" t="s">
        <v>0</v>
      </c>
      <c r="X5" s="45" t="s">
        <v>27</v>
      </c>
      <c r="Y5" s="48" t="s">
        <v>28</v>
      </c>
      <c r="Z5" s="52" t="s">
        <v>29</v>
      </c>
      <c r="AA5" s="53" t="s">
        <v>1</v>
      </c>
      <c r="AB5" s="54" t="s">
        <v>2</v>
      </c>
    </row>
    <row r="6" spans="1:28" s="32" customFormat="1" ht="12.75" x14ac:dyDescent="0.25">
      <c r="B6" s="57" t="s">
        <v>24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8" customFormat="1" ht="12.75" x14ac:dyDescent="0.2">
      <c r="B7" s="33" t="s">
        <v>10</v>
      </c>
      <c r="C7" s="40">
        <v>-203</v>
      </c>
      <c r="D7" s="40">
        <v>1883</v>
      </c>
      <c r="E7" s="40">
        <v>2006</v>
      </c>
      <c r="F7" s="40">
        <v>1439</v>
      </c>
      <c r="G7" s="40">
        <v>1339</v>
      </c>
      <c r="H7" s="40">
        <v>825</v>
      </c>
      <c r="I7" s="40">
        <v>849</v>
      </c>
      <c r="J7" s="40">
        <v>394</v>
      </c>
      <c r="K7" s="40">
        <v>1624</v>
      </c>
      <c r="L7" s="40">
        <v>1540</v>
      </c>
      <c r="M7" s="40">
        <v>2649</v>
      </c>
      <c r="N7" s="40">
        <v>2819</v>
      </c>
      <c r="O7" s="40">
        <v>183</v>
      </c>
      <c r="P7" s="40">
        <v>2255</v>
      </c>
      <c r="Q7" s="40">
        <v>1363</v>
      </c>
      <c r="R7" s="34">
        <v>2582</v>
      </c>
      <c r="S7" s="34">
        <v>874</v>
      </c>
      <c r="T7" s="34">
        <v>492</v>
      </c>
      <c r="U7" s="34">
        <v>1101</v>
      </c>
      <c r="V7" s="34">
        <v>1360</v>
      </c>
      <c r="W7" s="40">
        <v>-10</v>
      </c>
      <c r="X7" s="42">
        <v>1959</v>
      </c>
      <c r="Y7" s="46">
        <v>1622</v>
      </c>
      <c r="Z7" s="50">
        <v>2372</v>
      </c>
      <c r="AA7" s="46">
        <v>2304</v>
      </c>
      <c r="AB7" s="46">
        <v>1279</v>
      </c>
    </row>
    <row r="8" spans="1:28" s="28" customFormat="1" ht="12.75" x14ac:dyDescent="0.2">
      <c r="A8" s="20">
        <v>100000000</v>
      </c>
      <c r="B8" s="35" t="s">
        <v>30</v>
      </c>
      <c r="C8" s="40">
        <v>-947</v>
      </c>
      <c r="D8" s="40">
        <v>-447</v>
      </c>
      <c r="E8" s="40">
        <v>-640</v>
      </c>
      <c r="F8" s="40">
        <v>-516</v>
      </c>
      <c r="G8" s="40">
        <v>-585</v>
      </c>
      <c r="H8" s="40">
        <v>-668</v>
      </c>
      <c r="I8" s="40">
        <v>-725</v>
      </c>
      <c r="J8" s="40">
        <v>-802</v>
      </c>
      <c r="K8" s="40">
        <v>-902</v>
      </c>
      <c r="L8" s="40">
        <v>-1042</v>
      </c>
      <c r="M8" s="40">
        <v>-815</v>
      </c>
      <c r="N8" s="40">
        <v>-699</v>
      </c>
      <c r="O8" s="40">
        <v>-856</v>
      </c>
      <c r="P8" s="40">
        <v>-592</v>
      </c>
      <c r="Q8" s="40">
        <v>-645</v>
      </c>
      <c r="R8" s="34">
        <v>-810</v>
      </c>
      <c r="S8" s="34">
        <v>-902</v>
      </c>
      <c r="T8" s="34">
        <v>-864</v>
      </c>
      <c r="U8" s="34">
        <v>-876</v>
      </c>
      <c r="V8" s="34">
        <v>-1184</v>
      </c>
      <c r="W8" s="40">
        <v>-1040</v>
      </c>
      <c r="X8" s="42">
        <v>-845</v>
      </c>
      <c r="Y8" s="46">
        <v>-802</v>
      </c>
      <c r="Z8" s="28">
        <v>-470</v>
      </c>
      <c r="AA8" s="46">
        <v>-698</v>
      </c>
      <c r="AB8" s="46">
        <v>-597</v>
      </c>
    </row>
    <row r="9" spans="1:28" s="28" customFormat="1" ht="12.75" x14ac:dyDescent="0.2">
      <c r="A9" s="21" t="s">
        <v>79</v>
      </c>
      <c r="B9" s="36" t="s">
        <v>36</v>
      </c>
      <c r="C9" s="40">
        <v>-529</v>
      </c>
      <c r="D9" s="40">
        <v>-234</v>
      </c>
      <c r="E9" s="40">
        <v>610</v>
      </c>
      <c r="F9" s="40">
        <v>-309</v>
      </c>
      <c r="G9" s="40">
        <v>-48</v>
      </c>
      <c r="H9" s="40">
        <v>-11</v>
      </c>
      <c r="I9" s="40">
        <v>-452</v>
      </c>
      <c r="J9" s="40">
        <v>-328</v>
      </c>
      <c r="K9" s="40">
        <v>-714</v>
      </c>
      <c r="L9" s="40">
        <v>-438</v>
      </c>
      <c r="M9" s="40">
        <v>-472</v>
      </c>
      <c r="N9" s="40">
        <v>-287</v>
      </c>
      <c r="O9" s="40">
        <v>-190</v>
      </c>
      <c r="P9" s="40">
        <v>96</v>
      </c>
      <c r="Q9" s="40">
        <v>-203</v>
      </c>
      <c r="R9" s="34">
        <v>267</v>
      </c>
      <c r="S9" s="34">
        <v>37</v>
      </c>
      <c r="T9" s="34">
        <v>-248</v>
      </c>
      <c r="U9" s="34">
        <v>-266</v>
      </c>
      <c r="V9" s="34">
        <v>11</v>
      </c>
      <c r="W9" s="40">
        <v>356</v>
      </c>
      <c r="X9" s="42">
        <v>105</v>
      </c>
      <c r="Y9" s="46">
        <v>-105</v>
      </c>
      <c r="Z9" s="28">
        <v>377</v>
      </c>
      <c r="AA9" s="46">
        <v>189</v>
      </c>
      <c r="AB9" s="46">
        <v>609</v>
      </c>
    </row>
    <row r="10" spans="1:28" s="28" customFormat="1" ht="12.75" x14ac:dyDescent="0.2">
      <c r="A10" s="22" t="s">
        <v>80</v>
      </c>
      <c r="B10" s="36" t="s">
        <v>11</v>
      </c>
      <c r="C10" s="40">
        <v>-383</v>
      </c>
      <c r="D10" s="40">
        <v>-182</v>
      </c>
      <c r="E10" s="40">
        <v>-170</v>
      </c>
      <c r="F10" s="40">
        <v>-168</v>
      </c>
      <c r="G10" s="40">
        <v>-116</v>
      </c>
      <c r="H10" s="40">
        <v>-12</v>
      </c>
      <c r="I10" s="40">
        <v>23</v>
      </c>
      <c r="J10" s="40">
        <v>127</v>
      </c>
      <c r="K10" s="40">
        <v>-218</v>
      </c>
      <c r="L10" s="40">
        <v>-297</v>
      </c>
      <c r="M10" s="40">
        <v>-296</v>
      </c>
      <c r="N10" s="40">
        <v>-265</v>
      </c>
      <c r="O10" s="40">
        <v>-272</v>
      </c>
      <c r="P10" s="40">
        <v>-338</v>
      </c>
      <c r="Q10" s="40">
        <v>-386</v>
      </c>
      <c r="R10" s="34">
        <v>-371</v>
      </c>
      <c r="S10" s="34">
        <v>-336</v>
      </c>
      <c r="T10" s="34">
        <v>-219</v>
      </c>
      <c r="U10" s="34">
        <v>107</v>
      </c>
      <c r="V10" s="34">
        <v>-438</v>
      </c>
      <c r="W10" s="40">
        <v>-463</v>
      </c>
      <c r="X10" s="42">
        <v>-376</v>
      </c>
      <c r="Y10" s="46">
        <v>-336</v>
      </c>
      <c r="Z10" s="28">
        <v>-391</v>
      </c>
      <c r="AA10" s="46">
        <v>-319</v>
      </c>
      <c r="AB10" s="46">
        <v>-427</v>
      </c>
    </row>
    <row r="11" spans="1:28" s="28" customFormat="1" ht="12.75" x14ac:dyDescent="0.2">
      <c r="A11" s="22" t="s">
        <v>81</v>
      </c>
      <c r="B11" s="36" t="s">
        <v>12</v>
      </c>
      <c r="C11" s="40">
        <v>-59</v>
      </c>
      <c r="D11" s="40">
        <v>433</v>
      </c>
      <c r="E11" s="41">
        <v>522</v>
      </c>
      <c r="F11" s="40">
        <v>802</v>
      </c>
      <c r="G11" s="40">
        <v>1042</v>
      </c>
      <c r="H11" s="40">
        <v>164</v>
      </c>
      <c r="I11" s="40">
        <v>-319</v>
      </c>
      <c r="J11" s="40">
        <v>-833</v>
      </c>
      <c r="K11" s="40">
        <v>1308</v>
      </c>
      <c r="L11" s="40">
        <v>1695</v>
      </c>
      <c r="M11" s="40">
        <v>1396</v>
      </c>
      <c r="N11" s="40">
        <v>856</v>
      </c>
      <c r="O11" s="40">
        <v>620</v>
      </c>
      <c r="P11" s="40">
        <v>2644</v>
      </c>
      <c r="Q11" s="40">
        <v>943</v>
      </c>
      <c r="R11" s="34">
        <v>2587</v>
      </c>
      <c r="S11" s="34">
        <v>1066</v>
      </c>
      <c r="T11" s="34">
        <v>808</v>
      </c>
      <c r="U11" s="34">
        <v>1135</v>
      </c>
      <c r="V11" s="34">
        <v>844</v>
      </c>
      <c r="W11" s="40">
        <v>1657</v>
      </c>
      <c r="X11" s="42">
        <v>1670</v>
      </c>
      <c r="Y11" s="46">
        <v>1423</v>
      </c>
      <c r="Z11" s="50">
        <v>2190</v>
      </c>
      <c r="AA11" s="46">
        <v>2854</v>
      </c>
      <c r="AB11" s="46">
        <v>1560</v>
      </c>
    </row>
    <row r="12" spans="1:28" s="28" customFormat="1" ht="12.75" x14ac:dyDescent="0.2">
      <c r="A12" s="22" t="s">
        <v>82</v>
      </c>
      <c r="B12" s="36" t="s">
        <v>13</v>
      </c>
      <c r="C12" s="40">
        <v>-281</v>
      </c>
      <c r="D12" s="40">
        <v>26</v>
      </c>
      <c r="E12" s="41">
        <v>-171</v>
      </c>
      <c r="F12" s="40">
        <v>-137</v>
      </c>
      <c r="G12" s="40">
        <v>-191</v>
      </c>
      <c r="H12" s="40">
        <v>-629</v>
      </c>
      <c r="I12" s="40">
        <v>-892</v>
      </c>
      <c r="J12" s="40">
        <v>-624</v>
      </c>
      <c r="K12" s="40">
        <v>-558</v>
      </c>
      <c r="L12" s="40">
        <v>-506</v>
      </c>
      <c r="M12" s="40">
        <v>-410</v>
      </c>
      <c r="N12" s="40">
        <v>-314</v>
      </c>
      <c r="O12" s="40">
        <v>-358</v>
      </c>
      <c r="P12" s="40">
        <v>-189</v>
      </c>
      <c r="Q12" s="40">
        <v>-212</v>
      </c>
      <c r="R12" s="34">
        <v>-372</v>
      </c>
      <c r="S12" s="34">
        <v>-315</v>
      </c>
      <c r="T12" s="34">
        <v>-520</v>
      </c>
      <c r="U12" s="34">
        <v>-869</v>
      </c>
      <c r="V12" s="34">
        <v>-801</v>
      </c>
      <c r="W12" s="40">
        <v>-618</v>
      </c>
      <c r="X12" s="42">
        <v>-300</v>
      </c>
      <c r="Y12" s="46">
        <v>-135</v>
      </c>
      <c r="Z12" s="28">
        <v>-326</v>
      </c>
      <c r="AA12" s="46">
        <v>-571</v>
      </c>
      <c r="AB12" s="46">
        <v>-342</v>
      </c>
    </row>
    <row r="13" spans="1:28" s="28" customFormat="1" ht="12.75" x14ac:dyDescent="0.2">
      <c r="A13" s="22" t="s">
        <v>83</v>
      </c>
      <c r="B13" s="36" t="s">
        <v>14</v>
      </c>
      <c r="C13" s="40">
        <v>-308</v>
      </c>
      <c r="D13" s="40">
        <v>-145</v>
      </c>
      <c r="E13" s="41">
        <v>-133</v>
      </c>
      <c r="F13" s="40">
        <v>-184</v>
      </c>
      <c r="G13" s="40">
        <v>-239</v>
      </c>
      <c r="H13" s="40">
        <v>-199</v>
      </c>
      <c r="I13" s="40">
        <v>-204</v>
      </c>
      <c r="J13" s="40">
        <v>-414</v>
      </c>
      <c r="K13" s="40">
        <v>-436</v>
      </c>
      <c r="L13" s="40">
        <v>-162</v>
      </c>
      <c r="M13" s="40">
        <v>-249</v>
      </c>
      <c r="N13" s="40">
        <v>-73</v>
      </c>
      <c r="O13" s="40">
        <v>-315</v>
      </c>
      <c r="P13" s="40">
        <v>-340</v>
      </c>
      <c r="Q13" s="40">
        <v>-331</v>
      </c>
      <c r="R13" s="34">
        <v>-489</v>
      </c>
      <c r="S13" s="34">
        <v>-225</v>
      </c>
      <c r="T13" s="34">
        <v>-191</v>
      </c>
      <c r="U13" s="34">
        <v>-756</v>
      </c>
      <c r="V13" s="34">
        <v>-596</v>
      </c>
      <c r="W13" s="41">
        <v>-507</v>
      </c>
      <c r="X13" s="42">
        <v>-537</v>
      </c>
      <c r="Y13" s="46">
        <v>-367</v>
      </c>
      <c r="Z13" s="28">
        <v>-376</v>
      </c>
      <c r="AA13" s="46">
        <v>-326</v>
      </c>
      <c r="AB13" s="46">
        <v>-469</v>
      </c>
    </row>
    <row r="14" spans="1:28" s="28" customFormat="1" ht="12.75" x14ac:dyDescent="0.2">
      <c r="A14" s="22" t="s">
        <v>84</v>
      </c>
      <c r="B14" s="36" t="s">
        <v>15</v>
      </c>
      <c r="C14" s="40">
        <v>-1562</v>
      </c>
      <c r="D14" s="40">
        <v>-1452</v>
      </c>
      <c r="E14" s="41">
        <v>-981</v>
      </c>
      <c r="F14" s="40">
        <v>-1087</v>
      </c>
      <c r="G14" s="40">
        <v>-1189</v>
      </c>
      <c r="H14" s="40">
        <v>-1152</v>
      </c>
      <c r="I14" s="40">
        <v>-1589</v>
      </c>
      <c r="J14" s="40">
        <v>-1798</v>
      </c>
      <c r="K14" s="40">
        <v>-1650</v>
      </c>
      <c r="L14" s="40">
        <v>-1526</v>
      </c>
      <c r="M14" s="40">
        <v>-1727</v>
      </c>
      <c r="N14" s="40">
        <v>-1268</v>
      </c>
      <c r="O14" s="40">
        <v>-1688</v>
      </c>
      <c r="P14" s="40">
        <v>-1510</v>
      </c>
      <c r="Q14" s="40">
        <v>-1550</v>
      </c>
      <c r="R14" s="34">
        <v>-1668</v>
      </c>
      <c r="S14" s="34">
        <v>-1310</v>
      </c>
      <c r="T14" s="34">
        <v>-1676</v>
      </c>
      <c r="U14" s="34">
        <v>-2337</v>
      </c>
      <c r="V14" s="34">
        <v>-2529</v>
      </c>
      <c r="W14" s="41">
        <v>-2349</v>
      </c>
      <c r="X14" s="42">
        <v>-2008</v>
      </c>
      <c r="Y14" s="46">
        <v>-1287</v>
      </c>
      <c r="Z14" s="50">
        <v>-1484</v>
      </c>
      <c r="AA14" s="46">
        <v>-1481</v>
      </c>
      <c r="AB14" s="46">
        <v>-1346</v>
      </c>
    </row>
    <row r="15" spans="1:28" s="28" customFormat="1" ht="12.75" x14ac:dyDescent="0.2">
      <c r="A15" s="22" t="s">
        <v>85</v>
      </c>
      <c r="B15" s="36" t="s">
        <v>31</v>
      </c>
      <c r="C15" s="40">
        <v>-1258</v>
      </c>
      <c r="D15" s="40">
        <v>-895</v>
      </c>
      <c r="E15" s="41">
        <v>-743</v>
      </c>
      <c r="F15" s="40">
        <v>-840</v>
      </c>
      <c r="G15" s="40">
        <v>-657</v>
      </c>
      <c r="H15" s="40">
        <v>-596</v>
      </c>
      <c r="I15" s="40">
        <v>-857</v>
      </c>
      <c r="J15" s="40">
        <v>-770</v>
      </c>
      <c r="K15" s="40">
        <v>-977</v>
      </c>
      <c r="L15" s="40">
        <v>-1009</v>
      </c>
      <c r="M15" s="40">
        <v>-1202</v>
      </c>
      <c r="N15" s="40">
        <v>-1046</v>
      </c>
      <c r="O15" s="40">
        <v>-1192</v>
      </c>
      <c r="P15" s="40">
        <v>-1037</v>
      </c>
      <c r="Q15" s="40">
        <v>-825</v>
      </c>
      <c r="R15" s="34">
        <v>-829</v>
      </c>
      <c r="S15" s="34">
        <v>-875</v>
      </c>
      <c r="T15" s="34">
        <v>-1131</v>
      </c>
      <c r="U15" s="34">
        <v>-1204</v>
      </c>
      <c r="V15" s="34">
        <v>-1387</v>
      </c>
      <c r="W15" s="41">
        <v>-1236</v>
      </c>
      <c r="X15" s="42">
        <v>-1139</v>
      </c>
      <c r="Y15" s="46">
        <v>-787</v>
      </c>
      <c r="Z15" s="28">
        <v>-763</v>
      </c>
      <c r="AA15" s="46">
        <v>-1035</v>
      </c>
      <c r="AB15" s="46">
        <v>-718</v>
      </c>
    </row>
    <row r="16" spans="1:28" s="28" customFormat="1" ht="12.75" x14ac:dyDescent="0.2">
      <c r="A16" s="22" t="s">
        <v>86</v>
      </c>
      <c r="B16" s="36" t="s">
        <v>16</v>
      </c>
      <c r="C16" s="40">
        <v>-606</v>
      </c>
      <c r="D16" s="40">
        <v>-419</v>
      </c>
      <c r="E16" s="41">
        <v>-457</v>
      </c>
      <c r="F16" s="40">
        <v>-427</v>
      </c>
      <c r="G16" s="40">
        <v>-432</v>
      </c>
      <c r="H16" s="40">
        <v>-633</v>
      </c>
      <c r="I16" s="40">
        <v>-697</v>
      </c>
      <c r="J16" s="40">
        <v>-555</v>
      </c>
      <c r="K16" s="40">
        <v>-640</v>
      </c>
      <c r="L16" s="40">
        <v>-496</v>
      </c>
      <c r="M16" s="40">
        <v>-466</v>
      </c>
      <c r="N16" s="40">
        <v>-353</v>
      </c>
      <c r="O16" s="40">
        <v>-349</v>
      </c>
      <c r="P16" s="40">
        <v>-339</v>
      </c>
      <c r="Q16" s="40">
        <v>-383</v>
      </c>
      <c r="R16" s="34">
        <v>-440</v>
      </c>
      <c r="S16" s="34">
        <v>-554</v>
      </c>
      <c r="T16" s="34">
        <v>-627</v>
      </c>
      <c r="U16" s="34">
        <v>-668</v>
      </c>
      <c r="V16" s="34">
        <v>-623</v>
      </c>
      <c r="W16" s="41">
        <v>-684</v>
      </c>
      <c r="X16" s="42">
        <v>-445</v>
      </c>
      <c r="Y16" s="46">
        <v>-311</v>
      </c>
      <c r="Z16" s="28">
        <v>-274</v>
      </c>
      <c r="AA16" s="46">
        <v>-166</v>
      </c>
      <c r="AB16" s="46">
        <v>-24</v>
      </c>
    </row>
    <row r="17" spans="1:28" s="28" customFormat="1" ht="12.75" x14ac:dyDescent="0.2">
      <c r="A17" s="22" t="s">
        <v>87</v>
      </c>
      <c r="B17" s="36" t="s">
        <v>17</v>
      </c>
      <c r="C17" s="40">
        <v>-558</v>
      </c>
      <c r="D17" s="40">
        <v>-347</v>
      </c>
      <c r="E17" s="41">
        <v>-454</v>
      </c>
      <c r="F17" s="40">
        <v>-250</v>
      </c>
      <c r="G17" s="40">
        <v>-404</v>
      </c>
      <c r="H17" s="40">
        <v>-503</v>
      </c>
      <c r="I17" s="40">
        <v>-535</v>
      </c>
      <c r="J17" s="40">
        <v>-455</v>
      </c>
      <c r="K17" s="40">
        <v>-592</v>
      </c>
      <c r="L17" s="40">
        <v>-511</v>
      </c>
      <c r="M17" s="40">
        <v>-364</v>
      </c>
      <c r="N17" s="40">
        <v>-155</v>
      </c>
      <c r="O17" s="40">
        <v>-368</v>
      </c>
      <c r="P17" s="40">
        <v>-254</v>
      </c>
      <c r="Q17" s="40">
        <v>-382</v>
      </c>
      <c r="R17" s="34">
        <v>-234</v>
      </c>
      <c r="S17" s="34">
        <v>-401</v>
      </c>
      <c r="T17" s="34">
        <v>-450</v>
      </c>
      <c r="U17" s="34">
        <v>-488</v>
      </c>
      <c r="V17" s="34">
        <v>-445</v>
      </c>
      <c r="W17" s="41">
        <v>-361</v>
      </c>
      <c r="X17" s="42">
        <v>-343</v>
      </c>
      <c r="Y17" s="46">
        <v>-193</v>
      </c>
      <c r="Z17" s="28">
        <v>-168</v>
      </c>
      <c r="AA17" s="46">
        <v>-269</v>
      </c>
      <c r="AB17" s="46">
        <v>-116</v>
      </c>
    </row>
    <row r="18" spans="1:28" s="28" customFormat="1" ht="12.75" x14ac:dyDescent="0.2">
      <c r="A18" s="22" t="s">
        <v>88</v>
      </c>
      <c r="B18" s="36" t="s">
        <v>18</v>
      </c>
      <c r="C18" s="40">
        <v>-802</v>
      </c>
      <c r="D18" s="40">
        <v>-781</v>
      </c>
      <c r="E18" s="41">
        <v>-633</v>
      </c>
      <c r="F18" s="40">
        <v>-691</v>
      </c>
      <c r="G18" s="40">
        <v>-583</v>
      </c>
      <c r="H18" s="40">
        <v>-713</v>
      </c>
      <c r="I18" s="40">
        <v>-843</v>
      </c>
      <c r="J18" s="40">
        <v>-1049</v>
      </c>
      <c r="K18" s="40">
        <v>-1168</v>
      </c>
      <c r="L18" s="40">
        <v>-1018</v>
      </c>
      <c r="M18" s="40">
        <v>-760</v>
      </c>
      <c r="N18" s="40">
        <v>-829</v>
      </c>
      <c r="O18" s="40">
        <v>-830</v>
      </c>
      <c r="P18" s="40">
        <v>-796</v>
      </c>
      <c r="Q18" s="40">
        <v>-713</v>
      </c>
      <c r="R18" s="34">
        <v>-798</v>
      </c>
      <c r="S18" s="34">
        <v>-896</v>
      </c>
      <c r="T18" s="34">
        <v>-994</v>
      </c>
      <c r="U18" s="34">
        <v>-1421</v>
      </c>
      <c r="V18" s="34">
        <v>-1650</v>
      </c>
      <c r="W18" s="41">
        <v>-1285</v>
      </c>
      <c r="X18" s="42">
        <v>-1137</v>
      </c>
      <c r="Y18" s="46">
        <v>-690</v>
      </c>
      <c r="Z18" s="28">
        <v>-667</v>
      </c>
      <c r="AA18" s="46">
        <v>-658</v>
      </c>
      <c r="AB18" s="46">
        <v>-784</v>
      </c>
    </row>
    <row r="19" spans="1:28" s="28" customFormat="1" ht="12.75" x14ac:dyDescent="0.2">
      <c r="A19" s="22" t="s">
        <v>89</v>
      </c>
      <c r="B19" s="36" t="s">
        <v>19</v>
      </c>
      <c r="C19" s="40">
        <v>-58</v>
      </c>
      <c r="D19" s="40">
        <v>292</v>
      </c>
      <c r="E19" s="41">
        <v>256</v>
      </c>
      <c r="F19" s="40">
        <v>313</v>
      </c>
      <c r="G19" s="40">
        <v>96</v>
      </c>
      <c r="H19" s="40">
        <v>177</v>
      </c>
      <c r="I19" s="40">
        <v>204</v>
      </c>
      <c r="J19" s="40">
        <v>270</v>
      </c>
      <c r="K19" s="40">
        <v>21</v>
      </c>
      <c r="L19" s="40">
        <v>158</v>
      </c>
      <c r="M19" s="40">
        <v>394</v>
      </c>
      <c r="N19" s="40">
        <v>462</v>
      </c>
      <c r="O19" s="40">
        <v>-97</v>
      </c>
      <c r="P19" s="40">
        <v>196</v>
      </c>
      <c r="Q19" s="40">
        <v>237</v>
      </c>
      <c r="R19" s="34">
        <v>543</v>
      </c>
      <c r="S19" s="34">
        <v>101</v>
      </c>
      <c r="T19" s="34">
        <v>-56</v>
      </c>
      <c r="U19" s="34">
        <v>-83</v>
      </c>
      <c r="V19" s="34">
        <v>-99</v>
      </c>
      <c r="W19" s="41">
        <v>-357</v>
      </c>
      <c r="X19" s="42">
        <v>148</v>
      </c>
      <c r="Y19" s="46">
        <v>74</v>
      </c>
      <c r="Z19" s="28">
        <v>155</v>
      </c>
      <c r="AA19" s="46">
        <v>-79</v>
      </c>
      <c r="AB19" s="46">
        <v>-64</v>
      </c>
    </row>
    <row r="20" spans="1:28" s="28" customFormat="1" ht="12.75" x14ac:dyDescent="0.2">
      <c r="A20" s="22" t="s">
        <v>90</v>
      </c>
      <c r="B20" s="36" t="s">
        <v>20</v>
      </c>
      <c r="C20" s="40">
        <v>-368</v>
      </c>
      <c r="D20" s="40">
        <v>-343</v>
      </c>
      <c r="E20" s="41">
        <v>-154</v>
      </c>
      <c r="F20" s="40">
        <v>-116</v>
      </c>
      <c r="G20" s="40">
        <v>-264</v>
      </c>
      <c r="H20" s="40">
        <v>-445</v>
      </c>
      <c r="I20" s="40">
        <v>-333</v>
      </c>
      <c r="J20" s="40">
        <v>-511</v>
      </c>
      <c r="K20" s="40">
        <v>-562</v>
      </c>
      <c r="L20" s="40">
        <v>-519</v>
      </c>
      <c r="M20" s="40">
        <v>-505</v>
      </c>
      <c r="N20" s="40">
        <v>-676</v>
      </c>
      <c r="O20" s="40">
        <v>-705</v>
      </c>
      <c r="P20" s="40">
        <v>-524</v>
      </c>
      <c r="Q20" s="40">
        <v>-461</v>
      </c>
      <c r="R20" s="34">
        <v>-649</v>
      </c>
      <c r="S20" s="34">
        <v>-597</v>
      </c>
      <c r="T20" s="34">
        <v>-654</v>
      </c>
      <c r="U20" s="34">
        <v>-579</v>
      </c>
      <c r="V20" s="34">
        <v>-857</v>
      </c>
      <c r="W20" s="41">
        <v>-631</v>
      </c>
      <c r="X20" s="42">
        <v>-594</v>
      </c>
      <c r="Y20" s="46">
        <v>-491</v>
      </c>
      <c r="Z20" s="28">
        <v>-407</v>
      </c>
      <c r="AA20" s="46">
        <v>-558</v>
      </c>
      <c r="AB20" s="46">
        <v>-317</v>
      </c>
    </row>
    <row r="21" spans="1:28" s="28" customFormat="1" ht="12.75" x14ac:dyDescent="0.2">
      <c r="A21" s="22" t="s">
        <v>91</v>
      </c>
      <c r="B21" s="36" t="s">
        <v>21</v>
      </c>
      <c r="C21" s="40">
        <v>-528</v>
      </c>
      <c r="D21" s="40">
        <v>-1520</v>
      </c>
      <c r="E21" s="41">
        <v>-242</v>
      </c>
      <c r="F21" s="40">
        <v>-319</v>
      </c>
      <c r="G21" s="40">
        <v>-331</v>
      </c>
      <c r="H21" s="40">
        <v>-456</v>
      </c>
      <c r="I21" s="40">
        <v>-719</v>
      </c>
      <c r="J21" s="40">
        <v>-698</v>
      </c>
      <c r="K21" s="40">
        <v>-614</v>
      </c>
      <c r="L21" s="40">
        <v>-575</v>
      </c>
      <c r="M21" s="40">
        <v>-539</v>
      </c>
      <c r="N21" s="40">
        <v>-405</v>
      </c>
      <c r="O21" s="40">
        <v>-796</v>
      </c>
      <c r="P21" s="40">
        <v>-494</v>
      </c>
      <c r="Q21" s="40">
        <v>-473</v>
      </c>
      <c r="R21" s="34">
        <v>-406</v>
      </c>
      <c r="S21" s="34">
        <v>-439</v>
      </c>
      <c r="T21" s="34">
        <v>-769</v>
      </c>
      <c r="U21" s="34">
        <v>-720</v>
      </c>
      <c r="V21" s="34">
        <v>-600</v>
      </c>
      <c r="W21" s="41">
        <v>-560</v>
      </c>
      <c r="X21" s="42">
        <v>-399</v>
      </c>
      <c r="Y21" s="46">
        <v>-547</v>
      </c>
      <c r="Z21" s="28">
        <v>-434</v>
      </c>
      <c r="AA21" s="46">
        <v>-383</v>
      </c>
      <c r="AB21" s="46">
        <v>-145</v>
      </c>
    </row>
    <row r="22" spans="1:28" s="28" customFormat="1" ht="12.75" x14ac:dyDescent="0.2">
      <c r="A22" s="22" t="s">
        <v>92</v>
      </c>
      <c r="B22" s="36" t="s">
        <v>22</v>
      </c>
      <c r="C22" s="40">
        <v>-3819</v>
      </c>
      <c r="D22" s="40">
        <v>-2001</v>
      </c>
      <c r="E22" s="41">
        <v>-1772</v>
      </c>
      <c r="F22" s="40">
        <v>-1741</v>
      </c>
      <c r="G22" s="40">
        <v>-1789</v>
      </c>
      <c r="H22" s="40">
        <v>-1760</v>
      </c>
      <c r="I22" s="40">
        <v>-2744</v>
      </c>
      <c r="J22" s="40">
        <v>-2637</v>
      </c>
      <c r="K22" s="40">
        <v>-3013</v>
      </c>
      <c r="L22" s="40">
        <v>-3063</v>
      </c>
      <c r="M22" s="40">
        <v>-3723</v>
      </c>
      <c r="N22" s="40">
        <v>-3415</v>
      </c>
      <c r="O22" s="40">
        <v>-3144</v>
      </c>
      <c r="P22" s="40">
        <v>-2582</v>
      </c>
      <c r="Q22" s="40">
        <v>-2931</v>
      </c>
      <c r="R22" s="34">
        <v>-6054</v>
      </c>
      <c r="S22" s="34">
        <v>-3710</v>
      </c>
      <c r="T22" s="34">
        <v>-3853</v>
      </c>
      <c r="U22" s="34">
        <v>-4268</v>
      </c>
      <c r="V22" s="34">
        <v>-4603</v>
      </c>
      <c r="W22" s="41">
        <v>-2910</v>
      </c>
      <c r="X22" s="42">
        <v>-3474</v>
      </c>
      <c r="Y22" s="46">
        <v>-2355</v>
      </c>
      <c r="Z22" s="50">
        <v>-2353</v>
      </c>
      <c r="AA22" s="46">
        <v>-5747</v>
      </c>
      <c r="AB22" s="46">
        <v>-2163</v>
      </c>
    </row>
    <row r="23" spans="1:28" s="28" customFormat="1" ht="12.75" x14ac:dyDescent="0.2">
      <c r="A23" s="22" t="s">
        <v>93</v>
      </c>
      <c r="B23" s="36" t="s">
        <v>32</v>
      </c>
      <c r="C23" s="40">
        <v>-237</v>
      </c>
      <c r="D23" s="40">
        <v>-210</v>
      </c>
      <c r="E23" s="41">
        <v>-177</v>
      </c>
      <c r="F23" s="40">
        <v>-176</v>
      </c>
      <c r="G23" s="40">
        <v>-145</v>
      </c>
      <c r="H23" s="40">
        <v>-157</v>
      </c>
      <c r="I23" s="40">
        <v>-210</v>
      </c>
      <c r="J23" s="40">
        <v>-189</v>
      </c>
      <c r="K23" s="40">
        <v>-242</v>
      </c>
      <c r="L23" s="40">
        <v>-395</v>
      </c>
      <c r="M23" s="40">
        <v>-224</v>
      </c>
      <c r="N23" s="40">
        <v>-170</v>
      </c>
      <c r="O23" s="40">
        <v>-326</v>
      </c>
      <c r="P23" s="40">
        <v>-308</v>
      </c>
      <c r="Q23" s="40">
        <v>-190</v>
      </c>
      <c r="R23" s="34">
        <v>-346</v>
      </c>
      <c r="S23" s="34">
        <v>-223</v>
      </c>
      <c r="T23" s="34">
        <v>-449</v>
      </c>
      <c r="U23" s="34">
        <v>-483</v>
      </c>
      <c r="V23" s="34">
        <v>-370</v>
      </c>
      <c r="W23" s="41">
        <v>-328</v>
      </c>
      <c r="X23" s="42">
        <v>-307</v>
      </c>
      <c r="Y23" s="46">
        <v>-357</v>
      </c>
      <c r="Z23" s="28">
        <v>-304</v>
      </c>
      <c r="AA23" s="46">
        <v>-423</v>
      </c>
      <c r="AB23" s="46">
        <v>-260</v>
      </c>
    </row>
    <row r="24" spans="1:28" s="28" customFormat="1" ht="12.75" x14ac:dyDescent="0.2">
      <c r="A24" s="22" t="s">
        <v>94</v>
      </c>
      <c r="B24" s="36" t="s">
        <v>23</v>
      </c>
      <c r="C24" s="40">
        <v>-316</v>
      </c>
      <c r="D24" s="40">
        <v>-154</v>
      </c>
      <c r="E24" s="41">
        <v>-155</v>
      </c>
      <c r="F24" s="40">
        <v>-183</v>
      </c>
      <c r="G24" s="40">
        <v>-17</v>
      </c>
      <c r="H24" s="40">
        <v>-335</v>
      </c>
      <c r="I24" s="40">
        <v>-410</v>
      </c>
      <c r="J24" s="40">
        <v>-408</v>
      </c>
      <c r="K24" s="40">
        <v>-478</v>
      </c>
      <c r="L24" s="40">
        <v>-300</v>
      </c>
      <c r="M24" s="40">
        <v>-461</v>
      </c>
      <c r="N24" s="40">
        <v>-165</v>
      </c>
      <c r="O24" s="40">
        <v>-317</v>
      </c>
      <c r="P24" s="40">
        <v>-299</v>
      </c>
      <c r="Q24" s="40">
        <v>-276</v>
      </c>
      <c r="R24" s="34">
        <v>-283</v>
      </c>
      <c r="S24" s="34">
        <v>-256</v>
      </c>
      <c r="T24" s="34">
        <v>-443</v>
      </c>
      <c r="U24" s="34">
        <v>-578</v>
      </c>
      <c r="V24" s="34">
        <v>-535</v>
      </c>
      <c r="W24" s="41">
        <v>-510</v>
      </c>
      <c r="X24" s="42">
        <v>-279</v>
      </c>
      <c r="Y24" s="46">
        <v>-297</v>
      </c>
      <c r="Z24" s="28">
        <v>-250</v>
      </c>
      <c r="AA24" s="46">
        <v>-497</v>
      </c>
      <c r="AB24" s="46">
        <v>-370</v>
      </c>
    </row>
    <row r="25" spans="1:28" s="28" customFormat="1" ht="12.75" x14ac:dyDescent="0.2">
      <c r="A25" s="22" t="s">
        <v>95</v>
      </c>
      <c r="B25" s="36" t="s">
        <v>33</v>
      </c>
      <c r="C25" s="40">
        <v>5539</v>
      </c>
      <c r="D25" s="40">
        <v>5240</v>
      </c>
      <c r="E25" s="41">
        <v>5120</v>
      </c>
      <c r="F25" s="40">
        <v>4520</v>
      </c>
      <c r="G25" s="40">
        <v>4352</v>
      </c>
      <c r="H25" s="40">
        <v>5600</v>
      </c>
      <c r="I25" s="40">
        <v>7328</v>
      </c>
      <c r="J25" s="40">
        <v>7440</v>
      </c>
      <c r="K25" s="40">
        <v>9407</v>
      </c>
      <c r="L25" s="40">
        <v>7900</v>
      </c>
      <c r="M25" s="40">
        <v>7057</v>
      </c>
      <c r="N25" s="40">
        <v>6355</v>
      </c>
      <c r="O25" s="40">
        <v>6504</v>
      </c>
      <c r="P25" s="40">
        <v>5820</v>
      </c>
      <c r="Q25" s="40">
        <v>5530</v>
      </c>
      <c r="R25" s="34">
        <v>5492</v>
      </c>
      <c r="S25" s="34">
        <v>6260</v>
      </c>
      <c r="T25" s="34">
        <v>8017</v>
      </c>
      <c r="U25" s="34">
        <v>10481</v>
      </c>
      <c r="V25" s="34">
        <v>11086</v>
      </c>
      <c r="W25" s="41">
        <v>9146</v>
      </c>
      <c r="X25" s="42">
        <v>7941</v>
      </c>
      <c r="Y25" s="46">
        <v>6985</v>
      </c>
      <c r="Z25" s="50">
        <v>5982</v>
      </c>
      <c r="AA25" s="46">
        <v>8418</v>
      </c>
      <c r="AB25" s="46">
        <v>4625</v>
      </c>
    </row>
    <row r="26" spans="1:28" s="28" customFormat="1" ht="12.75" x14ac:dyDescent="0.2">
      <c r="A26" s="23" t="s">
        <v>96</v>
      </c>
      <c r="B26" s="36" t="s">
        <v>34</v>
      </c>
      <c r="C26" s="40">
        <v>4590</v>
      </c>
      <c r="D26" s="40">
        <v>4095</v>
      </c>
      <c r="E26" s="41">
        <v>1935</v>
      </c>
      <c r="F26" s="40">
        <v>2493</v>
      </c>
      <c r="G26" s="40">
        <v>2327</v>
      </c>
      <c r="H26" s="40">
        <v>2916</v>
      </c>
      <c r="I26" s="40">
        <v>4211</v>
      </c>
      <c r="J26" s="40">
        <v>4440</v>
      </c>
      <c r="K26" s="40">
        <v>2903</v>
      </c>
      <c r="L26" s="40">
        <v>2888</v>
      </c>
      <c r="M26" s="40">
        <v>4232</v>
      </c>
      <c r="N26" s="40">
        <v>4228</v>
      </c>
      <c r="O26" s="40">
        <v>3825</v>
      </c>
      <c r="P26" s="40">
        <v>2038</v>
      </c>
      <c r="Q26" s="40">
        <v>3432</v>
      </c>
      <c r="R26" s="34">
        <v>2527</v>
      </c>
      <c r="S26" s="34">
        <v>3198</v>
      </c>
      <c r="T26" s="34">
        <v>3279</v>
      </c>
      <c r="U26" s="34">
        <v>3510</v>
      </c>
      <c r="V26" s="34">
        <v>5225</v>
      </c>
      <c r="W26" s="41">
        <v>2759</v>
      </c>
      <c r="X26" s="42">
        <v>3255</v>
      </c>
      <c r="Y26" s="46">
        <v>1884</v>
      </c>
      <c r="Z26" s="50">
        <v>1505</v>
      </c>
      <c r="AA26" s="46">
        <v>1753</v>
      </c>
      <c r="AB26" s="46">
        <v>2063</v>
      </c>
    </row>
    <row r="27" spans="1:28" s="28" customFormat="1" ht="12.75" x14ac:dyDescent="0.2">
      <c r="A27" s="23" t="s">
        <v>97</v>
      </c>
      <c r="B27" s="36" t="s">
        <v>35</v>
      </c>
      <c r="C27" s="40">
        <v>2287</v>
      </c>
      <c r="D27" s="40">
        <v>927</v>
      </c>
      <c r="E27" s="41">
        <v>445</v>
      </c>
      <c r="F27" s="40">
        <v>455</v>
      </c>
      <c r="G27" s="40">
        <v>512</v>
      </c>
      <c r="H27" s="41">
        <v>237</v>
      </c>
      <c r="I27" s="40">
        <v>612</v>
      </c>
      <c r="J27" s="40">
        <v>188</v>
      </c>
      <c r="K27" s="40">
        <v>749</v>
      </c>
      <c r="L27" s="40">
        <v>756</v>
      </c>
      <c r="M27" s="40">
        <v>1783</v>
      </c>
      <c r="N27" s="40">
        <v>1038</v>
      </c>
      <c r="O27" s="40">
        <v>1037</v>
      </c>
      <c r="P27" s="40">
        <v>1063</v>
      </c>
      <c r="Q27" s="41">
        <v>1182</v>
      </c>
      <c r="R27" s="34">
        <v>4915</v>
      </c>
      <c r="S27" s="34">
        <v>1251</v>
      </c>
      <c r="T27" s="34">
        <v>1532</v>
      </c>
      <c r="U27" s="34">
        <v>1464</v>
      </c>
      <c r="V27" s="34">
        <v>911</v>
      </c>
      <c r="W27" s="41">
        <v>-89</v>
      </c>
      <c r="X27" s="42">
        <v>1023</v>
      </c>
      <c r="Y27" s="46">
        <v>316</v>
      </c>
      <c r="Z27" s="28">
        <v>830</v>
      </c>
      <c r="AA27" s="46">
        <v>2300</v>
      </c>
      <c r="AB27" s="46">
        <v>564</v>
      </c>
    </row>
    <row r="28" spans="1:28" s="32" customFormat="1" ht="21" customHeight="1" x14ac:dyDescent="0.25">
      <c r="B28" s="57" t="s">
        <v>25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1:28" s="28" customFormat="1" ht="12.75" x14ac:dyDescent="0.2">
      <c r="B29" s="33" t="s">
        <v>10</v>
      </c>
      <c r="C29" s="40">
        <v>10984</v>
      </c>
      <c r="D29" s="40">
        <v>9678</v>
      </c>
      <c r="E29" s="41">
        <v>7155</v>
      </c>
      <c r="F29" s="40">
        <v>7901</v>
      </c>
      <c r="G29" s="40">
        <v>7503</v>
      </c>
      <c r="H29" s="40">
        <v>9728</v>
      </c>
      <c r="I29" s="40">
        <v>12690</v>
      </c>
      <c r="J29" s="40">
        <v>13396</v>
      </c>
      <c r="K29" s="40">
        <v>12358</v>
      </c>
      <c r="L29" s="40">
        <v>10998</v>
      </c>
      <c r="M29" s="40">
        <v>12997</v>
      </c>
      <c r="N29" s="40">
        <v>12947</v>
      </c>
      <c r="O29" s="40">
        <v>12368</v>
      </c>
      <c r="P29" s="40">
        <v>10326</v>
      </c>
      <c r="Q29" s="40">
        <v>10156</v>
      </c>
      <c r="R29" s="34">
        <v>13528</v>
      </c>
      <c r="S29" s="34">
        <v>10532</v>
      </c>
      <c r="T29" s="34">
        <v>11853</v>
      </c>
      <c r="U29" s="34">
        <v>15018</v>
      </c>
      <c r="V29" s="34">
        <v>16900</v>
      </c>
      <c r="W29" s="41">
        <v>9839</v>
      </c>
      <c r="X29" s="42">
        <v>10971</v>
      </c>
      <c r="Y29" s="46">
        <v>9210</v>
      </c>
      <c r="Z29" s="50">
        <v>7797</v>
      </c>
      <c r="AA29" s="46">
        <v>11541</v>
      </c>
      <c r="AB29" s="46">
        <v>6751</v>
      </c>
    </row>
    <row r="30" spans="1:28" s="28" customFormat="1" ht="12.75" x14ac:dyDescent="0.2">
      <c r="A30" s="20">
        <v>100000000</v>
      </c>
      <c r="B30" s="35" t="s">
        <v>30</v>
      </c>
      <c r="C30" s="40">
        <v>-335</v>
      </c>
      <c r="D30" s="40">
        <v>-29</v>
      </c>
      <c r="E30" s="41">
        <v>-274</v>
      </c>
      <c r="F30" s="40">
        <v>-24</v>
      </c>
      <c r="G30" s="40">
        <v>-146</v>
      </c>
      <c r="H30" s="40">
        <v>-97</v>
      </c>
      <c r="I30" s="40">
        <v>-39</v>
      </c>
      <c r="J30" s="40">
        <v>-234</v>
      </c>
      <c r="K30" s="40">
        <v>-133</v>
      </c>
      <c r="L30" s="40">
        <v>-66</v>
      </c>
      <c r="M30" s="40">
        <v>27</v>
      </c>
      <c r="N30" s="40">
        <v>178</v>
      </c>
      <c r="O30" s="40">
        <v>-99</v>
      </c>
      <c r="P30" s="40">
        <v>38</v>
      </c>
      <c r="Q30" s="40">
        <v>-220</v>
      </c>
      <c r="R30" s="34">
        <v>-234</v>
      </c>
      <c r="S30" s="34">
        <v>-141</v>
      </c>
      <c r="T30" s="34">
        <v>-199</v>
      </c>
      <c r="U30" s="34">
        <v>-69</v>
      </c>
      <c r="V30" s="34">
        <v>-256</v>
      </c>
      <c r="W30" s="41">
        <v>-317</v>
      </c>
      <c r="X30" s="42">
        <v>-191</v>
      </c>
      <c r="Y30" s="46">
        <v>-115</v>
      </c>
      <c r="Z30" s="28">
        <v>13</v>
      </c>
      <c r="AA30" s="46">
        <v>-107</v>
      </c>
      <c r="AB30" s="46">
        <v>-305</v>
      </c>
    </row>
    <row r="31" spans="1:28" s="28" customFormat="1" ht="12.75" x14ac:dyDescent="0.2">
      <c r="A31" s="21" t="s">
        <v>79</v>
      </c>
      <c r="B31" s="36" t="s">
        <v>36</v>
      </c>
      <c r="C31" s="40">
        <v>76</v>
      </c>
      <c r="D31" s="40">
        <v>258</v>
      </c>
      <c r="E31" s="41">
        <v>361</v>
      </c>
      <c r="F31" s="40">
        <v>197</v>
      </c>
      <c r="G31" s="40">
        <v>321</v>
      </c>
      <c r="H31" s="40">
        <v>450</v>
      </c>
      <c r="I31" s="40">
        <v>195</v>
      </c>
      <c r="J31" s="40">
        <v>286</v>
      </c>
      <c r="K31" s="40">
        <v>124</v>
      </c>
      <c r="L31" s="40">
        <v>142</v>
      </c>
      <c r="M31" s="40">
        <v>173</v>
      </c>
      <c r="N31" s="40">
        <v>285</v>
      </c>
      <c r="O31" s="40">
        <v>544</v>
      </c>
      <c r="P31" s="40">
        <v>610</v>
      </c>
      <c r="Q31" s="40">
        <v>251</v>
      </c>
      <c r="R31" s="34">
        <v>671</v>
      </c>
      <c r="S31" s="34">
        <v>353</v>
      </c>
      <c r="T31" s="34">
        <v>336</v>
      </c>
      <c r="U31" s="34">
        <v>417</v>
      </c>
      <c r="V31" s="34">
        <v>624</v>
      </c>
      <c r="W31" s="41">
        <v>363</v>
      </c>
      <c r="X31" s="42">
        <v>281</v>
      </c>
      <c r="Y31" s="46">
        <v>202</v>
      </c>
      <c r="Z31" s="28">
        <v>361</v>
      </c>
      <c r="AA31" s="46">
        <v>308</v>
      </c>
      <c r="AB31" s="46">
        <v>429</v>
      </c>
    </row>
    <row r="32" spans="1:28" s="28" customFormat="1" ht="12.75" x14ac:dyDescent="0.2">
      <c r="A32" s="22" t="s">
        <v>80</v>
      </c>
      <c r="B32" s="36" t="s">
        <v>11</v>
      </c>
      <c r="C32" s="40">
        <v>29</v>
      </c>
      <c r="D32" s="40">
        <v>152</v>
      </c>
      <c r="E32" s="41">
        <v>204</v>
      </c>
      <c r="F32" s="40">
        <v>323</v>
      </c>
      <c r="G32" s="40">
        <v>202</v>
      </c>
      <c r="H32" s="40">
        <v>494</v>
      </c>
      <c r="I32" s="40">
        <v>632</v>
      </c>
      <c r="J32" s="40">
        <v>905</v>
      </c>
      <c r="K32" s="40">
        <v>404</v>
      </c>
      <c r="L32" s="40">
        <v>621</v>
      </c>
      <c r="M32" s="40">
        <v>379</v>
      </c>
      <c r="N32" s="40">
        <v>394</v>
      </c>
      <c r="O32" s="40">
        <v>289</v>
      </c>
      <c r="P32" s="40">
        <v>231</v>
      </c>
      <c r="Q32" s="40">
        <v>-39</v>
      </c>
      <c r="R32" s="34">
        <v>312</v>
      </c>
      <c r="S32" s="34">
        <v>243</v>
      </c>
      <c r="T32" s="34">
        <v>409</v>
      </c>
      <c r="U32" s="34">
        <v>1511</v>
      </c>
      <c r="V32" s="34">
        <v>431</v>
      </c>
      <c r="W32" s="41">
        <v>148</v>
      </c>
      <c r="X32" s="42">
        <v>-44</v>
      </c>
      <c r="Y32" s="46">
        <v>148</v>
      </c>
      <c r="Z32" s="28">
        <v>87</v>
      </c>
      <c r="AA32" s="46">
        <v>106</v>
      </c>
      <c r="AB32" s="46">
        <v>16</v>
      </c>
    </row>
    <row r="33" spans="1:28" s="28" customFormat="1" ht="12.75" x14ac:dyDescent="0.2">
      <c r="A33" s="22" t="s">
        <v>81</v>
      </c>
      <c r="B33" s="36" t="s">
        <v>12</v>
      </c>
      <c r="C33" s="40">
        <v>-97</v>
      </c>
      <c r="D33" s="40">
        <v>104</v>
      </c>
      <c r="E33" s="41">
        <v>-87</v>
      </c>
      <c r="F33" s="40">
        <v>-136</v>
      </c>
      <c r="G33" s="40">
        <v>106</v>
      </c>
      <c r="H33" s="40">
        <v>3</v>
      </c>
      <c r="I33" s="40">
        <v>-24</v>
      </c>
      <c r="J33" s="40">
        <v>-231</v>
      </c>
      <c r="K33" s="40">
        <v>-79</v>
      </c>
      <c r="L33" s="40">
        <v>-139</v>
      </c>
      <c r="M33" s="40">
        <v>26</v>
      </c>
      <c r="N33" s="40">
        <v>-188</v>
      </c>
      <c r="O33" s="40">
        <v>-197</v>
      </c>
      <c r="P33" s="40">
        <v>589</v>
      </c>
      <c r="Q33" s="40">
        <v>169</v>
      </c>
      <c r="R33" s="34">
        <v>537</v>
      </c>
      <c r="S33" s="34">
        <v>196</v>
      </c>
      <c r="T33" s="34">
        <v>90</v>
      </c>
      <c r="U33" s="34">
        <v>108</v>
      </c>
      <c r="V33" s="34">
        <v>345</v>
      </c>
      <c r="W33" s="41">
        <v>285</v>
      </c>
      <c r="X33" s="42">
        <v>277</v>
      </c>
      <c r="Y33" s="46">
        <v>355</v>
      </c>
      <c r="Z33" s="28">
        <v>336</v>
      </c>
      <c r="AA33" s="46">
        <v>330</v>
      </c>
      <c r="AB33" s="46">
        <v>299</v>
      </c>
    </row>
    <row r="34" spans="1:28" s="28" customFormat="1" ht="12.75" x14ac:dyDescent="0.2">
      <c r="A34" s="22" t="s">
        <v>82</v>
      </c>
      <c r="B34" s="36" t="s">
        <v>13</v>
      </c>
      <c r="C34" s="40">
        <v>-580</v>
      </c>
      <c r="D34" s="40">
        <v>-274</v>
      </c>
      <c r="E34" s="41">
        <v>-378</v>
      </c>
      <c r="F34" s="40">
        <v>-350</v>
      </c>
      <c r="G34" s="40">
        <v>-109</v>
      </c>
      <c r="H34" s="40">
        <v>-434</v>
      </c>
      <c r="I34" s="40">
        <v>-752</v>
      </c>
      <c r="J34" s="40">
        <v>-323</v>
      </c>
      <c r="K34" s="40">
        <v>-560</v>
      </c>
      <c r="L34" s="40">
        <v>-666</v>
      </c>
      <c r="M34" s="40">
        <v>-288</v>
      </c>
      <c r="N34" s="40">
        <v>-248</v>
      </c>
      <c r="O34" s="40">
        <v>-618</v>
      </c>
      <c r="P34" s="40">
        <v>-403</v>
      </c>
      <c r="Q34" s="40">
        <v>-100</v>
      </c>
      <c r="R34" s="34">
        <v>-97</v>
      </c>
      <c r="S34" s="34">
        <v>-226</v>
      </c>
      <c r="T34" s="34">
        <v>-343</v>
      </c>
      <c r="U34" s="34">
        <v>-559</v>
      </c>
      <c r="V34" s="34">
        <v>-179</v>
      </c>
      <c r="W34" s="41">
        <v>-438</v>
      </c>
      <c r="X34" s="42">
        <v>-270</v>
      </c>
      <c r="Y34" s="46">
        <v>3</v>
      </c>
      <c r="Z34" s="28">
        <v>-226</v>
      </c>
      <c r="AA34" s="46">
        <v>-464</v>
      </c>
      <c r="AB34" s="46">
        <v>-296</v>
      </c>
    </row>
    <row r="35" spans="1:28" s="28" customFormat="1" ht="12.75" x14ac:dyDescent="0.2">
      <c r="A35" s="22" t="s">
        <v>83</v>
      </c>
      <c r="B35" s="36" t="s">
        <v>14</v>
      </c>
      <c r="C35" s="40">
        <v>310</v>
      </c>
      <c r="D35" s="40">
        <v>175</v>
      </c>
      <c r="E35" s="41">
        <v>161</v>
      </c>
      <c r="F35" s="40">
        <v>380</v>
      </c>
      <c r="G35" s="40">
        <v>258</v>
      </c>
      <c r="H35" s="40">
        <v>183</v>
      </c>
      <c r="I35" s="40">
        <v>431</v>
      </c>
      <c r="J35" s="40">
        <v>341</v>
      </c>
      <c r="K35" s="40">
        <v>175</v>
      </c>
      <c r="L35" s="40">
        <v>254</v>
      </c>
      <c r="M35" s="40">
        <v>279</v>
      </c>
      <c r="N35" s="40">
        <v>483</v>
      </c>
      <c r="O35" s="40">
        <v>205</v>
      </c>
      <c r="P35" s="40">
        <v>79</v>
      </c>
      <c r="Q35" s="40">
        <v>99</v>
      </c>
      <c r="R35" s="34">
        <v>28</v>
      </c>
      <c r="S35" s="34">
        <v>41</v>
      </c>
      <c r="T35" s="34">
        <v>128</v>
      </c>
      <c r="U35" s="34">
        <v>-223</v>
      </c>
      <c r="V35" s="34">
        <v>-47</v>
      </c>
      <c r="W35" s="41">
        <v>98</v>
      </c>
      <c r="X35" s="42">
        <v>8</v>
      </c>
      <c r="Y35" s="46">
        <v>-149</v>
      </c>
      <c r="Z35" s="28">
        <v>-54</v>
      </c>
      <c r="AA35" s="46">
        <v>157</v>
      </c>
      <c r="AB35" s="46">
        <v>-195</v>
      </c>
    </row>
    <row r="36" spans="1:28" s="28" customFormat="1" ht="12.75" x14ac:dyDescent="0.2">
      <c r="A36" s="22" t="s">
        <v>84</v>
      </c>
      <c r="B36" s="36" t="s">
        <v>15</v>
      </c>
      <c r="C36" s="40">
        <v>-169</v>
      </c>
      <c r="D36" s="40">
        <v>-160</v>
      </c>
      <c r="E36" s="41">
        <v>-41</v>
      </c>
      <c r="F36" s="40">
        <v>162</v>
      </c>
      <c r="G36" s="40">
        <v>-340</v>
      </c>
      <c r="H36" s="40">
        <v>-87</v>
      </c>
      <c r="I36" s="40">
        <v>-188</v>
      </c>
      <c r="J36" s="40">
        <v>-249</v>
      </c>
      <c r="K36" s="40">
        <v>-330</v>
      </c>
      <c r="L36" s="40">
        <v>-222</v>
      </c>
      <c r="M36" s="40">
        <v>-406</v>
      </c>
      <c r="N36" s="40">
        <v>-35</v>
      </c>
      <c r="O36" s="40">
        <v>-5</v>
      </c>
      <c r="P36" s="40">
        <v>-76</v>
      </c>
      <c r="Q36" s="40">
        <v>-180</v>
      </c>
      <c r="R36" s="34">
        <v>-277</v>
      </c>
      <c r="S36" s="34">
        <v>-85</v>
      </c>
      <c r="T36" s="34">
        <v>-361</v>
      </c>
      <c r="U36" s="34">
        <v>-510</v>
      </c>
      <c r="V36" s="34">
        <v>-603</v>
      </c>
      <c r="W36" s="41">
        <v>-562</v>
      </c>
      <c r="X36" s="42">
        <v>-389</v>
      </c>
      <c r="Y36" s="46">
        <v>-58</v>
      </c>
      <c r="Z36" s="28">
        <v>-382</v>
      </c>
      <c r="AA36" s="46">
        <v>34</v>
      </c>
      <c r="AB36" s="46">
        <v>-34</v>
      </c>
    </row>
    <row r="37" spans="1:28" s="28" customFormat="1" ht="12.75" x14ac:dyDescent="0.2">
      <c r="A37" s="22" t="s">
        <v>85</v>
      </c>
      <c r="B37" s="36" t="s">
        <v>31</v>
      </c>
      <c r="C37" s="40">
        <v>-387</v>
      </c>
      <c r="D37" s="40">
        <v>-263</v>
      </c>
      <c r="E37" s="41">
        <v>-273</v>
      </c>
      <c r="F37" s="40">
        <v>-260</v>
      </c>
      <c r="G37" s="40">
        <v>-158</v>
      </c>
      <c r="H37" s="40">
        <v>30</v>
      </c>
      <c r="I37" s="40">
        <v>-117</v>
      </c>
      <c r="J37" s="40">
        <v>-144</v>
      </c>
      <c r="K37" s="40">
        <v>-196</v>
      </c>
      <c r="L37" s="40">
        <v>-451</v>
      </c>
      <c r="M37" s="40">
        <v>-348</v>
      </c>
      <c r="N37" s="40">
        <v>-278</v>
      </c>
      <c r="O37" s="40">
        <v>-397</v>
      </c>
      <c r="P37" s="40">
        <v>-270</v>
      </c>
      <c r="Q37" s="40">
        <v>-184</v>
      </c>
      <c r="R37" s="34">
        <v>-307</v>
      </c>
      <c r="S37" s="34">
        <v>-64</v>
      </c>
      <c r="T37" s="34">
        <v>-286</v>
      </c>
      <c r="U37" s="34">
        <v>-356</v>
      </c>
      <c r="V37" s="34">
        <v>-517</v>
      </c>
      <c r="W37" s="41">
        <v>-282</v>
      </c>
      <c r="X37" s="42">
        <v>-270</v>
      </c>
      <c r="Y37" s="46">
        <v>-183</v>
      </c>
      <c r="Z37" s="28">
        <v>-204</v>
      </c>
      <c r="AA37" s="46">
        <v>-334</v>
      </c>
      <c r="AB37" s="46">
        <v>-327</v>
      </c>
    </row>
    <row r="38" spans="1:28" s="28" customFormat="1" ht="12.75" x14ac:dyDescent="0.2">
      <c r="A38" s="22" t="s">
        <v>86</v>
      </c>
      <c r="B38" s="36" t="s">
        <v>16</v>
      </c>
      <c r="C38" s="40">
        <v>-57</v>
      </c>
      <c r="D38" s="40">
        <v>-9</v>
      </c>
      <c r="E38" s="41">
        <v>-10</v>
      </c>
      <c r="F38" s="40">
        <v>-51</v>
      </c>
      <c r="G38" s="40">
        <v>-154</v>
      </c>
      <c r="H38" s="40">
        <v>-145</v>
      </c>
      <c r="I38" s="40">
        <v>-115</v>
      </c>
      <c r="J38" s="40">
        <v>-54</v>
      </c>
      <c r="K38" s="40">
        <v>-51</v>
      </c>
      <c r="L38" s="40">
        <v>110</v>
      </c>
      <c r="M38" s="40">
        <v>144</v>
      </c>
      <c r="N38" s="40">
        <v>132</v>
      </c>
      <c r="O38" s="40">
        <v>298</v>
      </c>
      <c r="P38" s="40">
        <v>282</v>
      </c>
      <c r="Q38" s="40">
        <v>28</v>
      </c>
      <c r="R38" s="34">
        <v>164</v>
      </c>
      <c r="S38" s="34">
        <v>42</v>
      </c>
      <c r="T38" s="34">
        <v>-55</v>
      </c>
      <c r="U38" s="34">
        <v>97</v>
      </c>
      <c r="V38" s="34">
        <v>166</v>
      </c>
      <c r="W38" s="41">
        <v>-37</v>
      </c>
      <c r="X38" s="42">
        <v>181</v>
      </c>
      <c r="Y38" s="46">
        <v>178</v>
      </c>
      <c r="Z38" s="28">
        <v>41</v>
      </c>
      <c r="AA38" s="46">
        <v>290</v>
      </c>
      <c r="AB38" s="46">
        <v>325</v>
      </c>
    </row>
    <row r="39" spans="1:28" s="28" customFormat="1" ht="12.75" x14ac:dyDescent="0.2">
      <c r="A39" s="22" t="s">
        <v>87</v>
      </c>
      <c r="B39" s="36" t="s">
        <v>17</v>
      </c>
      <c r="C39" s="40">
        <v>162</v>
      </c>
      <c r="D39" s="40">
        <v>232</v>
      </c>
      <c r="E39" s="41">
        <v>14</v>
      </c>
      <c r="F39" s="40">
        <v>109</v>
      </c>
      <c r="G39" s="40">
        <v>75</v>
      </c>
      <c r="H39" s="40">
        <v>72</v>
      </c>
      <c r="I39" s="40">
        <v>212</v>
      </c>
      <c r="J39" s="40">
        <v>275</v>
      </c>
      <c r="K39" s="40">
        <v>237</v>
      </c>
      <c r="L39" s="40">
        <v>269</v>
      </c>
      <c r="M39" s="40">
        <v>418</v>
      </c>
      <c r="N39" s="40">
        <v>572</v>
      </c>
      <c r="O39" s="40">
        <v>442</v>
      </c>
      <c r="P39" s="40">
        <v>317</v>
      </c>
      <c r="Q39" s="40">
        <v>173</v>
      </c>
      <c r="R39" s="34">
        <v>335</v>
      </c>
      <c r="S39" s="34">
        <v>111</v>
      </c>
      <c r="T39" s="34">
        <v>209</v>
      </c>
      <c r="U39" s="34">
        <v>209</v>
      </c>
      <c r="V39" s="34">
        <v>364</v>
      </c>
      <c r="W39" s="41">
        <v>173</v>
      </c>
      <c r="X39" s="42">
        <v>194</v>
      </c>
      <c r="Y39" s="46">
        <v>318</v>
      </c>
      <c r="Z39" s="28">
        <v>317</v>
      </c>
      <c r="AA39" s="46">
        <v>283</v>
      </c>
      <c r="AB39" s="46">
        <v>304</v>
      </c>
    </row>
    <row r="40" spans="1:28" s="28" customFormat="1" ht="12.75" x14ac:dyDescent="0.2">
      <c r="A40" s="22" t="s">
        <v>88</v>
      </c>
      <c r="B40" s="36" t="s">
        <v>18</v>
      </c>
      <c r="C40" s="40">
        <v>-316</v>
      </c>
      <c r="D40" s="40">
        <v>-123</v>
      </c>
      <c r="E40" s="41">
        <v>-120</v>
      </c>
      <c r="F40" s="40">
        <v>-318</v>
      </c>
      <c r="G40" s="40">
        <v>-262</v>
      </c>
      <c r="H40" s="40">
        <v>-347</v>
      </c>
      <c r="I40" s="40">
        <v>-247</v>
      </c>
      <c r="J40" s="40">
        <v>-260</v>
      </c>
      <c r="K40" s="40">
        <v>-378</v>
      </c>
      <c r="L40" s="40">
        <v>-341</v>
      </c>
      <c r="M40" s="40">
        <v>-349</v>
      </c>
      <c r="N40" s="40">
        <v>-247</v>
      </c>
      <c r="O40" s="40">
        <v>-231</v>
      </c>
      <c r="P40" s="40">
        <v>-259</v>
      </c>
      <c r="Q40" s="40">
        <v>-199</v>
      </c>
      <c r="R40" s="34">
        <v>-315</v>
      </c>
      <c r="S40" s="34">
        <v>-494</v>
      </c>
      <c r="T40" s="34">
        <v>-416</v>
      </c>
      <c r="U40" s="34">
        <v>-685</v>
      </c>
      <c r="V40" s="34">
        <v>-674</v>
      </c>
      <c r="W40" s="41">
        <v>-340</v>
      </c>
      <c r="X40" s="42">
        <v>-466</v>
      </c>
      <c r="Y40" s="46">
        <v>-333</v>
      </c>
      <c r="Z40" s="28">
        <v>-239</v>
      </c>
      <c r="AA40" s="46">
        <v>-266</v>
      </c>
      <c r="AB40" s="46">
        <v>-184</v>
      </c>
    </row>
    <row r="41" spans="1:28" s="28" customFormat="1" ht="12.75" x14ac:dyDescent="0.2">
      <c r="A41" s="22" t="s">
        <v>89</v>
      </c>
      <c r="B41" s="36" t="s">
        <v>19</v>
      </c>
      <c r="C41" s="40">
        <v>439</v>
      </c>
      <c r="D41" s="40">
        <v>248</v>
      </c>
      <c r="E41" s="41">
        <v>328</v>
      </c>
      <c r="F41" s="40">
        <v>389</v>
      </c>
      <c r="G41" s="40">
        <v>499</v>
      </c>
      <c r="H41" s="40">
        <v>612</v>
      </c>
      <c r="I41" s="40">
        <v>598</v>
      </c>
      <c r="J41" s="40">
        <v>1078</v>
      </c>
      <c r="K41" s="40">
        <v>526</v>
      </c>
      <c r="L41" s="40">
        <v>189</v>
      </c>
      <c r="M41" s="40">
        <v>392</v>
      </c>
      <c r="N41" s="40">
        <v>502</v>
      </c>
      <c r="O41" s="40">
        <v>658</v>
      </c>
      <c r="P41" s="40">
        <v>489</v>
      </c>
      <c r="Q41" s="40">
        <v>460</v>
      </c>
      <c r="R41" s="34">
        <v>967</v>
      </c>
      <c r="S41" s="34">
        <v>531</v>
      </c>
      <c r="T41" s="34">
        <v>675</v>
      </c>
      <c r="U41" s="34">
        <v>780</v>
      </c>
      <c r="V41" s="34">
        <v>905</v>
      </c>
      <c r="W41" s="41">
        <v>281</v>
      </c>
      <c r="X41" s="42">
        <v>546</v>
      </c>
      <c r="Y41" s="46">
        <v>387</v>
      </c>
      <c r="Z41" s="28">
        <v>403</v>
      </c>
      <c r="AA41" s="46">
        <v>522</v>
      </c>
      <c r="AB41" s="46">
        <v>323</v>
      </c>
    </row>
    <row r="42" spans="1:28" s="28" customFormat="1" ht="12.75" x14ac:dyDescent="0.2">
      <c r="A42" s="22" t="s">
        <v>90</v>
      </c>
      <c r="B42" s="36" t="s">
        <v>20</v>
      </c>
      <c r="C42" s="40">
        <v>-24</v>
      </c>
      <c r="D42" s="40">
        <v>72</v>
      </c>
      <c r="E42" s="41">
        <v>17</v>
      </c>
      <c r="F42" s="40">
        <v>197</v>
      </c>
      <c r="G42" s="40">
        <v>-154</v>
      </c>
      <c r="H42" s="40">
        <v>5</v>
      </c>
      <c r="I42" s="40">
        <v>125</v>
      </c>
      <c r="J42" s="40">
        <v>-46</v>
      </c>
      <c r="K42" s="40">
        <v>-150</v>
      </c>
      <c r="L42" s="40">
        <v>119</v>
      </c>
      <c r="M42" s="40">
        <v>-53</v>
      </c>
      <c r="N42" s="40">
        <v>-160</v>
      </c>
      <c r="O42" s="40">
        <v>-71</v>
      </c>
      <c r="P42" s="40">
        <v>-66</v>
      </c>
      <c r="Q42" s="40">
        <v>-216</v>
      </c>
      <c r="R42" s="34">
        <v>-208</v>
      </c>
      <c r="S42" s="34">
        <v>-94</v>
      </c>
      <c r="T42" s="34">
        <v>-151</v>
      </c>
      <c r="U42" s="34">
        <v>-199</v>
      </c>
      <c r="V42" s="34">
        <v>-208</v>
      </c>
      <c r="W42" s="41">
        <v>-482</v>
      </c>
      <c r="X42" s="42">
        <v>-400</v>
      </c>
      <c r="Y42" s="46">
        <v>-156</v>
      </c>
      <c r="Z42" s="28">
        <v>-183</v>
      </c>
      <c r="AA42" s="46">
        <v>-200</v>
      </c>
      <c r="AB42" s="46">
        <v>-186</v>
      </c>
    </row>
    <row r="43" spans="1:28" s="28" customFormat="1" ht="12.75" x14ac:dyDescent="0.2">
      <c r="A43" s="22" t="s">
        <v>91</v>
      </c>
      <c r="B43" s="36" t="s">
        <v>21</v>
      </c>
      <c r="C43" s="40">
        <v>-3</v>
      </c>
      <c r="D43" s="40">
        <v>-746</v>
      </c>
      <c r="E43" s="41">
        <v>38</v>
      </c>
      <c r="F43" s="40">
        <v>-244</v>
      </c>
      <c r="G43" s="40">
        <v>-51</v>
      </c>
      <c r="H43" s="40">
        <v>-12</v>
      </c>
      <c r="I43" s="40">
        <v>-11</v>
      </c>
      <c r="J43" s="40">
        <v>27</v>
      </c>
      <c r="K43" s="40">
        <v>27</v>
      </c>
      <c r="L43" s="40">
        <v>142</v>
      </c>
      <c r="M43" s="40">
        <v>145</v>
      </c>
      <c r="N43" s="40">
        <v>137</v>
      </c>
      <c r="O43" s="40">
        <v>35</v>
      </c>
      <c r="P43" s="40">
        <v>62</v>
      </c>
      <c r="Q43" s="40">
        <v>138</v>
      </c>
      <c r="R43" s="34">
        <v>47</v>
      </c>
      <c r="S43" s="34">
        <v>46</v>
      </c>
      <c r="T43" s="34">
        <v>-113</v>
      </c>
      <c r="U43" s="34">
        <v>23</v>
      </c>
      <c r="V43" s="34">
        <v>105</v>
      </c>
      <c r="W43" s="41">
        <v>95</v>
      </c>
      <c r="X43" s="42">
        <v>75</v>
      </c>
      <c r="Y43" s="46">
        <v>86</v>
      </c>
      <c r="Z43" s="28">
        <v>8</v>
      </c>
      <c r="AA43" s="46">
        <v>-13</v>
      </c>
      <c r="AB43" s="46">
        <v>122</v>
      </c>
    </row>
    <row r="44" spans="1:28" s="28" customFormat="1" ht="12.75" x14ac:dyDescent="0.2">
      <c r="A44" s="22" t="s">
        <v>92</v>
      </c>
      <c r="B44" s="36" t="s">
        <v>22</v>
      </c>
      <c r="C44" s="40">
        <v>-311</v>
      </c>
      <c r="D44" s="40">
        <v>-49</v>
      </c>
      <c r="E44" s="41">
        <v>-255</v>
      </c>
      <c r="F44" s="40">
        <v>40</v>
      </c>
      <c r="G44" s="40">
        <v>-55</v>
      </c>
      <c r="H44" s="40">
        <v>155</v>
      </c>
      <c r="I44" s="40">
        <v>-138</v>
      </c>
      <c r="J44" s="40">
        <v>154</v>
      </c>
      <c r="K44" s="40">
        <v>-67</v>
      </c>
      <c r="L44" s="40">
        <v>-455</v>
      </c>
      <c r="M44" s="40">
        <v>-711</v>
      </c>
      <c r="N44" s="40">
        <v>-543</v>
      </c>
      <c r="O44" s="40">
        <v>41</v>
      </c>
      <c r="P44" s="40">
        <v>-95</v>
      </c>
      <c r="Q44" s="40">
        <v>-195</v>
      </c>
      <c r="R44" s="34">
        <v>-1046</v>
      </c>
      <c r="S44" s="34">
        <v>-554</v>
      </c>
      <c r="T44" s="34">
        <v>-601</v>
      </c>
      <c r="U44" s="34">
        <v>-729</v>
      </c>
      <c r="V44" s="34">
        <v>-646</v>
      </c>
      <c r="W44" s="41">
        <v>-552</v>
      </c>
      <c r="X44" s="42">
        <v>-584</v>
      </c>
      <c r="Y44" s="46">
        <v>-377</v>
      </c>
      <c r="Z44" s="28">
        <v>-530</v>
      </c>
      <c r="AA44" s="46">
        <v>-1288</v>
      </c>
      <c r="AB44" s="46">
        <v>-448</v>
      </c>
    </row>
    <row r="45" spans="1:28" s="28" customFormat="1" ht="12.75" x14ac:dyDescent="0.2">
      <c r="A45" s="22" t="s">
        <v>93</v>
      </c>
      <c r="B45" s="36" t="s">
        <v>32</v>
      </c>
      <c r="C45" s="40">
        <v>-144</v>
      </c>
      <c r="D45" s="40">
        <v>-163</v>
      </c>
      <c r="E45" s="41">
        <v>-114</v>
      </c>
      <c r="F45" s="40">
        <v>-35</v>
      </c>
      <c r="G45" s="40">
        <v>-63</v>
      </c>
      <c r="H45" s="40">
        <v>-56</v>
      </c>
      <c r="I45" s="40">
        <v>-75</v>
      </c>
      <c r="J45" s="40">
        <v>-103</v>
      </c>
      <c r="K45" s="40">
        <v>-258</v>
      </c>
      <c r="L45" s="40">
        <v>-296</v>
      </c>
      <c r="M45" s="40">
        <v>-93</v>
      </c>
      <c r="N45" s="40">
        <v>2</v>
      </c>
      <c r="O45" s="40">
        <v>-178</v>
      </c>
      <c r="P45" s="40">
        <v>-231</v>
      </c>
      <c r="Q45" s="40">
        <v>-115</v>
      </c>
      <c r="R45" s="34">
        <v>-261</v>
      </c>
      <c r="S45" s="34">
        <v>-143</v>
      </c>
      <c r="T45" s="34">
        <v>-319</v>
      </c>
      <c r="U45" s="34">
        <v>-338</v>
      </c>
      <c r="V45" s="34">
        <v>-282</v>
      </c>
      <c r="W45" s="41">
        <v>-282</v>
      </c>
      <c r="X45" s="42">
        <v>-312</v>
      </c>
      <c r="Y45" s="46">
        <v>-212</v>
      </c>
      <c r="Z45" s="28">
        <v>-256</v>
      </c>
      <c r="AA45" s="46">
        <v>-299</v>
      </c>
      <c r="AB45" s="46">
        <v>-138</v>
      </c>
    </row>
    <row r="46" spans="1:28" s="28" customFormat="1" ht="12.75" x14ac:dyDescent="0.2">
      <c r="A46" s="22" t="s">
        <v>94</v>
      </c>
      <c r="B46" s="36" t="s">
        <v>23</v>
      </c>
      <c r="C46" s="40">
        <v>-25</v>
      </c>
      <c r="D46" s="40">
        <v>-9</v>
      </c>
      <c r="E46" s="41">
        <v>84</v>
      </c>
      <c r="F46" s="40">
        <v>54</v>
      </c>
      <c r="G46" s="40">
        <v>343</v>
      </c>
      <c r="H46" s="40">
        <v>149</v>
      </c>
      <c r="I46" s="40">
        <v>52</v>
      </c>
      <c r="J46" s="40">
        <v>-94</v>
      </c>
      <c r="K46" s="40">
        <v>8</v>
      </c>
      <c r="L46" s="40">
        <v>244</v>
      </c>
      <c r="M46" s="40">
        <v>190</v>
      </c>
      <c r="N46" s="40">
        <v>340</v>
      </c>
      <c r="O46" s="40">
        <v>286</v>
      </c>
      <c r="P46" s="40">
        <v>108</v>
      </c>
      <c r="Q46" s="40">
        <v>142</v>
      </c>
      <c r="R46" s="34">
        <v>278</v>
      </c>
      <c r="S46" s="34">
        <v>61</v>
      </c>
      <c r="T46" s="34">
        <v>22</v>
      </c>
      <c r="U46" s="34">
        <v>86</v>
      </c>
      <c r="V46" s="34">
        <v>150</v>
      </c>
      <c r="W46" s="41">
        <v>-128</v>
      </c>
      <c r="X46" s="42">
        <v>116</v>
      </c>
      <c r="Y46" s="46">
        <v>-69</v>
      </c>
      <c r="Z46" s="28">
        <v>-12</v>
      </c>
      <c r="AA46" s="46">
        <v>11</v>
      </c>
      <c r="AB46" s="46">
        <v>-206</v>
      </c>
    </row>
    <row r="47" spans="1:28" s="28" customFormat="1" ht="12.75" x14ac:dyDescent="0.2">
      <c r="A47" s="22" t="s">
        <v>95</v>
      </c>
      <c r="B47" s="36" t="s">
        <v>33</v>
      </c>
      <c r="C47" s="40">
        <v>5539</v>
      </c>
      <c r="D47" s="40">
        <v>5240</v>
      </c>
      <c r="E47" s="41">
        <v>5120</v>
      </c>
      <c r="F47" s="40">
        <v>4520</v>
      </c>
      <c r="G47" s="40">
        <v>4352</v>
      </c>
      <c r="H47" s="40">
        <v>5600</v>
      </c>
      <c r="I47" s="40">
        <v>7328</v>
      </c>
      <c r="J47" s="40">
        <v>7440</v>
      </c>
      <c r="K47" s="40">
        <v>9407</v>
      </c>
      <c r="L47" s="40">
        <v>7900</v>
      </c>
      <c r="M47" s="40">
        <v>7057</v>
      </c>
      <c r="N47" s="40">
        <v>6355</v>
      </c>
      <c r="O47" s="40">
        <v>6504</v>
      </c>
      <c r="P47" s="40">
        <v>5820</v>
      </c>
      <c r="Q47" s="40">
        <v>5530</v>
      </c>
      <c r="R47" s="34">
        <v>5492</v>
      </c>
      <c r="S47" s="34">
        <v>6260</v>
      </c>
      <c r="T47" s="34">
        <v>8017</v>
      </c>
      <c r="U47" s="34">
        <v>10481</v>
      </c>
      <c r="V47" s="34">
        <v>11086</v>
      </c>
      <c r="W47" s="41">
        <v>9146</v>
      </c>
      <c r="X47" s="42">
        <v>7941</v>
      </c>
      <c r="Y47" s="46">
        <v>6985</v>
      </c>
      <c r="Z47" s="50">
        <v>5982</v>
      </c>
      <c r="AA47" s="46">
        <v>8418</v>
      </c>
      <c r="AB47" s="46">
        <v>4625</v>
      </c>
    </row>
    <row r="48" spans="1:28" s="28" customFormat="1" ht="12.75" x14ac:dyDescent="0.2">
      <c r="A48" s="23" t="s">
        <v>96</v>
      </c>
      <c r="B48" s="36" t="s">
        <v>34</v>
      </c>
      <c r="C48" s="40">
        <v>4590</v>
      </c>
      <c r="D48" s="40">
        <v>4095</v>
      </c>
      <c r="E48" s="41">
        <v>1935</v>
      </c>
      <c r="F48" s="40">
        <v>2493</v>
      </c>
      <c r="G48" s="40">
        <v>2327</v>
      </c>
      <c r="H48" s="40">
        <v>2916</v>
      </c>
      <c r="I48" s="40">
        <v>4211</v>
      </c>
      <c r="J48" s="40">
        <v>4440</v>
      </c>
      <c r="K48" s="40">
        <v>2903</v>
      </c>
      <c r="L48" s="40">
        <v>2888</v>
      </c>
      <c r="M48" s="40">
        <v>4232</v>
      </c>
      <c r="N48" s="40">
        <v>4228</v>
      </c>
      <c r="O48" s="40">
        <v>3825</v>
      </c>
      <c r="P48" s="40">
        <v>2038</v>
      </c>
      <c r="Q48" s="40">
        <v>3432</v>
      </c>
      <c r="R48" s="34">
        <v>2527</v>
      </c>
      <c r="S48" s="34">
        <v>3198</v>
      </c>
      <c r="T48" s="34">
        <v>3279</v>
      </c>
      <c r="U48" s="34">
        <v>3510</v>
      </c>
      <c r="V48" s="34">
        <v>5225</v>
      </c>
      <c r="W48" s="41">
        <v>2759</v>
      </c>
      <c r="X48" s="42">
        <v>3255</v>
      </c>
      <c r="Y48" s="46">
        <v>1884</v>
      </c>
      <c r="Z48" s="50">
        <v>1505</v>
      </c>
      <c r="AA48" s="46">
        <v>1753</v>
      </c>
      <c r="AB48" s="46">
        <v>2063</v>
      </c>
    </row>
    <row r="49" spans="1:28" s="28" customFormat="1" ht="12.75" x14ac:dyDescent="0.2">
      <c r="A49" s="23" t="s">
        <v>97</v>
      </c>
      <c r="B49" s="36" t="s">
        <v>35</v>
      </c>
      <c r="C49" s="40">
        <v>2287</v>
      </c>
      <c r="D49" s="40">
        <v>927</v>
      </c>
      <c r="E49" s="41">
        <v>445</v>
      </c>
      <c r="F49" s="40">
        <v>455</v>
      </c>
      <c r="G49" s="40">
        <v>512</v>
      </c>
      <c r="H49" s="41">
        <v>237</v>
      </c>
      <c r="I49" s="40">
        <v>612</v>
      </c>
      <c r="J49" s="40">
        <v>188</v>
      </c>
      <c r="K49" s="40">
        <v>749</v>
      </c>
      <c r="L49" s="40">
        <v>756</v>
      </c>
      <c r="M49" s="40">
        <v>1783</v>
      </c>
      <c r="N49" s="40">
        <v>1038</v>
      </c>
      <c r="O49" s="40">
        <v>1037</v>
      </c>
      <c r="P49" s="40">
        <v>1063</v>
      </c>
      <c r="Q49" s="41">
        <v>1182</v>
      </c>
      <c r="R49" s="34">
        <v>4915</v>
      </c>
      <c r="S49" s="34">
        <v>1251</v>
      </c>
      <c r="T49" s="34">
        <v>1532</v>
      </c>
      <c r="U49" s="34">
        <v>1464</v>
      </c>
      <c r="V49" s="34">
        <v>911</v>
      </c>
      <c r="W49" s="41">
        <v>-89</v>
      </c>
      <c r="X49" s="42">
        <v>1023</v>
      </c>
      <c r="Y49" s="46">
        <v>316</v>
      </c>
      <c r="Z49" s="28">
        <v>830</v>
      </c>
      <c r="AA49" s="46">
        <v>2300</v>
      </c>
      <c r="AB49" s="46">
        <v>564</v>
      </c>
    </row>
    <row r="50" spans="1:28" s="32" customFormat="1" ht="21" customHeight="1" x14ac:dyDescent="0.25">
      <c r="B50" s="57" t="s">
        <v>26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</row>
    <row r="51" spans="1:28" s="28" customFormat="1" ht="12.75" x14ac:dyDescent="0.2">
      <c r="B51" s="33" t="s">
        <v>10</v>
      </c>
      <c r="C51" s="40">
        <v>-11187</v>
      </c>
      <c r="D51" s="40">
        <v>-7795</v>
      </c>
      <c r="E51" s="41">
        <v>-5149</v>
      </c>
      <c r="F51" s="40">
        <v>-6462</v>
      </c>
      <c r="G51" s="40">
        <v>-6164</v>
      </c>
      <c r="H51" s="40">
        <v>-8903</v>
      </c>
      <c r="I51" s="40">
        <v>-11841</v>
      </c>
      <c r="J51" s="40">
        <v>-13002</v>
      </c>
      <c r="K51" s="40">
        <v>-10734</v>
      </c>
      <c r="L51" s="40">
        <v>-9458</v>
      </c>
      <c r="M51" s="40">
        <v>-10348</v>
      </c>
      <c r="N51" s="40">
        <v>-10128</v>
      </c>
      <c r="O51" s="40">
        <v>-12185</v>
      </c>
      <c r="P51" s="40">
        <v>-8071</v>
      </c>
      <c r="Q51" s="40">
        <v>-8793</v>
      </c>
      <c r="R51" s="34">
        <v>-10946</v>
      </c>
      <c r="S51" s="34">
        <v>-9658</v>
      </c>
      <c r="T51" s="34">
        <v>-11361</v>
      </c>
      <c r="U51" s="34">
        <v>-13917</v>
      </c>
      <c r="V51" s="34">
        <v>-15540</v>
      </c>
      <c r="W51" s="41">
        <v>-9849</v>
      </c>
      <c r="X51" s="42">
        <v>-9012</v>
      </c>
      <c r="Y51" s="46">
        <v>-7588</v>
      </c>
      <c r="Z51" s="50">
        <v>-5425</v>
      </c>
      <c r="AA51" s="46">
        <v>-9237</v>
      </c>
      <c r="AB51" s="46">
        <v>-5472</v>
      </c>
    </row>
    <row r="52" spans="1:28" s="28" customFormat="1" ht="12.75" x14ac:dyDescent="0.2">
      <c r="A52" s="20">
        <v>100000000</v>
      </c>
      <c r="B52" s="35" t="s">
        <v>30</v>
      </c>
      <c r="C52" s="40">
        <v>-612</v>
      </c>
      <c r="D52" s="40">
        <v>-418</v>
      </c>
      <c r="E52" s="41">
        <v>-366</v>
      </c>
      <c r="F52" s="40">
        <v>-492</v>
      </c>
      <c r="G52" s="40">
        <v>-439</v>
      </c>
      <c r="H52" s="40">
        <v>-571</v>
      </c>
      <c r="I52" s="40">
        <v>-686</v>
      </c>
      <c r="J52" s="40">
        <v>-568</v>
      </c>
      <c r="K52" s="40">
        <v>-769</v>
      </c>
      <c r="L52" s="40">
        <v>-976</v>
      </c>
      <c r="M52" s="40">
        <v>-842</v>
      </c>
      <c r="N52" s="40">
        <v>-877</v>
      </c>
      <c r="O52" s="40">
        <v>-757</v>
      </c>
      <c r="P52" s="40">
        <v>-630</v>
      </c>
      <c r="Q52" s="40">
        <v>-425</v>
      </c>
      <c r="R52" s="34">
        <v>-576</v>
      </c>
      <c r="S52" s="34">
        <v>-761</v>
      </c>
      <c r="T52" s="34">
        <v>-665</v>
      </c>
      <c r="U52" s="34">
        <v>-807</v>
      </c>
      <c r="V52" s="34">
        <v>-928</v>
      </c>
      <c r="W52" s="41">
        <v>-723</v>
      </c>
      <c r="X52" s="42">
        <v>-654</v>
      </c>
      <c r="Y52" s="46">
        <v>-687</v>
      </c>
      <c r="Z52" s="28">
        <v>-483</v>
      </c>
      <c r="AA52" s="46">
        <v>-591</v>
      </c>
      <c r="AB52" s="46">
        <v>-292</v>
      </c>
    </row>
    <row r="53" spans="1:28" s="28" customFormat="1" ht="12.75" x14ac:dyDescent="0.2">
      <c r="A53" s="21" t="s">
        <v>79</v>
      </c>
      <c r="B53" s="36" t="s">
        <v>36</v>
      </c>
      <c r="C53" s="40">
        <v>-605</v>
      </c>
      <c r="D53" s="40">
        <v>-492</v>
      </c>
      <c r="E53" s="41">
        <v>249</v>
      </c>
      <c r="F53" s="40">
        <v>-506</v>
      </c>
      <c r="G53" s="40">
        <v>-369</v>
      </c>
      <c r="H53" s="40">
        <v>-461</v>
      </c>
      <c r="I53" s="40">
        <v>-647</v>
      </c>
      <c r="J53" s="40">
        <v>-614</v>
      </c>
      <c r="K53" s="40">
        <v>-838</v>
      </c>
      <c r="L53" s="40">
        <v>-580</v>
      </c>
      <c r="M53" s="40">
        <v>-645</v>
      </c>
      <c r="N53" s="40">
        <v>-572</v>
      </c>
      <c r="O53" s="40">
        <v>-734</v>
      </c>
      <c r="P53" s="40">
        <v>-514</v>
      </c>
      <c r="Q53" s="40">
        <v>-454</v>
      </c>
      <c r="R53" s="34">
        <v>-404</v>
      </c>
      <c r="S53" s="34">
        <v>-316</v>
      </c>
      <c r="T53" s="34">
        <v>-584</v>
      </c>
      <c r="U53" s="34">
        <v>-683</v>
      </c>
      <c r="V53" s="34">
        <v>-613</v>
      </c>
      <c r="W53" s="41">
        <v>-7</v>
      </c>
      <c r="X53" s="42">
        <v>-176</v>
      </c>
      <c r="Y53" s="46">
        <v>-307</v>
      </c>
      <c r="Z53" s="28">
        <v>16</v>
      </c>
      <c r="AA53" s="46">
        <v>-119</v>
      </c>
      <c r="AB53" s="46">
        <v>180</v>
      </c>
    </row>
    <row r="54" spans="1:28" s="28" customFormat="1" ht="12.75" x14ac:dyDescent="0.2">
      <c r="A54" s="22" t="s">
        <v>80</v>
      </c>
      <c r="B54" s="36" t="s">
        <v>11</v>
      </c>
      <c r="C54" s="40">
        <v>-412</v>
      </c>
      <c r="D54" s="40">
        <v>-334</v>
      </c>
      <c r="E54" s="40">
        <v>-374</v>
      </c>
      <c r="F54" s="40">
        <v>-491</v>
      </c>
      <c r="G54" s="40">
        <v>-318</v>
      </c>
      <c r="H54" s="40">
        <v>-506</v>
      </c>
      <c r="I54" s="40">
        <v>-609</v>
      </c>
      <c r="J54" s="40">
        <v>-778</v>
      </c>
      <c r="K54" s="40">
        <v>-622</v>
      </c>
      <c r="L54" s="40">
        <v>-918</v>
      </c>
      <c r="M54" s="40">
        <v>-675</v>
      </c>
      <c r="N54" s="40">
        <v>-659</v>
      </c>
      <c r="O54" s="40">
        <v>-561</v>
      </c>
      <c r="P54" s="40">
        <v>-569</v>
      </c>
      <c r="Q54" s="40">
        <v>-347</v>
      </c>
      <c r="R54" s="34">
        <v>-683</v>
      </c>
      <c r="S54" s="34">
        <v>-579</v>
      </c>
      <c r="T54" s="34">
        <v>-628</v>
      </c>
      <c r="U54" s="34">
        <v>-1404</v>
      </c>
      <c r="V54" s="34">
        <v>-869</v>
      </c>
      <c r="W54" s="41">
        <v>-611</v>
      </c>
      <c r="X54" s="42">
        <v>-332</v>
      </c>
      <c r="Y54" s="46">
        <v>-484</v>
      </c>
      <c r="Z54" s="28">
        <v>-478</v>
      </c>
      <c r="AA54" s="46">
        <v>-425</v>
      </c>
      <c r="AB54" s="46">
        <v>-443</v>
      </c>
    </row>
    <row r="55" spans="1:28" s="28" customFormat="1" ht="12.75" x14ac:dyDescent="0.2">
      <c r="A55" s="22" t="s">
        <v>81</v>
      </c>
      <c r="B55" s="36" t="s">
        <v>12</v>
      </c>
      <c r="C55" s="40">
        <v>38</v>
      </c>
      <c r="D55" s="40">
        <v>329</v>
      </c>
      <c r="E55" s="40">
        <v>609</v>
      </c>
      <c r="F55" s="40">
        <v>938</v>
      </c>
      <c r="G55" s="40">
        <v>936</v>
      </c>
      <c r="H55" s="40">
        <v>161</v>
      </c>
      <c r="I55" s="40">
        <v>-295</v>
      </c>
      <c r="J55" s="40">
        <v>-602</v>
      </c>
      <c r="K55" s="40">
        <v>1387</v>
      </c>
      <c r="L55" s="40">
        <v>1834</v>
      </c>
      <c r="M55" s="40">
        <v>1370</v>
      </c>
      <c r="N55" s="40">
        <v>1044</v>
      </c>
      <c r="O55" s="40">
        <v>817</v>
      </c>
      <c r="P55" s="40">
        <v>2055</v>
      </c>
      <c r="Q55" s="40">
        <v>774</v>
      </c>
      <c r="R55" s="34">
        <v>2050</v>
      </c>
      <c r="S55" s="34">
        <v>870</v>
      </c>
      <c r="T55" s="34">
        <v>718</v>
      </c>
      <c r="U55" s="34">
        <v>1027</v>
      </c>
      <c r="V55" s="34">
        <v>499</v>
      </c>
      <c r="W55" s="41">
        <v>1372</v>
      </c>
      <c r="X55" s="42">
        <v>1393</v>
      </c>
      <c r="Y55" s="46">
        <v>1068</v>
      </c>
      <c r="Z55" s="50">
        <v>1854</v>
      </c>
      <c r="AA55" s="46">
        <v>2524</v>
      </c>
      <c r="AB55" s="46">
        <v>1261</v>
      </c>
    </row>
    <row r="56" spans="1:28" s="28" customFormat="1" ht="12.75" x14ac:dyDescent="0.2">
      <c r="A56" s="22" t="s">
        <v>82</v>
      </c>
      <c r="B56" s="36" t="s">
        <v>13</v>
      </c>
      <c r="C56" s="40">
        <v>299</v>
      </c>
      <c r="D56" s="40">
        <v>300</v>
      </c>
      <c r="E56" s="40">
        <v>207</v>
      </c>
      <c r="F56" s="40">
        <v>213</v>
      </c>
      <c r="G56" s="40">
        <v>-82</v>
      </c>
      <c r="H56" s="40">
        <v>-195</v>
      </c>
      <c r="I56" s="40">
        <v>-140</v>
      </c>
      <c r="J56" s="40">
        <v>-301</v>
      </c>
      <c r="K56" s="40">
        <v>2</v>
      </c>
      <c r="L56" s="40">
        <v>160</v>
      </c>
      <c r="M56" s="40">
        <v>-122</v>
      </c>
      <c r="N56" s="40">
        <v>-66</v>
      </c>
      <c r="O56" s="40">
        <v>260</v>
      </c>
      <c r="P56" s="40">
        <v>214</v>
      </c>
      <c r="Q56" s="40">
        <v>-112</v>
      </c>
      <c r="R56" s="34">
        <v>-275</v>
      </c>
      <c r="S56" s="34">
        <v>-89</v>
      </c>
      <c r="T56" s="34">
        <v>-177</v>
      </c>
      <c r="U56" s="34">
        <v>-310</v>
      </c>
      <c r="V56" s="34">
        <v>-622</v>
      </c>
      <c r="W56" s="41">
        <v>-180</v>
      </c>
      <c r="X56" s="42">
        <v>-30</v>
      </c>
      <c r="Y56" s="46">
        <v>-138</v>
      </c>
      <c r="Z56" s="28">
        <v>-100</v>
      </c>
      <c r="AA56" s="46">
        <v>-107</v>
      </c>
      <c r="AB56" s="46">
        <v>-46</v>
      </c>
    </row>
    <row r="57" spans="1:28" s="28" customFormat="1" ht="12.75" x14ac:dyDescent="0.2">
      <c r="A57" s="22" t="s">
        <v>83</v>
      </c>
      <c r="B57" s="36" t="s">
        <v>14</v>
      </c>
      <c r="C57" s="40">
        <v>-618</v>
      </c>
      <c r="D57" s="40">
        <v>-320</v>
      </c>
      <c r="E57" s="40">
        <v>-294</v>
      </c>
      <c r="F57" s="40">
        <v>-564</v>
      </c>
      <c r="G57" s="40">
        <v>-497</v>
      </c>
      <c r="H57" s="40">
        <v>-382</v>
      </c>
      <c r="I57" s="40">
        <v>-635</v>
      </c>
      <c r="J57" s="40">
        <v>-755</v>
      </c>
      <c r="K57" s="40">
        <v>-611</v>
      </c>
      <c r="L57" s="40">
        <v>-416</v>
      </c>
      <c r="M57" s="40">
        <v>-528</v>
      </c>
      <c r="N57" s="40">
        <v>-556</v>
      </c>
      <c r="O57" s="40">
        <v>-520</v>
      </c>
      <c r="P57" s="40">
        <v>-419</v>
      </c>
      <c r="Q57" s="40">
        <v>-430</v>
      </c>
      <c r="R57" s="34">
        <v>-517</v>
      </c>
      <c r="S57" s="34">
        <v>-266</v>
      </c>
      <c r="T57" s="34">
        <v>-319</v>
      </c>
      <c r="U57" s="34">
        <v>-533</v>
      </c>
      <c r="V57" s="34">
        <v>-549</v>
      </c>
      <c r="W57" s="41">
        <v>-605</v>
      </c>
      <c r="X57" s="42">
        <v>-545</v>
      </c>
      <c r="Y57" s="46">
        <v>-218</v>
      </c>
      <c r="Z57" s="28">
        <v>-322</v>
      </c>
      <c r="AA57" s="46">
        <v>-483</v>
      </c>
      <c r="AB57" s="46">
        <v>-274</v>
      </c>
    </row>
    <row r="58" spans="1:28" s="28" customFormat="1" ht="12.75" x14ac:dyDescent="0.2">
      <c r="A58" s="22" t="s">
        <v>84</v>
      </c>
      <c r="B58" s="36" t="s">
        <v>15</v>
      </c>
      <c r="C58" s="40">
        <v>-1393</v>
      </c>
      <c r="D58" s="40">
        <v>-1292</v>
      </c>
      <c r="E58" s="40">
        <v>-940</v>
      </c>
      <c r="F58" s="40">
        <v>-1249</v>
      </c>
      <c r="G58" s="40">
        <v>-849</v>
      </c>
      <c r="H58" s="40">
        <v>-1065</v>
      </c>
      <c r="I58" s="40">
        <v>-1401</v>
      </c>
      <c r="J58" s="40">
        <v>-1549</v>
      </c>
      <c r="K58" s="40">
        <v>-1320</v>
      </c>
      <c r="L58" s="40">
        <v>-1304</v>
      </c>
      <c r="M58" s="40">
        <v>-1321</v>
      </c>
      <c r="N58" s="40">
        <v>-1233</v>
      </c>
      <c r="O58" s="40">
        <v>-1683</v>
      </c>
      <c r="P58" s="40">
        <v>-1434</v>
      </c>
      <c r="Q58" s="40">
        <v>-1370</v>
      </c>
      <c r="R58" s="34">
        <v>-1391</v>
      </c>
      <c r="S58" s="34">
        <v>-1225</v>
      </c>
      <c r="T58" s="34">
        <v>-1315</v>
      </c>
      <c r="U58" s="34">
        <v>-1827</v>
      </c>
      <c r="V58" s="34">
        <v>-1926</v>
      </c>
      <c r="W58" s="41">
        <v>-1787</v>
      </c>
      <c r="X58" s="42">
        <v>-1619</v>
      </c>
      <c r="Y58" s="46">
        <v>-1229</v>
      </c>
      <c r="Z58" s="50">
        <v>-1102</v>
      </c>
      <c r="AA58" s="46">
        <v>-1515</v>
      </c>
      <c r="AB58" s="46">
        <v>-1312</v>
      </c>
    </row>
    <row r="59" spans="1:28" s="28" customFormat="1" ht="12.75" x14ac:dyDescent="0.2">
      <c r="A59" s="22" t="s">
        <v>85</v>
      </c>
      <c r="B59" s="36" t="s">
        <v>31</v>
      </c>
      <c r="C59" s="40">
        <v>-871</v>
      </c>
      <c r="D59" s="40">
        <v>-632</v>
      </c>
      <c r="E59" s="40">
        <v>-470</v>
      </c>
      <c r="F59" s="40">
        <v>-580</v>
      </c>
      <c r="G59" s="40">
        <v>-499</v>
      </c>
      <c r="H59" s="40">
        <v>-626</v>
      </c>
      <c r="I59" s="40">
        <v>-740</v>
      </c>
      <c r="J59" s="40">
        <v>-626</v>
      </c>
      <c r="K59" s="40">
        <v>-781</v>
      </c>
      <c r="L59" s="40">
        <v>-558</v>
      </c>
      <c r="M59" s="40">
        <v>-854</v>
      </c>
      <c r="N59" s="40">
        <v>-768</v>
      </c>
      <c r="O59" s="40">
        <v>-795</v>
      </c>
      <c r="P59" s="40">
        <v>-767</v>
      </c>
      <c r="Q59" s="40">
        <v>-641</v>
      </c>
      <c r="R59" s="34">
        <v>-522</v>
      </c>
      <c r="S59" s="34">
        <v>-811</v>
      </c>
      <c r="T59" s="34">
        <v>-845</v>
      </c>
      <c r="U59" s="34">
        <v>-848</v>
      </c>
      <c r="V59" s="34">
        <v>-870</v>
      </c>
      <c r="W59" s="41">
        <v>-954</v>
      </c>
      <c r="X59" s="42">
        <v>-869</v>
      </c>
      <c r="Y59" s="46">
        <v>-604</v>
      </c>
      <c r="Z59" s="28">
        <v>-559</v>
      </c>
      <c r="AA59" s="46">
        <v>-701</v>
      </c>
      <c r="AB59" s="46">
        <v>-391</v>
      </c>
    </row>
    <row r="60" spans="1:28" s="28" customFormat="1" ht="12.75" x14ac:dyDescent="0.2">
      <c r="A60" s="22" t="s">
        <v>86</v>
      </c>
      <c r="B60" s="36" t="s">
        <v>16</v>
      </c>
      <c r="C60" s="40">
        <v>-549</v>
      </c>
      <c r="D60" s="40">
        <v>-410</v>
      </c>
      <c r="E60" s="40">
        <v>-447</v>
      </c>
      <c r="F60" s="40">
        <v>-376</v>
      </c>
      <c r="G60" s="40">
        <v>-278</v>
      </c>
      <c r="H60" s="40">
        <v>-488</v>
      </c>
      <c r="I60" s="40">
        <v>-582</v>
      </c>
      <c r="J60" s="40">
        <v>-501</v>
      </c>
      <c r="K60" s="40">
        <v>-589</v>
      </c>
      <c r="L60" s="40">
        <v>-606</v>
      </c>
      <c r="M60" s="40">
        <v>-610</v>
      </c>
      <c r="N60" s="40">
        <v>-485</v>
      </c>
      <c r="O60" s="40">
        <v>-647</v>
      </c>
      <c r="P60" s="40">
        <v>-621</v>
      </c>
      <c r="Q60" s="40">
        <v>-411</v>
      </c>
      <c r="R60" s="34">
        <v>-604</v>
      </c>
      <c r="S60" s="34">
        <v>-596</v>
      </c>
      <c r="T60" s="34">
        <v>-572</v>
      </c>
      <c r="U60" s="34">
        <v>-765</v>
      </c>
      <c r="V60" s="34">
        <v>-789</v>
      </c>
      <c r="W60" s="40">
        <v>-647</v>
      </c>
      <c r="X60" s="42">
        <v>-626</v>
      </c>
      <c r="Y60" s="46">
        <v>-489</v>
      </c>
      <c r="Z60" s="28">
        <v>-315</v>
      </c>
      <c r="AA60" s="46">
        <v>-456</v>
      </c>
      <c r="AB60" s="46">
        <v>-349</v>
      </c>
    </row>
    <row r="61" spans="1:28" s="28" customFormat="1" ht="12.75" x14ac:dyDescent="0.2">
      <c r="A61" s="22" t="s">
        <v>87</v>
      </c>
      <c r="B61" s="36" t="s">
        <v>17</v>
      </c>
      <c r="C61" s="40">
        <v>-720</v>
      </c>
      <c r="D61" s="40">
        <v>-579</v>
      </c>
      <c r="E61" s="40">
        <v>-468</v>
      </c>
      <c r="F61" s="40">
        <v>-359</v>
      </c>
      <c r="G61" s="40">
        <v>-479</v>
      </c>
      <c r="H61" s="40">
        <v>-575</v>
      </c>
      <c r="I61" s="40">
        <v>-747</v>
      </c>
      <c r="J61" s="40">
        <v>-730</v>
      </c>
      <c r="K61" s="40">
        <v>-829</v>
      </c>
      <c r="L61" s="40">
        <v>-780</v>
      </c>
      <c r="M61" s="40">
        <v>-782</v>
      </c>
      <c r="N61" s="40">
        <v>-727</v>
      </c>
      <c r="O61" s="40">
        <v>-810</v>
      </c>
      <c r="P61" s="40">
        <v>-571</v>
      </c>
      <c r="Q61" s="40">
        <v>-555</v>
      </c>
      <c r="R61" s="34">
        <v>-569</v>
      </c>
      <c r="S61" s="34">
        <v>-512</v>
      </c>
      <c r="T61" s="34">
        <v>-659</v>
      </c>
      <c r="U61" s="34">
        <v>-697</v>
      </c>
      <c r="V61" s="34">
        <v>-809</v>
      </c>
      <c r="W61" s="40">
        <v>-534</v>
      </c>
      <c r="X61" s="42">
        <v>-537</v>
      </c>
      <c r="Y61" s="46">
        <v>-511</v>
      </c>
      <c r="Z61" s="28">
        <v>-485</v>
      </c>
      <c r="AA61" s="46">
        <v>-552</v>
      </c>
      <c r="AB61" s="46">
        <v>-420</v>
      </c>
    </row>
    <row r="62" spans="1:28" s="28" customFormat="1" ht="12.75" x14ac:dyDescent="0.2">
      <c r="A62" s="22" t="s">
        <v>88</v>
      </c>
      <c r="B62" s="36" t="s">
        <v>18</v>
      </c>
      <c r="C62" s="40">
        <v>-486</v>
      </c>
      <c r="D62" s="40">
        <v>-658</v>
      </c>
      <c r="E62" s="40">
        <v>-513</v>
      </c>
      <c r="F62" s="40">
        <v>-373</v>
      </c>
      <c r="G62" s="40">
        <v>-321</v>
      </c>
      <c r="H62" s="40">
        <v>-366</v>
      </c>
      <c r="I62" s="40">
        <v>-596</v>
      </c>
      <c r="J62" s="40">
        <v>-789</v>
      </c>
      <c r="K62" s="40">
        <v>-790</v>
      </c>
      <c r="L62" s="40">
        <v>-677</v>
      </c>
      <c r="M62" s="40">
        <v>-411</v>
      </c>
      <c r="N62" s="40">
        <v>-582</v>
      </c>
      <c r="O62" s="40">
        <v>-599</v>
      </c>
      <c r="P62" s="40">
        <v>-537</v>
      </c>
      <c r="Q62" s="40">
        <v>-514</v>
      </c>
      <c r="R62" s="34">
        <v>-483</v>
      </c>
      <c r="S62" s="34">
        <v>-402</v>
      </c>
      <c r="T62" s="34">
        <v>-578</v>
      </c>
      <c r="U62" s="34">
        <v>-736</v>
      </c>
      <c r="V62" s="34">
        <v>-976</v>
      </c>
      <c r="W62" s="40">
        <v>-945</v>
      </c>
      <c r="X62" s="42">
        <v>-671</v>
      </c>
      <c r="Y62" s="46">
        <v>-357</v>
      </c>
      <c r="Z62" s="28">
        <v>-428</v>
      </c>
      <c r="AA62" s="46">
        <v>-392</v>
      </c>
      <c r="AB62" s="46">
        <v>-600</v>
      </c>
    </row>
    <row r="63" spans="1:28" s="28" customFormat="1" ht="12.75" x14ac:dyDescent="0.2">
      <c r="A63" s="22" t="s">
        <v>89</v>
      </c>
      <c r="B63" s="36" t="s">
        <v>19</v>
      </c>
      <c r="C63" s="40">
        <v>-497</v>
      </c>
      <c r="D63" s="40">
        <v>44</v>
      </c>
      <c r="E63" s="40">
        <v>-72</v>
      </c>
      <c r="F63" s="40">
        <v>-76</v>
      </c>
      <c r="G63" s="40">
        <v>-403</v>
      </c>
      <c r="H63" s="40">
        <v>-435</v>
      </c>
      <c r="I63" s="40">
        <v>-394</v>
      </c>
      <c r="J63" s="40">
        <v>-808</v>
      </c>
      <c r="K63" s="40">
        <v>-505</v>
      </c>
      <c r="L63" s="40">
        <v>-31</v>
      </c>
      <c r="M63" s="40">
        <v>2</v>
      </c>
      <c r="N63" s="40">
        <v>-40</v>
      </c>
      <c r="O63" s="40">
        <v>-755</v>
      </c>
      <c r="P63" s="40">
        <v>-293</v>
      </c>
      <c r="Q63" s="40">
        <v>-223</v>
      </c>
      <c r="R63" s="34">
        <v>-424</v>
      </c>
      <c r="S63" s="34">
        <v>-430</v>
      </c>
      <c r="T63" s="34">
        <v>-731</v>
      </c>
      <c r="U63" s="34">
        <v>-863</v>
      </c>
      <c r="V63" s="34">
        <v>-1004</v>
      </c>
      <c r="W63" s="40">
        <v>-638</v>
      </c>
      <c r="X63" s="42">
        <v>-398</v>
      </c>
      <c r="Y63" s="46">
        <v>-313</v>
      </c>
      <c r="Z63" s="28">
        <v>-248</v>
      </c>
      <c r="AA63" s="46">
        <v>-601</v>
      </c>
      <c r="AB63" s="46">
        <v>-387</v>
      </c>
    </row>
    <row r="64" spans="1:28" s="28" customFormat="1" ht="12.75" x14ac:dyDescent="0.2">
      <c r="A64" s="22" t="s">
        <v>90</v>
      </c>
      <c r="B64" s="36" t="s">
        <v>20</v>
      </c>
      <c r="C64" s="40">
        <v>-344</v>
      </c>
      <c r="D64" s="40">
        <v>-415</v>
      </c>
      <c r="E64" s="40">
        <v>-171</v>
      </c>
      <c r="F64" s="40">
        <v>-313</v>
      </c>
      <c r="G64" s="40">
        <v>-110</v>
      </c>
      <c r="H64" s="40">
        <v>-450</v>
      </c>
      <c r="I64" s="40">
        <v>-458</v>
      </c>
      <c r="J64" s="40">
        <v>-465</v>
      </c>
      <c r="K64" s="40">
        <v>-412</v>
      </c>
      <c r="L64" s="40">
        <v>-638</v>
      </c>
      <c r="M64" s="40">
        <v>-452</v>
      </c>
      <c r="N64" s="40">
        <v>-516</v>
      </c>
      <c r="O64" s="40">
        <v>-634</v>
      </c>
      <c r="P64" s="40">
        <v>-458</v>
      </c>
      <c r="Q64" s="40">
        <v>-245</v>
      </c>
      <c r="R64" s="34">
        <v>-441</v>
      </c>
      <c r="S64" s="34">
        <v>-503</v>
      </c>
      <c r="T64" s="34">
        <v>-503</v>
      </c>
      <c r="U64" s="34">
        <v>-380</v>
      </c>
      <c r="V64" s="34">
        <v>-649</v>
      </c>
      <c r="W64" s="40">
        <v>-149</v>
      </c>
      <c r="X64" s="42">
        <v>-194</v>
      </c>
      <c r="Y64" s="46">
        <v>-335</v>
      </c>
      <c r="Z64" s="28">
        <v>-224</v>
      </c>
      <c r="AA64" s="46">
        <v>-358</v>
      </c>
      <c r="AB64" s="46">
        <v>-131</v>
      </c>
    </row>
    <row r="65" spans="1:28" s="28" customFormat="1" ht="12.75" x14ac:dyDescent="0.2">
      <c r="A65" s="22" t="s">
        <v>91</v>
      </c>
      <c r="B65" s="36" t="s">
        <v>21</v>
      </c>
      <c r="C65" s="40">
        <v>-525</v>
      </c>
      <c r="D65" s="40">
        <v>-774</v>
      </c>
      <c r="E65" s="40">
        <v>-280</v>
      </c>
      <c r="F65" s="40">
        <v>-75</v>
      </c>
      <c r="G65" s="40">
        <v>-280</v>
      </c>
      <c r="H65" s="40">
        <v>-444</v>
      </c>
      <c r="I65" s="40">
        <v>-708</v>
      </c>
      <c r="J65" s="40">
        <v>-725</v>
      </c>
      <c r="K65" s="40">
        <v>-641</v>
      </c>
      <c r="L65" s="40">
        <v>-717</v>
      </c>
      <c r="M65" s="40">
        <v>-684</v>
      </c>
      <c r="N65" s="40">
        <v>-542</v>
      </c>
      <c r="O65" s="40">
        <v>-831</v>
      </c>
      <c r="P65" s="40">
        <v>-556</v>
      </c>
      <c r="Q65" s="40">
        <v>-611</v>
      </c>
      <c r="R65" s="34">
        <v>-453</v>
      </c>
      <c r="S65" s="34">
        <v>-485</v>
      </c>
      <c r="T65" s="34">
        <v>-656</v>
      </c>
      <c r="U65" s="34">
        <v>-743</v>
      </c>
      <c r="V65" s="34">
        <v>-705</v>
      </c>
      <c r="W65" s="40">
        <v>-655</v>
      </c>
      <c r="X65" s="42">
        <v>-474</v>
      </c>
      <c r="Y65" s="46">
        <v>-633</v>
      </c>
      <c r="Z65" s="28">
        <v>-442</v>
      </c>
      <c r="AA65" s="46">
        <v>-370</v>
      </c>
      <c r="AB65" s="46">
        <v>-267</v>
      </c>
    </row>
    <row r="66" spans="1:28" s="28" customFormat="1" ht="12.75" x14ac:dyDescent="0.2">
      <c r="A66" s="22" t="s">
        <v>92</v>
      </c>
      <c r="B66" s="36" t="s">
        <v>22</v>
      </c>
      <c r="C66" s="40">
        <v>-3508</v>
      </c>
      <c r="D66" s="40">
        <v>-1952</v>
      </c>
      <c r="E66" s="40">
        <v>-1517</v>
      </c>
      <c r="F66" s="40">
        <v>-1781</v>
      </c>
      <c r="G66" s="40">
        <v>-1734</v>
      </c>
      <c r="H66" s="40">
        <v>-1915</v>
      </c>
      <c r="I66" s="40">
        <v>-2606</v>
      </c>
      <c r="J66" s="40">
        <v>-2791</v>
      </c>
      <c r="K66" s="40">
        <v>-2946</v>
      </c>
      <c r="L66" s="40">
        <v>-2608</v>
      </c>
      <c r="M66" s="40">
        <v>-3012</v>
      </c>
      <c r="N66" s="40">
        <v>-2872</v>
      </c>
      <c r="O66" s="40">
        <v>-3185</v>
      </c>
      <c r="P66" s="40">
        <v>-2487</v>
      </c>
      <c r="Q66" s="40">
        <v>-2736</v>
      </c>
      <c r="R66" s="34">
        <v>-5008</v>
      </c>
      <c r="S66" s="34">
        <v>-3156</v>
      </c>
      <c r="T66" s="34">
        <v>-3252</v>
      </c>
      <c r="U66" s="34">
        <v>-3539</v>
      </c>
      <c r="V66" s="34">
        <v>-3957</v>
      </c>
      <c r="W66" s="40">
        <v>-2358</v>
      </c>
      <c r="X66" s="42">
        <v>-2890</v>
      </c>
      <c r="Y66" s="46">
        <v>-1978</v>
      </c>
      <c r="Z66" s="50">
        <v>-1823</v>
      </c>
      <c r="AA66" s="46">
        <v>-4459</v>
      </c>
      <c r="AB66" s="46">
        <v>-1715</v>
      </c>
    </row>
    <row r="67" spans="1:28" s="28" customFormat="1" ht="12.75" x14ac:dyDescent="0.2">
      <c r="A67" s="22" t="s">
        <v>93</v>
      </c>
      <c r="B67" s="36" t="s">
        <v>32</v>
      </c>
      <c r="C67" s="40">
        <v>-93</v>
      </c>
      <c r="D67" s="40">
        <v>-47</v>
      </c>
      <c r="E67" s="40">
        <v>-63</v>
      </c>
      <c r="F67" s="40">
        <v>-141</v>
      </c>
      <c r="G67" s="40">
        <v>-82</v>
      </c>
      <c r="H67" s="40">
        <v>-101</v>
      </c>
      <c r="I67" s="40">
        <v>-135</v>
      </c>
      <c r="J67" s="40">
        <v>-86</v>
      </c>
      <c r="K67" s="40">
        <v>16</v>
      </c>
      <c r="L67" s="40">
        <v>-99</v>
      </c>
      <c r="M67" s="40">
        <v>-131</v>
      </c>
      <c r="N67" s="40">
        <v>-172</v>
      </c>
      <c r="O67" s="40">
        <v>-148</v>
      </c>
      <c r="P67" s="40">
        <v>-77</v>
      </c>
      <c r="Q67" s="40">
        <v>-75</v>
      </c>
      <c r="R67" s="34">
        <v>-85</v>
      </c>
      <c r="S67" s="34">
        <v>-80</v>
      </c>
      <c r="T67" s="34">
        <v>-130</v>
      </c>
      <c r="U67" s="34">
        <v>-145</v>
      </c>
      <c r="V67" s="34">
        <v>-88</v>
      </c>
      <c r="W67" s="40">
        <v>-46</v>
      </c>
      <c r="X67" s="42">
        <v>5</v>
      </c>
      <c r="Y67" s="46">
        <v>-145</v>
      </c>
      <c r="Z67" s="28">
        <v>-48</v>
      </c>
      <c r="AA67" s="46">
        <v>-124</v>
      </c>
      <c r="AB67" s="46">
        <v>-122</v>
      </c>
    </row>
    <row r="68" spans="1:28" s="28" customFormat="1" ht="12.75" x14ac:dyDescent="0.2">
      <c r="A68" s="24" t="s">
        <v>94</v>
      </c>
      <c r="B68" s="37" t="s">
        <v>23</v>
      </c>
      <c r="C68" s="44">
        <v>-291</v>
      </c>
      <c r="D68" s="44">
        <v>-145</v>
      </c>
      <c r="E68" s="44">
        <v>-239</v>
      </c>
      <c r="F68" s="44">
        <v>-237</v>
      </c>
      <c r="G68" s="44">
        <v>-360</v>
      </c>
      <c r="H68" s="44">
        <v>-484</v>
      </c>
      <c r="I68" s="44">
        <v>-462</v>
      </c>
      <c r="J68" s="44">
        <v>-314</v>
      </c>
      <c r="K68" s="44">
        <v>-486</v>
      </c>
      <c r="L68" s="44">
        <v>-544</v>
      </c>
      <c r="M68" s="44">
        <v>-651</v>
      </c>
      <c r="N68" s="44">
        <v>-505</v>
      </c>
      <c r="O68" s="44">
        <v>-603</v>
      </c>
      <c r="P68" s="44">
        <v>-407</v>
      </c>
      <c r="Q68" s="44">
        <v>-418</v>
      </c>
      <c r="R68" s="38">
        <v>-561</v>
      </c>
      <c r="S68" s="38">
        <v>-317</v>
      </c>
      <c r="T68" s="38">
        <v>-465</v>
      </c>
      <c r="U68" s="38">
        <v>-664</v>
      </c>
      <c r="V68" s="38">
        <v>-685</v>
      </c>
      <c r="W68" s="44">
        <v>-382</v>
      </c>
      <c r="X68" s="43">
        <v>-395</v>
      </c>
      <c r="Y68" s="47">
        <v>-228</v>
      </c>
      <c r="Z68" s="51">
        <v>-238</v>
      </c>
      <c r="AA68" s="47">
        <v>-508</v>
      </c>
      <c r="AB68" s="47">
        <v>-164</v>
      </c>
    </row>
    <row r="69" spans="1:28" s="28" customFormat="1" ht="12.75" x14ac:dyDescent="0.2">
      <c r="A69" s="22"/>
      <c r="B69" s="39"/>
    </row>
    <row r="70" spans="1:28" s="28" customFormat="1" ht="12.75" x14ac:dyDescent="0.2">
      <c r="A70" s="23"/>
      <c r="B70" s="35"/>
    </row>
    <row r="71" spans="1:28" s="28" customFormat="1" ht="12.75" x14ac:dyDescent="0.2">
      <c r="A71" s="23"/>
      <c r="B71" s="35"/>
    </row>
    <row r="72" spans="1:28" s="28" customFormat="1" ht="12.75" x14ac:dyDescent="0.2">
      <c r="B72" s="35"/>
    </row>
  </sheetData>
  <mergeCells count="9">
    <mergeCell ref="B1:AB1"/>
    <mergeCell ref="AA4:AB4"/>
    <mergeCell ref="B6:AB6"/>
    <mergeCell ref="B28:AB28"/>
    <mergeCell ref="B50:AB50"/>
    <mergeCell ref="A4:A5"/>
    <mergeCell ref="C4:N4"/>
    <mergeCell ref="B4:B5"/>
    <mergeCell ref="O4:Z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 </vt:lpstr>
      <vt:lpstr>Шартты белгілер</vt:lpstr>
      <vt:lpstr>Көрсеткіштер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2019-11-27T08:34:53Z</cp:lastPrinted>
  <dcterms:created xsi:type="dcterms:W3CDTF">2019-07-22T09:55:11Z</dcterms:created>
  <dcterms:modified xsi:type="dcterms:W3CDTF">2026-04-10T10:37:20Z</dcterms:modified>
</cp:coreProperties>
</file>