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2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 2" sheetId="30" r:id="rId20"/>
    <sheet name="6. 3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1" r:id="rId30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7">'10'!#REF!</definedName>
    <definedName name="_xlnm.Print_Titles" localSheetId="28">'10.1'!$4:$7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19">'6. 2'!#REF!</definedName>
    <definedName name="_xlnm.Print_Titles" localSheetId="20">'6. 3'!#REF!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5725"/>
  <fileRecoveryPr repairLoad="1"/>
</workbook>
</file>

<file path=xl/calcChain.xml><?xml version="1.0" encoding="utf-8"?>
<calcChain xmlns="http://schemas.openxmlformats.org/spreadsheetml/2006/main">
  <c r="F20" i="24"/>
  <c r="H14"/>
</calcChain>
</file>

<file path=xl/sharedStrings.xml><?xml version="1.0" encoding="utf-8"?>
<sst xmlns="http://schemas.openxmlformats.org/spreadsheetml/2006/main" count="1606" uniqueCount="351">
  <si>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</si>
  <si>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</si>
  <si>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</si>
  <si>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</si>
  <si>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</si>
  <si>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</si>
  <si>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</si>
  <si>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</si>
  <si>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</si>
  <si>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</si>
  <si>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</si>
  <si>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</si>
  <si>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</si>
  <si>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</si>
  <si>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</si>
  <si>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</si>
  <si>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</si>
  <si>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</si>
  <si>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</si>
  <si>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</si>
  <si>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</si>
  <si>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</si>
  <si>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</si>
  <si>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</si>
  <si>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</si>
  <si>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</si>
  <si>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</si>
  <si>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</si>
  <si>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</si>
  <si>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</si>
  <si>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</si>
  <si>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</si>
  <si>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</si>
  <si>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</si>
  <si>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</si>
  <si>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</si>
  <si>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</si>
  <si>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</si>
  <si>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</si>
  <si>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</si>
  <si>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</si>
  <si>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</si>
  <si>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</si>
  <si>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</si>
  <si>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</si>
  <si>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</si>
  <si>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</si>
  <si>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</si>
  <si>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</si>
  <si>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</si>
  <si>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</si>
  <si>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</si>
  <si>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</si>
  <si>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</si>
  <si>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</si>
  <si>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</si>
  <si>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</si>
  <si>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</si>
  <si>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</si>
  <si>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</si>
  <si>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</si>
  <si>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</si>
  <si>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</si>
  <si>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</si>
  <si>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</si>
  <si>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</si>
  <si>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</si>
  <si>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</si>
  <si>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</si>
  <si>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</si>
  <si>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</si>
  <si>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</si>
  <si>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</si>
  <si>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</si>
  <si>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</si>
  <si>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</si>
  <si>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</si>
  <si>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</si>
  <si>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</si>
  <si>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</si>
  <si>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</si>
  <si>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</si>
  <si>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</si>
  <si>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</si>
  <si>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</si>
  <si>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</si>
  <si>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</si>
  <si>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</si>
  <si>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</si>
  <si>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</si>
  <si>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</si>
  <si>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</si>
  <si>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</si>
  <si>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</si>
  <si>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</si>
  <si>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</si>
  <si>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</si>
  <si>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</si>
  <si>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</si>
  <si>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</si>
  <si>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</si>
  <si>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</si>
  <si>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</si>
  <si>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</si>
  <si>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</si>
  <si>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</si>
  <si>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</si>
  <si>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</si>
  <si>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</si>
  <si>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</si>
  <si>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</si>
  <si>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</si>
  <si>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</si>
  <si>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</si>
  <si>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</si>
  <si>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</si>
  <si>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</si>
  <si>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</si>
  <si>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</si>
  <si>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</si>
  <si>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</si>
  <si>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</si>
  <si>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</si>
  <si>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</si>
  <si>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</si>
  <si>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</si>
  <si>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</si>
  <si>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</si>
  <si>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</si>
  <si>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</si>
  <si>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</si>
  <si>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</si>
  <si>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</si>
  <si>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</si>
  <si>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</si>
  <si>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</si>
  <si>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</si>
  <si>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</si>
  <si>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</si>
  <si>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</si>
  <si>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</si>
  <si>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</si>
  <si>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</si>
  <si>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</si>
  <si>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</si>
  <si>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</si>
  <si>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</si>
  <si>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</si>
  <si>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</si>
  <si>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</si>
  <si>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</si>
  <si>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</si>
  <si>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</si>
  <si>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</si>
  <si>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</si>
  <si>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</si>
  <si>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</si>
  <si>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</si>
  <si>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</si>
  <si>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</si>
  <si>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</si>
  <si>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</si>
  <si>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</si>
  <si>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</si>
  <si>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</si>
  <si>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</si>
  <si>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</si>
  <si>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</si>
  <si>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</si>
  <si>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</si>
  <si>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</si>
  <si>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</si>
  <si>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</si>
  <si>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</si>
  <si>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</si>
  <si>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</si>
  <si>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</si>
  <si>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</si>
  <si>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</si>
  <si>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</si>
  <si>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</si>
  <si>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</si>
  <si>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</si>
  <si>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</si>
  <si>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</si>
  <si>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</si>
  <si>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</si>
  <si>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</si>
  <si>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</si>
  <si>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</si>
  <si>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</si>
  <si>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</si>
  <si>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</si>
  <si>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</si>
  <si>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</si>
  <si>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</si>
  <si>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</si>
  <si>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</si>
  <si>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</si>
  <si>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</si>
  <si>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</si>
  <si>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</si>
  <si>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</si>
  <si>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</si>
  <si>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</si>
  <si>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</si>
  <si>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</si>
  <si>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</si>
  <si>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</si>
  <si>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</si>
  <si>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</si>
  <si>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</si>
  <si>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</si>
  <si>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</si>
  <si>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</si>
  <si>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</si>
  <si>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</si>
  <si>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</si>
  <si>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</si>
  <si>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</si>
  <si>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</si>
  <si>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</si>
  <si>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</si>
  <si>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</si>
  <si>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</si>
  <si>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</si>
  <si>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</si>
  <si>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</si>
  <si>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</si>
  <si>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</si>
  <si>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</si>
  <si>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</si>
  <si>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</si>
  <si>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</si>
  <si>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</si>
  <si>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</si>
  <si>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</si>
  <si>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</si>
  <si>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</si>
  <si>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</si>
  <si>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</si>
  <si>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</si>
  <si>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</si>
  <si>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</si>
  <si>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</si>
  <si>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</si>
  <si>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</si>
  <si>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</si>
  <si>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</si>
  <si>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</si>
  <si>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</si>
  <si>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</si>
  <si>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</si>
  <si>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</si>
  <si>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</si>
  <si>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</si>
  <si>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</si>
  <si>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</si>
  <si>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</si>
  <si>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</si>
  <si>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</si>
  <si>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</si>
  <si>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</si>
  <si>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</si>
  <si>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</si>
  <si>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</si>
  <si>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</si>
  <si>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</si>
  <si>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</si>
  <si>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</si>
  <si>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</si>
  <si>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</si>
  <si>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</si>
  <si>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</si>
  <si>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</si>
  <si>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</si>
  <si>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</si>
  <si>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</si>
  <si>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</si>
  <si>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</si>
  <si>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</si>
  <si>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</si>
  <si>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</si>
  <si>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</si>
  <si>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</si>
  <si>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</si>
  <si>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</si>
  <si>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</si>
  <si>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</si>
  <si>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</si>
  <si>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</si>
  <si>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</si>
  <si>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</si>
  <si>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</si>
  <si>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</si>
  <si>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</si>
  <si>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х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</si>
  <si>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</si>
  <si>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</si>
  <si>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в сельской местности </t>
  </si>
  <si>
    <t>6.3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</si>
  <si>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</si>
  <si>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</si>
  <si>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</si>
  <si>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</si>
  <si>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</si>
  <si>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</si>
  <si>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</si>
  <si>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</si>
  <si>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</si>
  <si>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</si>
  <si>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</si>
  <si>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</si>
  <si>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</si>
  <si>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</si>
  <si>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</si>
  <si>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</si>
  <si>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</si>
  <si>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</si>
  <si>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</si>
  <si>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</si>
  <si>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</si>
  <si>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январь-март 2023г.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</si>
  <si>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</si>
  <si>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</si>
  <si>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Удельный вес видов работ в общем объеме строительных работ,в%</t>
  </si>
  <si>
    <t>А. Шауенова</t>
  </si>
  <si>
    <t xml:space="preserve">Директор департамента </t>
  </si>
  <si>
    <t>Дата релиза: 16 июня 2023г.</t>
  </si>
  <si>
    <t>Дата следующего релиза: 18 июля 2023г.</t>
  </si>
  <si>
    <t>январь-май 2023 года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</si>
  <si>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</si>
  <si>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</si>
  <si>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</si>
  <si>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</si>
  <si>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</si>
  <si>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</si>
  <si>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</si>
  <si>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</si>
  <si>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</si>
  <si>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</si>
  <si>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</si>
  <si>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</si>
  <si>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</si>
  <si>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>город Астана</t>
  </si>
  <si>
    <t>город Алматы</t>
  </si>
  <si>
    <t>город Шымкент</t>
  </si>
  <si>
    <t xml:space="preserve">Исп. О.Эдель </t>
  </si>
  <si>
    <t>E-mail: o.edel@aspire.gov.kz</t>
  </si>
  <si>
    <t>16.06.2023г.</t>
  </si>
  <si>
    <t>№6-10/3661-вн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</si>
</sst>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65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5" fillId="0" borderId="2" xfId="4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45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5" fillId="0" borderId="4" xfId="0" applyNumberFormat="1" applyFont="1" applyBorder="1" applyAlignment="1">
      <alignment horizontal="right" wrapText="1"/>
    </xf>
    <xf numFmtId="164" fontId="45" fillId="0" borderId="4" xfId="0" applyNumberFormat="1" applyFont="1" applyBorder="1" applyAlignment="1">
      <alignment horizontal="right" wrapText="1"/>
    </xf>
    <xf numFmtId="0" fontId="45" fillId="0" borderId="4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4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3" fontId="44" fillId="0" borderId="3" xfId="0" applyNumberFormat="1" applyFont="1" applyBorder="1" applyAlignment="1">
      <alignment horizontal="right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D24" sqref="D24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26" t="s">
        <v>328</v>
      </c>
      <c r="B5" s="226"/>
      <c r="C5" s="226"/>
      <c r="D5" s="226"/>
      <c r="E5" s="226"/>
      <c r="F5" s="226"/>
      <c r="G5" s="227"/>
    </row>
    <row r="6" spans="1:8" s="3" customFormat="1" ht="24" customHeight="1">
      <c r="A6" s="226" t="s">
        <v>329</v>
      </c>
      <c r="B6" s="227"/>
      <c r="C6" s="227"/>
      <c r="D6" s="227"/>
      <c r="E6" s="227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31" t="s">
        <v>19</v>
      </c>
      <c r="B9" s="232"/>
      <c r="C9" s="232"/>
      <c r="D9" s="232"/>
      <c r="E9" s="232"/>
      <c r="F9" s="232"/>
      <c r="G9" s="49"/>
    </row>
    <row r="10" spans="1:8" s="3" customFormat="1" ht="31.9" customHeight="1">
      <c r="A10" s="232"/>
      <c r="B10" s="232"/>
      <c r="C10" s="232"/>
      <c r="D10" s="232"/>
      <c r="E10" s="232"/>
      <c r="F10" s="232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330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28" t="s">
        <v>20</v>
      </c>
      <c r="B17" s="228"/>
      <c r="C17" s="228"/>
      <c r="D17" s="228"/>
      <c r="E17" s="228"/>
      <c r="F17" s="48"/>
      <c r="G17" s="48"/>
      <c r="H17" s="5"/>
    </row>
    <row r="18" spans="1:15" ht="24" customHeight="1">
      <c r="A18" s="229"/>
      <c r="B18" s="229"/>
      <c r="C18" s="229"/>
      <c r="D18" s="229"/>
      <c r="E18" s="229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30"/>
      <c r="B20" s="230"/>
      <c r="C20" s="230"/>
      <c r="D20" s="230"/>
      <c r="E20" s="230"/>
      <c r="F20" s="42"/>
      <c r="G20" s="6"/>
      <c r="H20" s="5"/>
    </row>
    <row r="21" spans="1:15" ht="21" customHeight="1">
      <c r="A21" s="230"/>
      <c r="B21" s="230"/>
      <c r="C21" s="230"/>
      <c r="D21" s="230"/>
      <c r="E21" s="230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29"/>
      <c r="B23" s="229"/>
      <c r="C23" s="229"/>
      <c r="D23" s="229"/>
      <c r="E23" s="229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6" sqref="B6:G26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43"/>
      <c r="B1" s="243"/>
      <c r="C1" s="243"/>
      <c r="D1" s="243"/>
    </row>
    <row r="2" spans="1:7" ht="31.5" customHeight="1">
      <c r="A2" s="244" t="s">
        <v>111</v>
      </c>
      <c r="B2" s="244"/>
      <c r="C2" s="244"/>
      <c r="D2" s="244"/>
      <c r="E2" s="244"/>
      <c r="F2" s="244"/>
      <c r="G2" s="244"/>
    </row>
    <row r="3" spans="1:7">
      <c r="A3" s="269"/>
      <c r="B3" s="269"/>
      <c r="C3" s="288"/>
      <c r="D3" s="288"/>
      <c r="E3" s="98"/>
      <c r="F3" s="105"/>
      <c r="G3" s="101" t="s">
        <v>21</v>
      </c>
    </row>
    <row r="4" spans="1:7" ht="24.75" customHeight="1">
      <c r="A4" s="263"/>
      <c r="B4" s="264" t="s">
        <v>87</v>
      </c>
      <c r="C4" s="264" t="s">
        <v>118</v>
      </c>
      <c r="D4" s="264" t="s">
        <v>119</v>
      </c>
      <c r="E4" s="264" t="s">
        <v>88</v>
      </c>
      <c r="F4" s="264"/>
      <c r="G4" s="265"/>
    </row>
    <row r="5" spans="1:7" ht="33.75" customHeight="1">
      <c r="A5" s="263"/>
      <c r="B5" s="264"/>
      <c r="C5" s="264"/>
      <c r="D5" s="264"/>
      <c r="E5" s="53" t="s">
        <v>89</v>
      </c>
      <c r="F5" s="53" t="s">
        <v>90</v>
      </c>
      <c r="G5" s="54" t="s">
        <v>91</v>
      </c>
    </row>
    <row r="6" spans="1:7">
      <c r="A6" s="188" t="s">
        <v>1</v>
      </c>
      <c r="B6" s="169">
        <v>1489749056</v>
      </c>
      <c r="C6" s="170">
        <v>112.1</v>
      </c>
      <c r="D6" s="170">
        <v>100</v>
      </c>
      <c r="E6" s="169">
        <v>2114064</v>
      </c>
      <c r="F6" s="169">
        <v>1203851127</v>
      </c>
      <c r="G6" s="169">
        <v>283783865</v>
      </c>
    </row>
    <row r="7" spans="1:7">
      <c r="A7" s="106" t="s">
        <v>100</v>
      </c>
      <c r="B7" s="169">
        <v>31689257</v>
      </c>
      <c r="C7" s="170">
        <v>124.8</v>
      </c>
      <c r="D7" s="170">
        <v>2.1</v>
      </c>
      <c r="E7" s="169">
        <v>115289</v>
      </c>
      <c r="F7" s="169">
        <v>31075708</v>
      </c>
      <c r="G7" s="169">
        <v>498260</v>
      </c>
    </row>
    <row r="8" spans="1:7">
      <c r="A8" s="106" t="s">
        <v>2</v>
      </c>
      <c r="B8" s="169">
        <v>40966794</v>
      </c>
      <c r="C8" s="170">
        <v>103.7</v>
      </c>
      <c r="D8" s="170">
        <v>2.7</v>
      </c>
      <c r="E8" s="171" t="s">
        <v>0</v>
      </c>
      <c r="F8" s="169">
        <v>40966794</v>
      </c>
      <c r="G8" s="171" t="s">
        <v>0</v>
      </c>
    </row>
    <row r="9" spans="1:7">
      <c r="A9" s="106" t="s">
        <v>3</v>
      </c>
      <c r="B9" s="169">
        <v>56955246</v>
      </c>
      <c r="C9" s="170">
        <v>108.2</v>
      </c>
      <c r="D9" s="170">
        <v>3.8</v>
      </c>
      <c r="E9" s="171" t="s">
        <v>0</v>
      </c>
      <c r="F9" s="169">
        <v>50459717</v>
      </c>
      <c r="G9" s="169">
        <v>6495529</v>
      </c>
    </row>
    <row r="10" spans="1:7">
      <c r="A10" s="106" t="s">
        <v>112</v>
      </c>
      <c r="B10" s="169">
        <v>49716350</v>
      </c>
      <c r="C10" s="170">
        <v>85.6</v>
      </c>
      <c r="D10" s="170">
        <v>3.3</v>
      </c>
      <c r="E10" s="171" t="s">
        <v>0</v>
      </c>
      <c r="F10" s="169">
        <v>43119450</v>
      </c>
      <c r="G10" s="169">
        <v>6596900</v>
      </c>
    </row>
    <row r="11" spans="1:7">
      <c r="A11" s="106" t="s">
        <v>113</v>
      </c>
      <c r="B11" s="169">
        <v>384458079</v>
      </c>
      <c r="C11" s="170">
        <v>116.1</v>
      </c>
      <c r="D11" s="170">
        <v>25.8</v>
      </c>
      <c r="E11" s="171" t="s">
        <v>0</v>
      </c>
      <c r="F11" s="169">
        <v>180925276</v>
      </c>
      <c r="G11" s="169">
        <v>203532803</v>
      </c>
    </row>
    <row r="12" spans="1:7">
      <c r="A12" s="106" t="s">
        <v>114</v>
      </c>
      <c r="B12" s="169">
        <v>55037256</v>
      </c>
      <c r="C12" s="170">
        <v>138</v>
      </c>
      <c r="D12" s="170">
        <v>3.7</v>
      </c>
      <c r="E12" s="171" t="s">
        <v>0</v>
      </c>
      <c r="F12" s="169">
        <v>53194225</v>
      </c>
      <c r="G12" s="169">
        <v>1843031</v>
      </c>
    </row>
    <row r="13" spans="1:7">
      <c r="A13" s="106" t="s">
        <v>4</v>
      </c>
      <c r="B13" s="169">
        <v>53090511</v>
      </c>
      <c r="C13" s="170">
        <v>149.4</v>
      </c>
      <c r="D13" s="170">
        <v>3.6</v>
      </c>
      <c r="E13" s="198">
        <v>2529</v>
      </c>
      <c r="F13" s="169">
        <v>39828929</v>
      </c>
      <c r="G13" s="169">
        <v>13259053</v>
      </c>
    </row>
    <row r="14" spans="1:7">
      <c r="A14" s="106" t="s">
        <v>101</v>
      </c>
      <c r="B14" s="169">
        <v>30282985</v>
      </c>
      <c r="C14" s="170">
        <v>131.30000000000001</v>
      </c>
      <c r="D14" s="170">
        <v>2</v>
      </c>
      <c r="E14" s="171" t="s">
        <v>0</v>
      </c>
      <c r="F14" s="169">
        <v>29281891</v>
      </c>
      <c r="G14" s="169">
        <v>1001094</v>
      </c>
    </row>
    <row r="15" spans="1:7">
      <c r="A15" s="106" t="s">
        <v>115</v>
      </c>
      <c r="B15" s="169">
        <v>91552785</v>
      </c>
      <c r="C15" s="170">
        <v>94.5</v>
      </c>
      <c r="D15" s="170">
        <v>6.1</v>
      </c>
      <c r="E15" s="171">
        <v>73715</v>
      </c>
      <c r="F15" s="169">
        <v>82715652</v>
      </c>
      <c r="G15" s="169">
        <v>8763418</v>
      </c>
    </row>
    <row r="16" spans="1:7">
      <c r="A16" s="106" t="s">
        <v>5</v>
      </c>
      <c r="B16" s="169">
        <v>42186966</v>
      </c>
      <c r="C16" s="170">
        <v>106.7</v>
      </c>
      <c r="D16" s="170">
        <v>2.8</v>
      </c>
      <c r="E16" s="169">
        <v>1082011</v>
      </c>
      <c r="F16" s="169">
        <v>40764618</v>
      </c>
      <c r="G16" s="169">
        <v>340337</v>
      </c>
    </row>
    <row r="17" spans="1:7">
      <c r="A17" s="106" t="s">
        <v>6</v>
      </c>
      <c r="B17" s="169">
        <v>27868072</v>
      </c>
      <c r="C17" s="170">
        <v>164.1</v>
      </c>
      <c r="D17" s="170">
        <v>1.9</v>
      </c>
      <c r="E17" s="169">
        <v>797170</v>
      </c>
      <c r="F17" s="169">
        <v>27070902</v>
      </c>
      <c r="G17" s="171" t="s">
        <v>0</v>
      </c>
    </row>
    <row r="18" spans="1:7">
      <c r="A18" s="106" t="s">
        <v>116</v>
      </c>
      <c r="B18" s="169">
        <v>57650819</v>
      </c>
      <c r="C18" s="170">
        <v>131</v>
      </c>
      <c r="D18" s="170">
        <v>3.9</v>
      </c>
      <c r="E18" s="171" t="s">
        <v>0</v>
      </c>
      <c r="F18" s="169">
        <v>56911382</v>
      </c>
      <c r="G18" s="171">
        <v>739437</v>
      </c>
    </row>
    <row r="19" spans="1:7">
      <c r="A19" s="106" t="s">
        <v>7</v>
      </c>
      <c r="B19" s="169">
        <v>45645124</v>
      </c>
      <c r="C19" s="170">
        <v>111.5</v>
      </c>
      <c r="D19" s="170">
        <v>3.1</v>
      </c>
      <c r="E19" s="171" t="s">
        <v>0</v>
      </c>
      <c r="F19" s="169">
        <v>44721336</v>
      </c>
      <c r="G19" s="169">
        <v>923788</v>
      </c>
    </row>
    <row r="20" spans="1:7">
      <c r="A20" s="106" t="s">
        <v>8</v>
      </c>
      <c r="B20" s="169">
        <v>23854845</v>
      </c>
      <c r="C20" s="170">
        <v>129.19999999999999</v>
      </c>
      <c r="D20" s="170">
        <v>1.6</v>
      </c>
      <c r="E20" s="171" t="s">
        <v>0</v>
      </c>
      <c r="F20" s="169">
        <v>23854845</v>
      </c>
      <c r="G20" s="171" t="s">
        <v>0</v>
      </c>
    </row>
    <row r="21" spans="1:7">
      <c r="A21" s="106" t="s">
        <v>9</v>
      </c>
      <c r="B21" s="169">
        <v>66216796</v>
      </c>
      <c r="C21" s="170">
        <v>115</v>
      </c>
      <c r="D21" s="170">
        <v>4.4000000000000004</v>
      </c>
      <c r="E21" s="171" t="s">
        <v>0</v>
      </c>
      <c r="F21" s="169">
        <v>63268951</v>
      </c>
      <c r="G21" s="169">
        <v>2947845</v>
      </c>
    </row>
    <row r="22" spans="1:7">
      <c r="A22" s="106" t="s">
        <v>102</v>
      </c>
      <c r="B22" s="169">
        <v>27714739</v>
      </c>
      <c r="C22" s="170">
        <v>111.1</v>
      </c>
      <c r="D22" s="170">
        <v>1.9</v>
      </c>
      <c r="E22" s="171">
        <v>43350</v>
      </c>
      <c r="F22" s="169">
        <v>27671389</v>
      </c>
      <c r="G22" s="171" t="s">
        <v>0</v>
      </c>
    </row>
    <row r="23" spans="1:7" ht="12.6" customHeight="1">
      <c r="A23" s="106" t="s">
        <v>117</v>
      </c>
      <c r="B23" s="169">
        <v>73139389</v>
      </c>
      <c r="C23" s="170">
        <v>109.9</v>
      </c>
      <c r="D23" s="170">
        <v>4.9000000000000004</v>
      </c>
      <c r="E23" s="171" t="s">
        <v>0</v>
      </c>
      <c r="F23" s="169">
        <v>65352489</v>
      </c>
      <c r="G23" s="169">
        <v>7786900</v>
      </c>
    </row>
    <row r="24" spans="1:7">
      <c r="A24" s="106" t="s">
        <v>319</v>
      </c>
      <c r="B24" s="169">
        <v>151986858</v>
      </c>
      <c r="C24" s="170">
        <v>102.2</v>
      </c>
      <c r="D24" s="170">
        <v>10.199999999999999</v>
      </c>
      <c r="E24" s="171" t="s">
        <v>0</v>
      </c>
      <c r="F24" s="169">
        <v>123316165</v>
      </c>
      <c r="G24" s="169">
        <v>28670693</v>
      </c>
    </row>
    <row r="25" spans="1:7">
      <c r="A25" s="106" t="s">
        <v>320</v>
      </c>
      <c r="B25" s="169">
        <v>139672824</v>
      </c>
      <c r="C25" s="170">
        <v>103.1</v>
      </c>
      <c r="D25" s="170">
        <v>9.4</v>
      </c>
      <c r="E25" s="171" t="s">
        <v>0</v>
      </c>
      <c r="F25" s="169">
        <v>139288047</v>
      </c>
      <c r="G25" s="169">
        <v>384777</v>
      </c>
    </row>
    <row r="26" spans="1:7">
      <c r="A26" s="107" t="s">
        <v>321</v>
      </c>
      <c r="B26" s="169">
        <v>40063361</v>
      </c>
      <c r="C26" s="170">
        <v>128.69999999999999</v>
      </c>
      <c r="D26" s="170">
        <v>2.7</v>
      </c>
      <c r="E26" s="171" t="s">
        <v>0</v>
      </c>
      <c r="F26" s="169">
        <v>40063361</v>
      </c>
      <c r="G26" s="171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44" t="s">
        <v>121</v>
      </c>
      <c r="B2" s="244"/>
      <c r="C2" s="244"/>
      <c r="D2" s="244"/>
      <c r="E2" s="244"/>
      <c r="F2" s="244"/>
      <c r="G2" s="244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69"/>
      <c r="B4" s="269"/>
      <c r="C4" s="99"/>
      <c r="D4" s="99"/>
      <c r="E4" s="99"/>
      <c r="F4" s="110"/>
      <c r="G4" s="101" t="s">
        <v>21</v>
      </c>
    </row>
    <row r="5" spans="1:7">
      <c r="A5" s="289"/>
      <c r="B5" s="264" t="s">
        <v>87</v>
      </c>
      <c r="C5" s="264" t="s">
        <v>118</v>
      </c>
      <c r="D5" s="264" t="s">
        <v>119</v>
      </c>
      <c r="E5" s="264" t="s">
        <v>122</v>
      </c>
      <c r="F5" s="290"/>
      <c r="G5" s="291"/>
    </row>
    <row r="6" spans="1:7" ht="40.5" customHeight="1">
      <c r="A6" s="289"/>
      <c r="B6" s="290"/>
      <c r="C6" s="290"/>
      <c r="D6" s="290"/>
      <c r="E6" s="53" t="s">
        <v>89</v>
      </c>
      <c r="F6" s="53" t="s">
        <v>90</v>
      </c>
      <c r="G6" s="54" t="s">
        <v>91</v>
      </c>
    </row>
    <row r="7" spans="1:7">
      <c r="A7" s="188" t="s">
        <v>1</v>
      </c>
      <c r="B7" s="169">
        <v>1312902446</v>
      </c>
      <c r="C7" s="170">
        <v>113.4</v>
      </c>
      <c r="D7" s="170">
        <v>88.1</v>
      </c>
      <c r="E7" s="198">
        <v>993370</v>
      </c>
      <c r="F7" s="198">
        <v>1029658997</v>
      </c>
      <c r="G7" s="198">
        <v>282250079</v>
      </c>
    </row>
    <row r="8" spans="1:7">
      <c r="A8" s="106" t="s">
        <v>100</v>
      </c>
      <c r="B8" s="169">
        <v>27785123</v>
      </c>
      <c r="C8" s="170">
        <v>139</v>
      </c>
      <c r="D8" s="170">
        <v>87.7</v>
      </c>
      <c r="E8" s="198" t="s">
        <v>0</v>
      </c>
      <c r="F8" s="198">
        <v>27287076</v>
      </c>
      <c r="G8" s="198">
        <v>498047</v>
      </c>
    </row>
    <row r="9" spans="1:7">
      <c r="A9" s="106" t="s">
        <v>2</v>
      </c>
      <c r="B9" s="169">
        <v>32372976</v>
      </c>
      <c r="C9" s="170">
        <v>98.9</v>
      </c>
      <c r="D9" s="170">
        <v>79</v>
      </c>
      <c r="E9" s="198" t="s">
        <v>0</v>
      </c>
      <c r="F9" s="198">
        <v>32372976</v>
      </c>
      <c r="G9" s="198" t="s">
        <v>0</v>
      </c>
    </row>
    <row r="10" spans="1:7">
      <c r="A10" s="106" t="s">
        <v>3</v>
      </c>
      <c r="B10" s="169">
        <v>52429433</v>
      </c>
      <c r="C10" s="170">
        <v>112</v>
      </c>
      <c r="D10" s="170">
        <v>92.1</v>
      </c>
      <c r="E10" s="198" t="s">
        <v>0</v>
      </c>
      <c r="F10" s="198">
        <v>45995070</v>
      </c>
      <c r="G10" s="198">
        <v>6434363</v>
      </c>
    </row>
    <row r="11" spans="1:7">
      <c r="A11" s="106" t="s">
        <v>112</v>
      </c>
      <c r="B11" s="169">
        <v>41973870</v>
      </c>
      <c r="C11" s="170">
        <v>81.8</v>
      </c>
      <c r="D11" s="170">
        <v>84.4</v>
      </c>
      <c r="E11" s="198" t="s">
        <v>0</v>
      </c>
      <c r="F11" s="198">
        <v>35376970</v>
      </c>
      <c r="G11" s="198">
        <v>6596900</v>
      </c>
    </row>
    <row r="12" spans="1:7">
      <c r="A12" s="106" t="s">
        <v>113</v>
      </c>
      <c r="B12" s="169">
        <v>376848150</v>
      </c>
      <c r="C12" s="170">
        <v>114.9</v>
      </c>
      <c r="D12" s="170">
        <v>98</v>
      </c>
      <c r="E12" s="198" t="s">
        <v>0</v>
      </c>
      <c r="F12" s="198">
        <v>173315347</v>
      </c>
      <c r="G12" s="198">
        <v>203532803</v>
      </c>
    </row>
    <row r="13" spans="1:7" ht="15" customHeight="1">
      <c r="A13" s="106" t="s">
        <v>114</v>
      </c>
      <c r="B13" s="169">
        <v>49665884</v>
      </c>
      <c r="C13" s="170">
        <v>146</v>
      </c>
      <c r="D13" s="170">
        <v>90.2</v>
      </c>
      <c r="E13" s="198" t="s">
        <v>0</v>
      </c>
      <c r="F13" s="198">
        <v>47822853</v>
      </c>
      <c r="G13" s="198">
        <v>1843031</v>
      </c>
    </row>
    <row r="14" spans="1:7">
      <c r="A14" s="106" t="s">
        <v>4</v>
      </c>
      <c r="B14" s="169">
        <v>49323163</v>
      </c>
      <c r="C14" s="170">
        <v>184.1</v>
      </c>
      <c r="D14" s="170">
        <v>92.9</v>
      </c>
      <c r="E14" s="198" t="s">
        <v>0</v>
      </c>
      <c r="F14" s="198">
        <v>36064110</v>
      </c>
      <c r="G14" s="198">
        <v>13259053</v>
      </c>
    </row>
    <row r="15" spans="1:7">
      <c r="A15" s="106" t="s">
        <v>101</v>
      </c>
      <c r="B15" s="169">
        <v>23558089</v>
      </c>
      <c r="C15" s="170">
        <v>143.5</v>
      </c>
      <c r="D15" s="170">
        <v>77.8</v>
      </c>
      <c r="E15" s="198" t="s">
        <v>0</v>
      </c>
      <c r="F15" s="198">
        <v>23101487</v>
      </c>
      <c r="G15" s="198">
        <v>456602</v>
      </c>
    </row>
    <row r="16" spans="1:7">
      <c r="A16" s="106" t="s">
        <v>115</v>
      </c>
      <c r="B16" s="169">
        <v>78063750</v>
      </c>
      <c r="C16" s="170">
        <v>108.7</v>
      </c>
      <c r="D16" s="170">
        <v>85.3</v>
      </c>
      <c r="E16" s="198" t="s">
        <v>0</v>
      </c>
      <c r="F16" s="198">
        <v>69300332</v>
      </c>
      <c r="G16" s="198">
        <v>8763418</v>
      </c>
    </row>
    <row r="17" spans="1:7">
      <c r="A17" s="106" t="s">
        <v>5</v>
      </c>
      <c r="B17" s="169">
        <v>27396729</v>
      </c>
      <c r="C17" s="170">
        <v>124.2</v>
      </c>
      <c r="D17" s="170">
        <v>64.900000000000006</v>
      </c>
      <c r="E17" s="198">
        <v>970000</v>
      </c>
      <c r="F17" s="198">
        <v>26086392</v>
      </c>
      <c r="G17" s="198">
        <v>340337</v>
      </c>
    </row>
    <row r="18" spans="1:7">
      <c r="A18" s="106" t="s">
        <v>6</v>
      </c>
      <c r="B18" s="169">
        <v>22943811</v>
      </c>
      <c r="C18" s="170">
        <v>180.2</v>
      </c>
      <c r="D18" s="170">
        <v>82.3</v>
      </c>
      <c r="E18" s="198">
        <v>23370</v>
      </c>
      <c r="F18" s="198">
        <v>22920441</v>
      </c>
      <c r="G18" s="198" t="s">
        <v>0</v>
      </c>
    </row>
    <row r="19" spans="1:7">
      <c r="A19" s="106" t="s">
        <v>116</v>
      </c>
      <c r="B19" s="169">
        <v>36471754</v>
      </c>
      <c r="C19" s="170">
        <v>96.2</v>
      </c>
      <c r="D19" s="170">
        <v>63.3</v>
      </c>
      <c r="E19" s="198" t="s">
        <v>0</v>
      </c>
      <c r="F19" s="198">
        <v>36471754</v>
      </c>
      <c r="G19" s="198" t="s">
        <v>0</v>
      </c>
    </row>
    <row r="20" spans="1:7">
      <c r="A20" s="106" t="s">
        <v>7</v>
      </c>
      <c r="B20" s="169">
        <v>30403779</v>
      </c>
      <c r="C20" s="170">
        <v>110</v>
      </c>
      <c r="D20" s="170">
        <v>66.599999999999994</v>
      </c>
      <c r="E20" s="198" t="s">
        <v>0</v>
      </c>
      <c r="F20" s="198">
        <v>29645095</v>
      </c>
      <c r="G20" s="198">
        <v>758684</v>
      </c>
    </row>
    <row r="21" spans="1:7">
      <c r="A21" s="106" t="s">
        <v>8</v>
      </c>
      <c r="B21" s="169">
        <v>18054493</v>
      </c>
      <c r="C21" s="170">
        <v>142.9</v>
      </c>
      <c r="D21" s="170">
        <v>75.7</v>
      </c>
      <c r="E21" s="198" t="s">
        <v>0</v>
      </c>
      <c r="F21" s="198">
        <v>18054493</v>
      </c>
      <c r="G21" s="198" t="s">
        <v>0</v>
      </c>
    </row>
    <row r="22" spans="1:7">
      <c r="A22" s="106" t="s">
        <v>9</v>
      </c>
      <c r="B22" s="169">
        <v>57840565</v>
      </c>
      <c r="C22" s="170">
        <v>114.7</v>
      </c>
      <c r="D22" s="170">
        <v>87.4</v>
      </c>
      <c r="E22" s="198" t="s">
        <v>0</v>
      </c>
      <c r="F22" s="198">
        <v>54892720</v>
      </c>
      <c r="G22" s="198">
        <v>2947845</v>
      </c>
    </row>
    <row r="23" spans="1:7">
      <c r="A23" s="106" t="s">
        <v>102</v>
      </c>
      <c r="B23" s="169">
        <v>25332623</v>
      </c>
      <c r="C23" s="170">
        <v>111.2</v>
      </c>
      <c r="D23" s="170">
        <v>91.4</v>
      </c>
      <c r="E23" s="198" t="s">
        <v>0</v>
      </c>
      <c r="F23" s="198">
        <v>25332623</v>
      </c>
      <c r="G23" s="198" t="s">
        <v>0</v>
      </c>
    </row>
    <row r="24" spans="1:7" ht="23.25">
      <c r="A24" s="106" t="s">
        <v>117</v>
      </c>
      <c r="B24" s="169">
        <v>58100489</v>
      </c>
      <c r="C24" s="170">
        <v>110.2</v>
      </c>
      <c r="D24" s="170">
        <v>79.400000000000006</v>
      </c>
      <c r="E24" s="198" t="s">
        <v>0</v>
      </c>
      <c r="F24" s="198">
        <v>50313589</v>
      </c>
      <c r="G24" s="198">
        <v>7786900</v>
      </c>
    </row>
    <row r="25" spans="1:7">
      <c r="A25" s="106" t="s">
        <v>319</v>
      </c>
      <c r="B25" s="169">
        <v>147030626</v>
      </c>
      <c r="C25" s="170">
        <v>102.4</v>
      </c>
      <c r="D25" s="170">
        <v>96.7</v>
      </c>
      <c r="E25" s="198" t="s">
        <v>0</v>
      </c>
      <c r="F25" s="198">
        <v>118364702</v>
      </c>
      <c r="G25" s="198">
        <v>28665924</v>
      </c>
    </row>
    <row r="26" spans="1:7">
      <c r="A26" s="106" t="s">
        <v>320</v>
      </c>
      <c r="B26" s="169">
        <v>122446231</v>
      </c>
      <c r="C26" s="170">
        <v>102.7</v>
      </c>
      <c r="D26" s="170">
        <v>87.7</v>
      </c>
      <c r="E26" s="198" t="s">
        <v>0</v>
      </c>
      <c r="F26" s="198">
        <v>122080059</v>
      </c>
      <c r="G26" s="198">
        <v>366172</v>
      </c>
    </row>
    <row r="27" spans="1:7">
      <c r="A27" s="107" t="s">
        <v>321</v>
      </c>
      <c r="B27" s="172">
        <v>34860908</v>
      </c>
      <c r="C27" s="173">
        <v>136.69999999999999</v>
      </c>
      <c r="D27" s="173">
        <v>87</v>
      </c>
      <c r="E27" s="199" t="s">
        <v>0</v>
      </c>
      <c r="F27" s="199">
        <v>34860908</v>
      </c>
      <c r="G27" s="199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44" t="s">
        <v>125</v>
      </c>
      <c r="B2" s="244"/>
      <c r="C2" s="244"/>
      <c r="D2" s="244"/>
      <c r="E2" s="244"/>
      <c r="F2" s="244"/>
      <c r="G2" s="244"/>
    </row>
    <row r="3" spans="1:7">
      <c r="A3" s="292"/>
      <c r="B3" s="293"/>
      <c r="C3" s="288"/>
      <c r="D3" s="288"/>
      <c r="E3" s="98"/>
      <c r="F3" s="105"/>
      <c r="G3" s="111" t="s">
        <v>21</v>
      </c>
    </row>
    <row r="4" spans="1:7">
      <c r="A4" s="289"/>
      <c r="B4" s="264" t="s">
        <v>87</v>
      </c>
      <c r="C4" s="264" t="s">
        <v>118</v>
      </c>
      <c r="D4" s="264" t="s">
        <v>126</v>
      </c>
      <c r="E4" s="264" t="s">
        <v>88</v>
      </c>
      <c r="F4" s="290"/>
      <c r="G4" s="291"/>
    </row>
    <row r="5" spans="1:7" ht="45" customHeight="1">
      <c r="A5" s="289"/>
      <c r="B5" s="290"/>
      <c r="C5" s="290"/>
      <c r="D5" s="290"/>
      <c r="E5" s="53" t="s">
        <v>89</v>
      </c>
      <c r="F5" s="53" t="s">
        <v>90</v>
      </c>
      <c r="G5" s="54" t="s">
        <v>91</v>
      </c>
    </row>
    <row r="6" spans="1:7">
      <c r="A6" s="189" t="s">
        <v>1</v>
      </c>
      <c r="B6" s="169">
        <v>93604590</v>
      </c>
      <c r="C6" s="170">
        <v>118.2</v>
      </c>
      <c r="D6" s="170">
        <v>6.3</v>
      </c>
      <c r="E6" s="169">
        <v>877136</v>
      </c>
      <c r="F6" s="169">
        <v>91972046</v>
      </c>
      <c r="G6" s="169">
        <v>755408</v>
      </c>
    </row>
    <row r="7" spans="1:7">
      <c r="A7" s="175" t="s">
        <v>100</v>
      </c>
      <c r="B7" s="169">
        <v>1201766</v>
      </c>
      <c r="C7" s="170">
        <v>48.3</v>
      </c>
      <c r="D7" s="170">
        <v>3.8</v>
      </c>
      <c r="E7" s="171" t="s">
        <v>0</v>
      </c>
      <c r="F7" s="169">
        <v>1201766</v>
      </c>
      <c r="G7" s="171" t="s">
        <v>0</v>
      </c>
    </row>
    <row r="8" spans="1:7">
      <c r="A8" s="175" t="s">
        <v>2</v>
      </c>
      <c r="B8" s="169">
        <v>3021744</v>
      </c>
      <c r="C8" s="170">
        <v>132.19999999999999</v>
      </c>
      <c r="D8" s="170">
        <v>7.4</v>
      </c>
      <c r="E8" s="171" t="s">
        <v>0</v>
      </c>
      <c r="F8" s="169">
        <v>3021744</v>
      </c>
      <c r="G8" s="171" t="s">
        <v>0</v>
      </c>
    </row>
    <row r="9" spans="1:7">
      <c r="A9" s="175" t="s">
        <v>3</v>
      </c>
      <c r="B9" s="169">
        <v>2035083</v>
      </c>
      <c r="C9" s="170">
        <v>52.8</v>
      </c>
      <c r="D9" s="170">
        <v>3.6</v>
      </c>
      <c r="E9" s="171" t="s">
        <v>0</v>
      </c>
      <c r="F9" s="169">
        <v>2035083</v>
      </c>
      <c r="G9" s="171" t="s">
        <v>0</v>
      </c>
    </row>
    <row r="10" spans="1:7">
      <c r="A10" s="175" t="s">
        <v>112</v>
      </c>
      <c r="B10" s="169">
        <v>3552957</v>
      </c>
      <c r="C10" s="170">
        <v>99</v>
      </c>
      <c r="D10" s="170">
        <v>7.1</v>
      </c>
      <c r="E10" s="171" t="s">
        <v>0</v>
      </c>
      <c r="F10" s="169">
        <v>3552957</v>
      </c>
      <c r="G10" s="171" t="s">
        <v>0</v>
      </c>
    </row>
    <row r="11" spans="1:7">
      <c r="A11" s="175" t="s">
        <v>113</v>
      </c>
      <c r="B11" s="169">
        <v>6385595</v>
      </c>
      <c r="C11" s="170">
        <v>595.79999999999995</v>
      </c>
      <c r="D11" s="170">
        <v>1.7</v>
      </c>
      <c r="E11" s="171" t="s">
        <v>0</v>
      </c>
      <c r="F11" s="169">
        <v>6385595</v>
      </c>
      <c r="G11" s="171" t="s">
        <v>0</v>
      </c>
    </row>
    <row r="12" spans="1:7" ht="23.25">
      <c r="A12" s="175" t="s">
        <v>114</v>
      </c>
      <c r="B12" s="169">
        <v>3669244</v>
      </c>
      <c r="C12" s="170">
        <v>115</v>
      </c>
      <c r="D12" s="170">
        <v>6.7</v>
      </c>
      <c r="E12" s="171" t="s">
        <v>0</v>
      </c>
      <c r="F12" s="169">
        <v>3669244</v>
      </c>
      <c r="G12" s="171" t="s">
        <v>0</v>
      </c>
    </row>
    <row r="13" spans="1:7">
      <c r="A13" s="175" t="s">
        <v>4</v>
      </c>
      <c r="B13" s="169">
        <v>1983591</v>
      </c>
      <c r="C13" s="170">
        <v>47.9</v>
      </c>
      <c r="D13" s="170">
        <v>3.7</v>
      </c>
      <c r="E13" s="171" t="s">
        <v>0</v>
      </c>
      <c r="F13" s="169">
        <v>1983591</v>
      </c>
      <c r="G13" s="171" t="s">
        <v>0</v>
      </c>
    </row>
    <row r="14" spans="1:7">
      <c r="A14" s="175" t="s">
        <v>101</v>
      </c>
      <c r="B14" s="169">
        <v>5456105</v>
      </c>
      <c r="C14" s="170">
        <v>122.2</v>
      </c>
      <c r="D14" s="170">
        <v>18</v>
      </c>
      <c r="E14" s="171" t="s">
        <v>0</v>
      </c>
      <c r="F14" s="169">
        <v>5456105</v>
      </c>
      <c r="G14" s="171" t="s">
        <v>0</v>
      </c>
    </row>
    <row r="15" spans="1:7">
      <c r="A15" s="175" t="s">
        <v>115</v>
      </c>
      <c r="B15" s="169">
        <v>3498055</v>
      </c>
      <c r="C15" s="170">
        <v>69.400000000000006</v>
      </c>
      <c r="D15" s="170">
        <v>3.8</v>
      </c>
      <c r="E15" s="171" t="s">
        <v>0</v>
      </c>
      <c r="F15" s="169">
        <v>3498055</v>
      </c>
      <c r="G15" s="171" t="s">
        <v>0</v>
      </c>
    </row>
    <row r="16" spans="1:7">
      <c r="A16" s="175" t="s">
        <v>5</v>
      </c>
      <c r="B16" s="169">
        <v>11089877</v>
      </c>
      <c r="C16" s="170">
        <v>79.599999999999994</v>
      </c>
      <c r="D16" s="170">
        <v>26.3</v>
      </c>
      <c r="E16" s="169">
        <v>103336</v>
      </c>
      <c r="F16" s="169">
        <v>10986541</v>
      </c>
      <c r="G16" s="171" t="s">
        <v>0</v>
      </c>
    </row>
    <row r="17" spans="1:7">
      <c r="A17" s="175" t="s">
        <v>6</v>
      </c>
      <c r="B17" s="169">
        <v>1953804</v>
      </c>
      <c r="C17" s="170">
        <v>101.2</v>
      </c>
      <c r="D17" s="170">
        <v>7</v>
      </c>
      <c r="E17" s="169">
        <v>773800</v>
      </c>
      <c r="F17" s="169">
        <v>1180004</v>
      </c>
      <c r="G17" s="171" t="s">
        <v>0</v>
      </c>
    </row>
    <row r="18" spans="1:7">
      <c r="A18" s="175" t="s">
        <v>116</v>
      </c>
      <c r="B18" s="169">
        <v>20482450</v>
      </c>
      <c r="C18" s="170">
        <v>598.70000000000005</v>
      </c>
      <c r="D18" s="170">
        <v>35.5</v>
      </c>
      <c r="E18" s="171" t="s">
        <v>0</v>
      </c>
      <c r="F18" s="169">
        <v>19743013</v>
      </c>
      <c r="G18" s="198">
        <v>739437</v>
      </c>
    </row>
    <row r="19" spans="1:7">
      <c r="A19" s="175" t="s">
        <v>7</v>
      </c>
      <c r="B19" s="169">
        <v>6955518</v>
      </c>
      <c r="C19" s="170">
        <v>113.4</v>
      </c>
      <c r="D19" s="170">
        <v>15.2</v>
      </c>
      <c r="E19" s="171" t="s">
        <v>0</v>
      </c>
      <c r="F19" s="169">
        <v>6944316</v>
      </c>
      <c r="G19" s="169">
        <v>11202</v>
      </c>
    </row>
    <row r="20" spans="1:7">
      <c r="A20" s="175" t="s">
        <v>8</v>
      </c>
      <c r="B20" s="169">
        <v>2885586</v>
      </c>
      <c r="C20" s="170">
        <v>134.4</v>
      </c>
      <c r="D20" s="170">
        <v>12.1</v>
      </c>
      <c r="E20" s="171" t="s">
        <v>0</v>
      </c>
      <c r="F20" s="169">
        <v>2885586</v>
      </c>
      <c r="G20" s="171" t="s">
        <v>0</v>
      </c>
    </row>
    <row r="21" spans="1:7">
      <c r="A21" s="175" t="s">
        <v>9</v>
      </c>
      <c r="B21" s="169">
        <v>2662479</v>
      </c>
      <c r="C21" s="170">
        <v>80.7</v>
      </c>
      <c r="D21" s="170">
        <v>4</v>
      </c>
      <c r="E21" s="171" t="s">
        <v>0</v>
      </c>
      <c r="F21" s="169">
        <v>2662479</v>
      </c>
      <c r="G21" s="171" t="s">
        <v>0</v>
      </c>
    </row>
    <row r="22" spans="1:7">
      <c r="A22" s="175" t="s">
        <v>102</v>
      </c>
      <c r="B22" s="169">
        <v>1086284</v>
      </c>
      <c r="C22" s="170">
        <v>146.1</v>
      </c>
      <c r="D22" s="170">
        <v>3.9</v>
      </c>
      <c r="E22" s="171" t="s">
        <v>0</v>
      </c>
      <c r="F22" s="169">
        <v>1086284</v>
      </c>
      <c r="G22" s="171" t="s">
        <v>0</v>
      </c>
    </row>
    <row r="23" spans="1:7" ht="23.25">
      <c r="A23" s="175" t="s">
        <v>117</v>
      </c>
      <c r="B23" s="169">
        <v>4746560</v>
      </c>
      <c r="C23" s="170">
        <v>92.4</v>
      </c>
      <c r="D23" s="170">
        <v>6.5</v>
      </c>
      <c r="E23" s="171" t="s">
        <v>0</v>
      </c>
      <c r="F23" s="169">
        <v>4746560</v>
      </c>
      <c r="G23" s="171" t="s">
        <v>0</v>
      </c>
    </row>
    <row r="24" spans="1:7">
      <c r="A24" s="106" t="s">
        <v>319</v>
      </c>
      <c r="B24" s="169">
        <v>2174915</v>
      </c>
      <c r="C24" s="170">
        <v>80.099999999999994</v>
      </c>
      <c r="D24" s="170">
        <v>1.4</v>
      </c>
      <c r="E24" s="171" t="s">
        <v>0</v>
      </c>
      <c r="F24" s="169">
        <v>2170146</v>
      </c>
      <c r="G24" s="198">
        <v>4769</v>
      </c>
    </row>
    <row r="25" spans="1:7">
      <c r="A25" s="106" t="s">
        <v>320</v>
      </c>
      <c r="B25" s="169">
        <v>7368106</v>
      </c>
      <c r="C25" s="170">
        <v>114.9</v>
      </c>
      <c r="D25" s="170">
        <v>5.3</v>
      </c>
      <c r="E25" s="171" t="s">
        <v>0</v>
      </c>
      <c r="F25" s="169">
        <v>7368106</v>
      </c>
      <c r="G25" s="171" t="s">
        <v>0</v>
      </c>
    </row>
    <row r="26" spans="1:7">
      <c r="A26" s="107" t="s">
        <v>321</v>
      </c>
      <c r="B26" s="172">
        <v>1394871</v>
      </c>
      <c r="C26" s="173">
        <v>50</v>
      </c>
      <c r="D26" s="173">
        <v>3.5</v>
      </c>
      <c r="E26" s="174" t="s">
        <v>0</v>
      </c>
      <c r="F26" s="172">
        <v>1394871</v>
      </c>
      <c r="G26" s="174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294" t="s">
        <v>285</v>
      </c>
      <c r="B2" s="295"/>
      <c r="C2" s="295"/>
      <c r="D2" s="295"/>
      <c r="E2" s="295"/>
      <c r="F2" s="295"/>
      <c r="G2" s="295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296"/>
      <c r="B4" s="298" t="s">
        <v>107</v>
      </c>
      <c r="C4" s="300" t="s">
        <v>30</v>
      </c>
      <c r="D4" s="277" t="s">
        <v>145</v>
      </c>
      <c r="E4" s="278"/>
      <c r="F4" s="278"/>
      <c r="G4" s="278"/>
    </row>
    <row r="5" spans="1:22" ht="33.75">
      <c r="A5" s="297"/>
      <c r="B5" s="299"/>
      <c r="C5" s="301"/>
      <c r="D5" s="112" t="s">
        <v>50</v>
      </c>
      <c r="E5" s="112" t="s">
        <v>146</v>
      </c>
      <c r="F5" s="112" t="s">
        <v>147</v>
      </c>
      <c r="G5" s="86" t="s">
        <v>148</v>
      </c>
    </row>
    <row r="6" spans="1:22" ht="23.25">
      <c r="A6" s="115" t="s">
        <v>132</v>
      </c>
      <c r="B6" s="201">
        <v>13739</v>
      </c>
      <c r="C6" s="32">
        <v>89.7</v>
      </c>
      <c r="D6" s="201">
        <v>97</v>
      </c>
      <c r="E6" s="201">
        <v>13602</v>
      </c>
      <c r="F6" s="201">
        <v>12730</v>
      </c>
      <c r="G6" s="201">
        <v>40</v>
      </c>
      <c r="Q6" s="165"/>
      <c r="R6" s="165"/>
      <c r="S6" s="165"/>
      <c r="T6" s="165"/>
      <c r="U6" s="165"/>
      <c r="V6" s="165"/>
    </row>
    <row r="7" spans="1:22" ht="23.25">
      <c r="A7" s="115" t="s">
        <v>133</v>
      </c>
      <c r="B7" s="201">
        <v>13722</v>
      </c>
      <c r="C7" s="32">
        <v>96.5</v>
      </c>
      <c r="D7" s="201">
        <v>64</v>
      </c>
      <c r="E7" s="201">
        <v>13623</v>
      </c>
      <c r="F7" s="201">
        <v>12823</v>
      </c>
      <c r="G7" s="201">
        <v>35</v>
      </c>
      <c r="Q7" s="165"/>
      <c r="R7" s="165"/>
      <c r="S7" s="165"/>
      <c r="T7" s="165"/>
      <c r="U7" s="165"/>
      <c r="V7" s="165"/>
    </row>
    <row r="8" spans="1:22" ht="23.25">
      <c r="A8" s="115" t="s">
        <v>134</v>
      </c>
      <c r="B8" s="201">
        <v>23106439</v>
      </c>
      <c r="C8" s="32">
        <v>115.8</v>
      </c>
      <c r="D8" s="201">
        <v>1302142</v>
      </c>
      <c r="E8" s="201">
        <v>21507099</v>
      </c>
      <c r="F8" s="201">
        <v>9043391</v>
      </c>
      <c r="G8" s="201">
        <v>297198</v>
      </c>
      <c r="Q8" s="165"/>
      <c r="R8" s="165"/>
      <c r="S8" s="165"/>
      <c r="T8" s="165"/>
      <c r="U8" s="165"/>
      <c r="V8" s="165"/>
    </row>
    <row r="9" spans="1:22" ht="23.25">
      <c r="A9" s="115" t="s">
        <v>135</v>
      </c>
      <c r="B9" s="201">
        <v>6217624</v>
      </c>
      <c r="C9" s="32">
        <v>115.3</v>
      </c>
      <c r="D9" s="201">
        <v>374566</v>
      </c>
      <c r="E9" s="201">
        <v>5773597</v>
      </c>
      <c r="F9" s="201">
        <v>2594372</v>
      </c>
      <c r="G9" s="201">
        <v>69461</v>
      </c>
      <c r="Q9" s="165"/>
      <c r="R9" s="165"/>
      <c r="S9" s="165"/>
      <c r="T9" s="165"/>
      <c r="U9" s="165"/>
      <c r="V9" s="165"/>
    </row>
    <row r="10" spans="1:22">
      <c r="A10" s="115" t="s">
        <v>136</v>
      </c>
      <c r="B10" s="201">
        <v>5348309</v>
      </c>
      <c r="C10" s="32">
        <v>115.5</v>
      </c>
      <c r="D10" s="201">
        <v>295143</v>
      </c>
      <c r="E10" s="201">
        <v>4991777</v>
      </c>
      <c r="F10" s="201">
        <v>2268423</v>
      </c>
      <c r="G10" s="201">
        <v>61389</v>
      </c>
      <c r="Q10" s="165"/>
      <c r="R10" s="165"/>
      <c r="S10" s="165"/>
      <c r="T10" s="165"/>
      <c r="U10" s="165"/>
      <c r="V10" s="165"/>
    </row>
    <row r="11" spans="1:22" ht="23.25">
      <c r="A11" s="115" t="s">
        <v>137</v>
      </c>
      <c r="B11" s="201">
        <v>5470302</v>
      </c>
      <c r="C11" s="32">
        <v>115.4</v>
      </c>
      <c r="D11" s="201">
        <v>295143</v>
      </c>
      <c r="E11" s="201">
        <v>5113770</v>
      </c>
      <c r="F11" s="201">
        <v>2364259</v>
      </c>
      <c r="G11" s="201">
        <v>61389</v>
      </c>
      <c r="Q11" s="165"/>
      <c r="R11" s="165"/>
      <c r="S11" s="165"/>
      <c r="T11" s="165"/>
      <c r="U11" s="165"/>
      <c r="V11" s="165"/>
    </row>
    <row r="12" spans="1:22" ht="23.25">
      <c r="A12" s="115" t="s">
        <v>138</v>
      </c>
      <c r="B12" s="201">
        <v>4616731</v>
      </c>
      <c r="C12" s="32">
        <v>113.6</v>
      </c>
      <c r="D12" s="201">
        <v>217383</v>
      </c>
      <c r="E12" s="201">
        <v>4351620</v>
      </c>
      <c r="F12" s="201">
        <v>2352317</v>
      </c>
      <c r="G12" s="201">
        <v>47728</v>
      </c>
      <c r="Q12" s="165"/>
      <c r="R12" s="165"/>
      <c r="S12" s="165"/>
      <c r="T12" s="165"/>
      <c r="U12" s="165"/>
      <c r="V12" s="165"/>
    </row>
    <row r="13" spans="1:22">
      <c r="A13" s="115" t="s">
        <v>139</v>
      </c>
      <c r="B13" s="201">
        <v>46145</v>
      </c>
      <c r="C13" s="32">
        <v>121.1</v>
      </c>
      <c r="D13" s="201">
        <v>3561</v>
      </c>
      <c r="E13" s="201">
        <v>41962</v>
      </c>
      <c r="F13" s="201">
        <v>12769</v>
      </c>
      <c r="G13" s="201">
        <v>622</v>
      </c>
      <c r="Q13" s="165"/>
      <c r="R13" s="165"/>
      <c r="S13" s="165"/>
      <c r="T13" s="165"/>
      <c r="U13" s="165"/>
      <c r="V13" s="165"/>
    </row>
    <row r="14" spans="1:22" ht="34.5">
      <c r="A14" s="115" t="s">
        <v>140</v>
      </c>
      <c r="B14" s="201">
        <v>1520184962</v>
      </c>
      <c r="C14" s="32">
        <v>132.9</v>
      </c>
      <c r="D14" s="201">
        <v>108582917</v>
      </c>
      <c r="E14" s="201">
        <v>1304657341</v>
      </c>
      <c r="F14" s="201">
        <v>427816722</v>
      </c>
      <c r="G14" s="201">
        <v>106944704</v>
      </c>
      <c r="Q14" s="165"/>
      <c r="R14" s="165"/>
      <c r="S14" s="165"/>
      <c r="T14" s="165"/>
      <c r="U14" s="165"/>
      <c r="V14" s="165"/>
    </row>
    <row r="15" spans="1:22">
      <c r="A15" s="116" t="s">
        <v>141</v>
      </c>
      <c r="B15" s="201">
        <v>958922934</v>
      </c>
      <c r="C15" s="33">
        <v>142.30000000000001</v>
      </c>
      <c r="D15" s="201">
        <v>45933196</v>
      </c>
      <c r="E15" s="201">
        <v>900107434</v>
      </c>
      <c r="F15" s="201">
        <v>360342074</v>
      </c>
      <c r="G15" s="201">
        <v>12882304</v>
      </c>
      <c r="Q15" s="165"/>
      <c r="R15" s="165"/>
      <c r="S15" s="165"/>
      <c r="T15" s="165"/>
      <c r="U15" s="165"/>
      <c r="V15" s="165"/>
    </row>
    <row r="16" spans="1:22" ht="24" customHeight="1">
      <c r="A16" s="115" t="s">
        <v>142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5"/>
      <c r="R16" s="165"/>
      <c r="S16" s="165"/>
      <c r="T16" s="165"/>
      <c r="U16" s="165"/>
      <c r="V16" s="165"/>
    </row>
    <row r="17" spans="1:22" ht="43.5" customHeight="1">
      <c r="A17" s="116" t="s">
        <v>143</v>
      </c>
      <c r="B17" s="32">
        <v>175.1</v>
      </c>
      <c r="C17" s="32">
        <v>123.2</v>
      </c>
      <c r="D17" s="32">
        <v>151.5</v>
      </c>
      <c r="E17" s="32">
        <v>176</v>
      </c>
      <c r="F17" s="32">
        <v>152.30000000000001</v>
      </c>
      <c r="G17" s="32">
        <v>221.5</v>
      </c>
      <c r="Q17" s="165"/>
      <c r="R17" s="165"/>
      <c r="S17" s="165"/>
      <c r="T17" s="165"/>
      <c r="U17" s="165"/>
      <c r="V17" s="165"/>
    </row>
    <row r="18" spans="1:22" ht="48" customHeight="1">
      <c r="A18" s="187" t="s">
        <v>144</v>
      </c>
      <c r="B18" s="39">
        <v>207.3</v>
      </c>
      <c r="C18" s="39">
        <v>125.2</v>
      </c>
      <c r="D18" s="39">
        <v>202.2</v>
      </c>
      <c r="E18" s="39">
        <v>206.9</v>
      </c>
      <c r="F18" s="39">
        <v>153.1</v>
      </c>
      <c r="G18" s="39">
        <v>289.89999999999998</v>
      </c>
      <c r="Q18" s="165"/>
      <c r="R18" s="165"/>
      <c r="S18" s="165"/>
      <c r="T18" s="165"/>
      <c r="U18" s="165"/>
      <c r="V18" s="16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4"/>
  <sheetViews>
    <sheetView workbookViewId="0">
      <selection activeCell="B7" sqref="B7:F24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94" t="s">
        <v>286</v>
      </c>
      <c r="B2" s="295"/>
      <c r="C2" s="295"/>
      <c r="D2" s="295"/>
      <c r="E2" s="295"/>
      <c r="F2" s="295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150</v>
      </c>
    </row>
    <row r="5" spans="1:6">
      <c r="A5" s="302"/>
      <c r="B5" s="298" t="s">
        <v>107</v>
      </c>
      <c r="C5" s="277" t="s">
        <v>145</v>
      </c>
      <c r="D5" s="278"/>
      <c r="E5" s="278"/>
      <c r="F5" s="278"/>
    </row>
    <row r="6" spans="1:6" ht="33.75">
      <c r="A6" s="303"/>
      <c r="B6" s="299"/>
      <c r="C6" s="112" t="s">
        <v>50</v>
      </c>
      <c r="D6" s="112" t="s">
        <v>146</v>
      </c>
      <c r="E6" s="112" t="s">
        <v>147</v>
      </c>
      <c r="F6" s="86" t="s">
        <v>148</v>
      </c>
    </row>
    <row r="7" spans="1:6">
      <c r="A7" s="31" t="s">
        <v>151</v>
      </c>
      <c r="B7" s="80">
        <v>13739</v>
      </c>
      <c r="C7" s="80">
        <v>97</v>
      </c>
      <c r="D7" s="80">
        <v>13602</v>
      </c>
      <c r="E7" s="80">
        <v>12730</v>
      </c>
      <c r="F7" s="80">
        <v>40</v>
      </c>
    </row>
    <row r="8" spans="1:6">
      <c r="A8" s="166" t="s">
        <v>24</v>
      </c>
      <c r="B8" s="80"/>
      <c r="C8" s="80"/>
      <c r="D8" s="80"/>
      <c r="E8" s="80"/>
      <c r="F8" s="80"/>
    </row>
    <row r="9" spans="1:6">
      <c r="A9" s="166" t="s">
        <v>127</v>
      </c>
      <c r="B9" s="80">
        <v>12766</v>
      </c>
      <c r="C9" s="80">
        <v>41</v>
      </c>
      <c r="D9" s="80">
        <v>12721</v>
      </c>
      <c r="E9" s="80">
        <v>12369</v>
      </c>
      <c r="F9" s="80">
        <v>4</v>
      </c>
    </row>
    <row r="10" spans="1:6">
      <c r="A10" s="166" t="s">
        <v>152</v>
      </c>
      <c r="B10" s="80">
        <v>86</v>
      </c>
      <c r="C10" s="80">
        <v>3</v>
      </c>
      <c r="D10" s="80">
        <v>63</v>
      </c>
      <c r="E10" s="80">
        <v>10</v>
      </c>
      <c r="F10" s="80">
        <v>20</v>
      </c>
    </row>
    <row r="11" spans="1:6">
      <c r="A11" s="166" t="s">
        <v>153</v>
      </c>
      <c r="B11" s="87">
        <v>272</v>
      </c>
      <c r="C11" s="87">
        <v>1</v>
      </c>
      <c r="D11" s="87">
        <v>270</v>
      </c>
      <c r="E11" s="87">
        <v>175</v>
      </c>
      <c r="F11" s="87">
        <v>1</v>
      </c>
    </row>
    <row r="12" spans="1:6" ht="23.25">
      <c r="A12" s="166" t="s">
        <v>154</v>
      </c>
      <c r="B12" s="87">
        <v>26</v>
      </c>
      <c r="C12" s="177">
        <v>4</v>
      </c>
      <c r="D12" s="87">
        <v>22</v>
      </c>
      <c r="E12" s="87">
        <v>13</v>
      </c>
      <c r="F12" s="177" t="s">
        <v>0</v>
      </c>
    </row>
    <row r="13" spans="1:6" ht="23.25">
      <c r="A13" s="166" t="s">
        <v>155</v>
      </c>
      <c r="B13" s="87">
        <v>102</v>
      </c>
      <c r="C13" s="177" t="s">
        <v>281</v>
      </c>
      <c r="D13" s="87">
        <v>101</v>
      </c>
      <c r="E13" s="87">
        <v>47</v>
      </c>
      <c r="F13" s="177" t="s">
        <v>0</v>
      </c>
    </row>
    <row r="14" spans="1:6">
      <c r="A14" s="166" t="s">
        <v>156</v>
      </c>
      <c r="B14" s="87">
        <v>31</v>
      </c>
      <c r="C14" s="177">
        <v>4</v>
      </c>
      <c r="D14" s="87">
        <v>27</v>
      </c>
      <c r="E14" s="87">
        <v>21</v>
      </c>
      <c r="F14" s="177" t="s">
        <v>0</v>
      </c>
    </row>
    <row r="15" spans="1:6" ht="23.25">
      <c r="A15" s="166" t="s">
        <v>128</v>
      </c>
      <c r="B15" s="87">
        <v>13</v>
      </c>
      <c r="C15" s="87">
        <v>3</v>
      </c>
      <c r="D15" s="87">
        <v>10</v>
      </c>
      <c r="E15" s="87">
        <v>8</v>
      </c>
      <c r="F15" s="177" t="s">
        <v>0</v>
      </c>
    </row>
    <row r="16" spans="1:6">
      <c r="A16" s="166" t="s">
        <v>157</v>
      </c>
      <c r="B16" s="87">
        <v>121</v>
      </c>
      <c r="C16" s="87">
        <v>6</v>
      </c>
      <c r="D16" s="87">
        <v>110</v>
      </c>
      <c r="E16" s="87">
        <v>17</v>
      </c>
      <c r="F16" s="87">
        <v>5</v>
      </c>
    </row>
    <row r="17" spans="1:7" ht="23.25">
      <c r="A17" s="166" t="s">
        <v>158</v>
      </c>
      <c r="B17" s="87">
        <v>63</v>
      </c>
      <c r="C17" s="177">
        <v>2</v>
      </c>
      <c r="D17" s="87">
        <v>61</v>
      </c>
      <c r="E17" s="87">
        <v>12</v>
      </c>
      <c r="F17" s="177" t="s">
        <v>0</v>
      </c>
    </row>
    <row r="18" spans="1:7" ht="90.75">
      <c r="A18" s="166" t="s">
        <v>323</v>
      </c>
      <c r="B18" s="87">
        <v>4</v>
      </c>
      <c r="C18" s="177">
        <v>2</v>
      </c>
      <c r="D18" s="87">
        <v>2</v>
      </c>
      <c r="E18" s="87" t="s">
        <v>0</v>
      </c>
      <c r="F18" s="177" t="s">
        <v>0</v>
      </c>
    </row>
    <row r="19" spans="1:7">
      <c r="A19" s="166" t="s">
        <v>159</v>
      </c>
      <c r="B19" s="87">
        <v>59</v>
      </c>
      <c r="C19" s="177" t="s">
        <v>0</v>
      </c>
      <c r="D19" s="87">
        <v>58</v>
      </c>
      <c r="E19" s="87">
        <v>12</v>
      </c>
      <c r="F19" s="177">
        <v>1</v>
      </c>
    </row>
    <row r="20" spans="1:7">
      <c r="A20" s="166" t="s">
        <v>129</v>
      </c>
      <c r="B20" s="87">
        <v>94</v>
      </c>
      <c r="C20" s="177" t="s">
        <v>0</v>
      </c>
      <c r="D20" s="87">
        <v>94</v>
      </c>
      <c r="E20" s="177">
        <v>43</v>
      </c>
      <c r="F20" s="177" t="s">
        <v>0</v>
      </c>
    </row>
    <row r="21" spans="1:7">
      <c r="A21" s="166" t="s">
        <v>279</v>
      </c>
      <c r="B21" s="87">
        <v>2</v>
      </c>
      <c r="C21" s="87" t="s">
        <v>0</v>
      </c>
      <c r="D21" s="87">
        <v>2</v>
      </c>
      <c r="E21" s="177">
        <v>1</v>
      </c>
      <c r="F21" s="87" t="s">
        <v>0</v>
      </c>
    </row>
    <row r="22" spans="1:7" ht="57">
      <c r="A22" s="166" t="s">
        <v>270</v>
      </c>
      <c r="B22" s="87">
        <v>82</v>
      </c>
      <c r="C22" s="177">
        <v>27</v>
      </c>
      <c r="D22" s="177">
        <v>53</v>
      </c>
      <c r="E22" s="177" t="s">
        <v>0</v>
      </c>
      <c r="F22" s="87">
        <v>2</v>
      </c>
    </row>
    <row r="23" spans="1:7" ht="34.5">
      <c r="A23" s="166" t="s">
        <v>280</v>
      </c>
      <c r="B23" s="81">
        <v>3</v>
      </c>
      <c r="C23" s="82" t="s">
        <v>0</v>
      </c>
      <c r="D23" s="81">
        <v>2</v>
      </c>
      <c r="E23" s="82">
        <v>2</v>
      </c>
      <c r="F23" s="81">
        <v>1</v>
      </c>
    </row>
    <row r="24" spans="1:7">
      <c r="A24" s="167" t="s">
        <v>271</v>
      </c>
      <c r="B24" s="83">
        <v>15</v>
      </c>
      <c r="C24" s="83">
        <v>3</v>
      </c>
      <c r="D24" s="83">
        <v>6</v>
      </c>
      <c r="E24" s="83" t="s">
        <v>0</v>
      </c>
      <c r="F24" s="83">
        <v>6</v>
      </c>
      <c r="G24" s="81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B7" sqref="B7:J27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294" t="s">
        <v>287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163</v>
      </c>
    </row>
    <row r="5" spans="1:10">
      <c r="A5" s="263"/>
      <c r="B5" s="264" t="s">
        <v>107</v>
      </c>
      <c r="C5" s="264" t="s">
        <v>164</v>
      </c>
      <c r="D5" s="264" t="s">
        <v>127</v>
      </c>
      <c r="E5" s="264" t="s">
        <v>165</v>
      </c>
      <c r="F5" s="304" t="s">
        <v>104</v>
      </c>
      <c r="G5" s="304"/>
      <c r="H5" s="304"/>
      <c r="I5" s="304"/>
      <c r="J5" s="240"/>
    </row>
    <row r="6" spans="1:10" ht="67.5">
      <c r="A6" s="263"/>
      <c r="B6" s="264"/>
      <c r="C6" s="264"/>
      <c r="D6" s="264"/>
      <c r="E6" s="264"/>
      <c r="F6" s="55" t="s">
        <v>166</v>
      </c>
      <c r="G6" s="55" t="s">
        <v>167</v>
      </c>
      <c r="H6" s="55" t="s">
        <v>168</v>
      </c>
      <c r="I6" s="55" t="s">
        <v>169</v>
      </c>
      <c r="J6" s="56" t="s">
        <v>170</v>
      </c>
    </row>
    <row r="7" spans="1:10" ht="23.25" customHeight="1">
      <c r="A7" s="188" t="s">
        <v>1</v>
      </c>
      <c r="B7" s="178">
        <v>6217624</v>
      </c>
      <c r="C7" s="179">
        <v>115.3</v>
      </c>
      <c r="D7" s="178">
        <v>5348309</v>
      </c>
      <c r="E7" s="178">
        <v>869315</v>
      </c>
      <c r="F7" s="200">
        <v>35645</v>
      </c>
      <c r="G7" s="200">
        <v>5342</v>
      </c>
      <c r="H7" s="200">
        <v>22344</v>
      </c>
      <c r="I7" s="200">
        <v>2921</v>
      </c>
      <c r="J7" s="200">
        <v>803063</v>
      </c>
    </row>
    <row r="8" spans="1:10">
      <c r="A8" s="106" t="s">
        <v>100</v>
      </c>
      <c r="B8" s="178">
        <v>122701</v>
      </c>
      <c r="C8" s="179">
        <v>141.80000000000001</v>
      </c>
      <c r="D8" s="178">
        <v>90251</v>
      </c>
      <c r="E8" s="178">
        <v>32450</v>
      </c>
      <c r="F8" s="200" t="s">
        <v>0</v>
      </c>
      <c r="G8" s="200">
        <v>382</v>
      </c>
      <c r="H8" s="200">
        <v>22344</v>
      </c>
      <c r="I8" s="200" t="s">
        <v>0</v>
      </c>
      <c r="J8" s="200">
        <v>9724</v>
      </c>
    </row>
    <row r="9" spans="1:10">
      <c r="A9" s="106" t="s">
        <v>2</v>
      </c>
      <c r="B9" s="178">
        <v>421453</v>
      </c>
      <c r="C9" s="179">
        <v>131</v>
      </c>
      <c r="D9" s="178">
        <v>254296</v>
      </c>
      <c r="E9" s="178">
        <v>167157</v>
      </c>
      <c r="F9" s="200" t="s">
        <v>0</v>
      </c>
      <c r="G9" s="200">
        <v>638</v>
      </c>
      <c r="H9" s="200" t="s">
        <v>0</v>
      </c>
      <c r="I9" s="200" t="s">
        <v>0</v>
      </c>
      <c r="J9" s="200">
        <v>166519</v>
      </c>
    </row>
    <row r="10" spans="1:10">
      <c r="A10" s="106" t="s">
        <v>3</v>
      </c>
      <c r="B10" s="178">
        <v>249752</v>
      </c>
      <c r="C10" s="179">
        <v>92.7</v>
      </c>
      <c r="D10" s="178">
        <v>244483</v>
      </c>
      <c r="E10" s="178">
        <v>5269</v>
      </c>
      <c r="F10" s="200" t="s">
        <v>0</v>
      </c>
      <c r="G10" s="200" t="s">
        <v>0</v>
      </c>
      <c r="H10" s="200" t="s">
        <v>0</v>
      </c>
      <c r="I10" s="200" t="s">
        <v>0</v>
      </c>
      <c r="J10" s="200">
        <v>5269</v>
      </c>
    </row>
    <row r="11" spans="1:10">
      <c r="A11" s="106" t="s">
        <v>112</v>
      </c>
      <c r="B11" s="178">
        <v>470430</v>
      </c>
      <c r="C11" s="179">
        <v>102.8</v>
      </c>
      <c r="D11" s="178">
        <v>396031</v>
      </c>
      <c r="E11" s="180">
        <v>74399</v>
      </c>
      <c r="F11" s="200" t="s">
        <v>0</v>
      </c>
      <c r="G11" s="200" t="s">
        <v>0</v>
      </c>
      <c r="H11" s="200" t="s">
        <v>0</v>
      </c>
      <c r="I11" s="200" t="s">
        <v>0</v>
      </c>
      <c r="J11" s="200">
        <v>74399</v>
      </c>
    </row>
    <row r="12" spans="1:10">
      <c r="A12" s="106" t="s">
        <v>113</v>
      </c>
      <c r="B12" s="178">
        <v>237209</v>
      </c>
      <c r="C12" s="179">
        <v>67.599999999999994</v>
      </c>
      <c r="D12" s="178">
        <v>191408</v>
      </c>
      <c r="E12" s="178">
        <v>45801</v>
      </c>
      <c r="F12" s="200" t="s">
        <v>0</v>
      </c>
      <c r="G12" s="200" t="s">
        <v>0</v>
      </c>
      <c r="H12" s="200" t="s">
        <v>0</v>
      </c>
      <c r="I12" s="200" t="s">
        <v>0</v>
      </c>
      <c r="J12" s="200">
        <v>45801</v>
      </c>
    </row>
    <row r="13" spans="1:10" ht="27" customHeight="1">
      <c r="A13" s="106" t="s">
        <v>114</v>
      </c>
      <c r="B13" s="178">
        <v>258274</v>
      </c>
      <c r="C13" s="179">
        <v>111.7</v>
      </c>
      <c r="D13" s="178">
        <v>204967</v>
      </c>
      <c r="E13" s="178">
        <v>53307</v>
      </c>
      <c r="F13" s="200" t="s">
        <v>0</v>
      </c>
      <c r="G13" s="200" t="s">
        <v>0</v>
      </c>
      <c r="H13" s="200" t="s">
        <v>0</v>
      </c>
      <c r="I13" s="200" t="s">
        <v>0</v>
      </c>
      <c r="J13" s="200">
        <v>53307</v>
      </c>
    </row>
    <row r="14" spans="1:10">
      <c r="A14" s="106" t="s">
        <v>4</v>
      </c>
      <c r="B14" s="178">
        <v>247447</v>
      </c>
      <c r="C14" s="179">
        <v>100</v>
      </c>
      <c r="D14" s="178">
        <v>207187</v>
      </c>
      <c r="E14" s="178">
        <v>40260</v>
      </c>
      <c r="F14" s="200">
        <v>2808</v>
      </c>
      <c r="G14" s="200" t="s">
        <v>0</v>
      </c>
      <c r="H14" s="200" t="s">
        <v>0</v>
      </c>
      <c r="I14" s="200" t="s">
        <v>0</v>
      </c>
      <c r="J14" s="200">
        <v>37452</v>
      </c>
    </row>
    <row r="15" spans="1:10">
      <c r="A15" s="106" t="s">
        <v>101</v>
      </c>
      <c r="B15" s="178">
        <v>85202</v>
      </c>
      <c r="C15" s="179">
        <v>118.7</v>
      </c>
      <c r="D15" s="178">
        <v>67387</v>
      </c>
      <c r="E15" s="178">
        <v>17815</v>
      </c>
      <c r="F15" s="200">
        <v>5278</v>
      </c>
      <c r="G15" s="200" t="s">
        <v>0</v>
      </c>
      <c r="H15" s="200" t="s">
        <v>0</v>
      </c>
      <c r="I15" s="200">
        <v>293</v>
      </c>
      <c r="J15" s="200">
        <v>12244</v>
      </c>
    </row>
    <row r="16" spans="1:10">
      <c r="A16" s="106" t="s">
        <v>115</v>
      </c>
      <c r="B16" s="178">
        <v>222345</v>
      </c>
      <c r="C16" s="179">
        <v>114.2</v>
      </c>
      <c r="D16" s="178">
        <v>204685</v>
      </c>
      <c r="E16" s="178">
        <v>17660</v>
      </c>
      <c r="F16" s="200" t="s">
        <v>0</v>
      </c>
      <c r="G16" s="200" t="s">
        <v>0</v>
      </c>
      <c r="H16" s="200" t="s">
        <v>0</v>
      </c>
      <c r="I16" s="200">
        <v>2354</v>
      </c>
      <c r="J16" s="200">
        <v>15306</v>
      </c>
    </row>
    <row r="17" spans="1:10">
      <c r="A17" s="106" t="s">
        <v>5</v>
      </c>
      <c r="B17" s="178">
        <v>179771</v>
      </c>
      <c r="C17" s="179">
        <v>112.7</v>
      </c>
      <c r="D17" s="178">
        <v>157942</v>
      </c>
      <c r="E17" s="178">
        <v>21829</v>
      </c>
      <c r="F17" s="200" t="s">
        <v>0</v>
      </c>
      <c r="G17" s="200" t="s">
        <v>0</v>
      </c>
      <c r="H17" s="200" t="s">
        <v>0</v>
      </c>
      <c r="I17" s="200" t="s">
        <v>0</v>
      </c>
      <c r="J17" s="200">
        <v>21829</v>
      </c>
    </row>
    <row r="18" spans="1:10" ht="23.25">
      <c r="A18" s="106" t="s">
        <v>6</v>
      </c>
      <c r="B18" s="178">
        <v>230345</v>
      </c>
      <c r="C18" s="179">
        <v>98.3</v>
      </c>
      <c r="D18" s="178">
        <v>226475</v>
      </c>
      <c r="E18" s="178">
        <v>3870</v>
      </c>
      <c r="F18" s="200" t="s">
        <v>0</v>
      </c>
      <c r="G18" s="200" t="s">
        <v>0</v>
      </c>
      <c r="H18" s="200" t="s">
        <v>0</v>
      </c>
      <c r="I18" s="200" t="s">
        <v>0</v>
      </c>
      <c r="J18" s="200">
        <v>3870</v>
      </c>
    </row>
    <row r="19" spans="1:10">
      <c r="A19" s="106" t="s">
        <v>116</v>
      </c>
      <c r="B19" s="178">
        <v>218390</v>
      </c>
      <c r="C19" s="179">
        <v>53.5</v>
      </c>
      <c r="D19" s="178">
        <v>212169</v>
      </c>
      <c r="E19" s="178">
        <v>6221</v>
      </c>
      <c r="F19" s="200" t="s">
        <v>0</v>
      </c>
      <c r="G19" s="200" t="s">
        <v>0</v>
      </c>
      <c r="H19" s="200" t="s">
        <v>0</v>
      </c>
      <c r="I19" s="200" t="s">
        <v>0</v>
      </c>
      <c r="J19" s="200">
        <v>6221</v>
      </c>
    </row>
    <row r="20" spans="1:10">
      <c r="A20" s="106" t="s">
        <v>7</v>
      </c>
      <c r="B20" s="178">
        <v>109573</v>
      </c>
      <c r="C20" s="179">
        <v>94.5</v>
      </c>
      <c r="D20" s="178">
        <v>78172</v>
      </c>
      <c r="E20" s="178">
        <v>31401</v>
      </c>
      <c r="F20" s="200" t="s">
        <v>0</v>
      </c>
      <c r="G20" s="200" t="s">
        <v>0</v>
      </c>
      <c r="H20" s="200" t="s">
        <v>0</v>
      </c>
      <c r="I20" s="200" t="s">
        <v>0</v>
      </c>
      <c r="J20" s="200">
        <v>31401</v>
      </c>
    </row>
    <row r="21" spans="1:10" ht="27" customHeight="1">
      <c r="A21" s="106" t="s">
        <v>8</v>
      </c>
      <c r="B21" s="178">
        <v>59032</v>
      </c>
      <c r="C21" s="179">
        <v>139</v>
      </c>
      <c r="D21" s="178">
        <v>37262</v>
      </c>
      <c r="E21" s="178">
        <v>21770</v>
      </c>
      <c r="F21" s="200" t="s">
        <v>0</v>
      </c>
      <c r="G21" s="200" t="s">
        <v>0</v>
      </c>
      <c r="H21" s="200" t="s">
        <v>0</v>
      </c>
      <c r="I21" s="200" t="s">
        <v>0</v>
      </c>
      <c r="J21" s="200">
        <v>21770</v>
      </c>
    </row>
    <row r="22" spans="1:10">
      <c r="A22" s="106" t="s">
        <v>9</v>
      </c>
      <c r="B22" s="178">
        <v>331969</v>
      </c>
      <c r="C22" s="179">
        <v>124.5</v>
      </c>
      <c r="D22" s="178">
        <v>204719</v>
      </c>
      <c r="E22" s="178">
        <v>127250</v>
      </c>
      <c r="F22" s="200">
        <v>6485</v>
      </c>
      <c r="G22" s="200">
        <v>4322</v>
      </c>
      <c r="H22" s="200" t="s">
        <v>0</v>
      </c>
      <c r="I22" s="200">
        <v>274</v>
      </c>
      <c r="J22" s="200">
        <v>116169</v>
      </c>
    </row>
    <row r="23" spans="1:10">
      <c r="A23" s="106" t="s">
        <v>102</v>
      </c>
      <c r="B23" s="178">
        <v>22560</v>
      </c>
      <c r="C23" s="179">
        <v>117.9</v>
      </c>
      <c r="D23" s="178">
        <v>22208</v>
      </c>
      <c r="E23" s="178">
        <v>352</v>
      </c>
      <c r="F23" s="200" t="s">
        <v>0</v>
      </c>
      <c r="G23" s="200" t="s">
        <v>0</v>
      </c>
      <c r="H23" s="200" t="s">
        <v>0</v>
      </c>
      <c r="I23" s="200" t="s">
        <v>0</v>
      </c>
      <c r="J23" s="200">
        <v>352</v>
      </c>
    </row>
    <row r="24" spans="1:10" ht="24" customHeight="1">
      <c r="A24" s="106" t="s">
        <v>117</v>
      </c>
      <c r="B24" s="178">
        <v>104046</v>
      </c>
      <c r="C24" s="179">
        <v>90.8</v>
      </c>
      <c r="D24" s="178">
        <v>92932</v>
      </c>
      <c r="E24" s="178">
        <v>11114</v>
      </c>
      <c r="F24" s="200" t="s">
        <v>0</v>
      </c>
      <c r="G24" s="200" t="s">
        <v>0</v>
      </c>
      <c r="H24" s="200" t="s">
        <v>0</v>
      </c>
      <c r="I24" s="200" t="s">
        <v>0</v>
      </c>
      <c r="J24" s="200">
        <v>11114</v>
      </c>
    </row>
    <row r="25" spans="1:10">
      <c r="A25" s="106" t="s">
        <v>319</v>
      </c>
      <c r="B25" s="178">
        <v>1246385</v>
      </c>
      <c r="C25" s="179">
        <v>127.8</v>
      </c>
      <c r="D25" s="178">
        <v>1204012</v>
      </c>
      <c r="E25" s="178">
        <v>42373</v>
      </c>
      <c r="F25" s="200">
        <v>16930</v>
      </c>
      <c r="G25" s="200" t="s">
        <v>0</v>
      </c>
      <c r="H25" s="200" t="s">
        <v>0</v>
      </c>
      <c r="I25" s="200" t="s">
        <v>0</v>
      </c>
      <c r="J25" s="200">
        <v>25443</v>
      </c>
    </row>
    <row r="26" spans="1:10">
      <c r="A26" s="106" t="s">
        <v>320</v>
      </c>
      <c r="B26" s="178">
        <v>987211</v>
      </c>
      <c r="C26" s="179">
        <v>161.6</v>
      </c>
      <c r="D26" s="178">
        <v>938727</v>
      </c>
      <c r="E26" s="178">
        <v>48484</v>
      </c>
      <c r="F26" s="200" t="s">
        <v>0</v>
      </c>
      <c r="G26" s="200" t="s">
        <v>0</v>
      </c>
      <c r="H26" s="200" t="s">
        <v>0</v>
      </c>
      <c r="I26" s="200" t="s">
        <v>0</v>
      </c>
      <c r="J26" s="200">
        <v>48484</v>
      </c>
    </row>
    <row r="27" spans="1:10">
      <c r="A27" s="107" t="s">
        <v>321</v>
      </c>
      <c r="B27" s="178">
        <v>413529</v>
      </c>
      <c r="C27" s="179">
        <v>194</v>
      </c>
      <c r="D27" s="178">
        <v>312996</v>
      </c>
      <c r="E27" s="178">
        <v>100533</v>
      </c>
      <c r="F27" s="200">
        <v>4144</v>
      </c>
      <c r="G27" s="200" t="s">
        <v>0</v>
      </c>
      <c r="H27" s="200" t="s">
        <v>0</v>
      </c>
      <c r="I27" s="200" t="s">
        <v>0</v>
      </c>
      <c r="J27" s="200">
        <v>96389</v>
      </c>
    </row>
    <row r="28" spans="1:10">
      <c r="B28" s="181"/>
      <c r="C28" s="181"/>
      <c r="D28" s="181"/>
      <c r="E28" s="181"/>
      <c r="F28" s="181"/>
      <c r="G28" s="181"/>
      <c r="H28" s="181"/>
      <c r="I28" s="181"/>
      <c r="J28" s="181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B6" sqref="B6:J26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305" t="s">
        <v>288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63"/>
      <c r="B4" s="264" t="s">
        <v>107</v>
      </c>
      <c r="C4" s="264" t="s">
        <v>127</v>
      </c>
      <c r="D4" s="264" t="s">
        <v>165</v>
      </c>
      <c r="E4" s="304" t="s">
        <v>104</v>
      </c>
      <c r="F4" s="304"/>
      <c r="G4" s="304"/>
      <c r="H4" s="304"/>
      <c r="I4" s="304"/>
      <c r="J4" s="265" t="s">
        <v>173</v>
      </c>
    </row>
    <row r="5" spans="1:10" ht="67.5">
      <c r="A5" s="263"/>
      <c r="B5" s="264"/>
      <c r="C5" s="264"/>
      <c r="D5" s="264"/>
      <c r="E5" s="55" t="s">
        <v>166</v>
      </c>
      <c r="F5" s="55" t="s">
        <v>167</v>
      </c>
      <c r="G5" s="55" t="s">
        <v>168</v>
      </c>
      <c r="H5" s="55" t="s">
        <v>169</v>
      </c>
      <c r="I5" s="55" t="s">
        <v>170</v>
      </c>
      <c r="J5" s="265"/>
    </row>
    <row r="6" spans="1:10" ht="21.75" customHeight="1">
      <c r="A6" s="188" t="s">
        <v>1</v>
      </c>
      <c r="B6" s="80">
        <v>1520184962</v>
      </c>
      <c r="C6" s="80">
        <v>958922934</v>
      </c>
      <c r="D6" s="80">
        <v>521223010</v>
      </c>
      <c r="E6" s="201">
        <v>16384934</v>
      </c>
      <c r="F6" s="201">
        <v>1595635</v>
      </c>
      <c r="G6" s="201">
        <v>7358361</v>
      </c>
      <c r="H6" s="201">
        <v>1130508</v>
      </c>
      <c r="I6" s="201">
        <v>494753572</v>
      </c>
      <c r="J6" s="201">
        <v>40039018</v>
      </c>
    </row>
    <row r="7" spans="1:10">
      <c r="A7" s="106" t="s">
        <v>100</v>
      </c>
      <c r="B7" s="80">
        <v>30452841</v>
      </c>
      <c r="C7" s="80">
        <v>15039697</v>
      </c>
      <c r="D7" s="80">
        <v>15140700</v>
      </c>
      <c r="E7" s="201" t="s">
        <v>0</v>
      </c>
      <c r="F7" s="201">
        <v>538800</v>
      </c>
      <c r="G7" s="201">
        <v>7358361</v>
      </c>
      <c r="H7" s="201" t="s">
        <v>0</v>
      </c>
      <c r="I7" s="201">
        <v>7243539</v>
      </c>
      <c r="J7" s="201">
        <v>272444</v>
      </c>
    </row>
    <row r="8" spans="1:10">
      <c r="A8" s="106" t="s">
        <v>2</v>
      </c>
      <c r="B8" s="80">
        <v>92050426</v>
      </c>
      <c r="C8" s="80">
        <v>40862625</v>
      </c>
      <c r="D8" s="80">
        <v>49751585</v>
      </c>
      <c r="E8" s="201" t="s">
        <v>0</v>
      </c>
      <c r="F8" s="201">
        <v>60000</v>
      </c>
      <c r="G8" s="201" t="s">
        <v>0</v>
      </c>
      <c r="H8" s="201" t="s">
        <v>0</v>
      </c>
      <c r="I8" s="201">
        <v>49691585</v>
      </c>
      <c r="J8" s="201">
        <v>1436216</v>
      </c>
    </row>
    <row r="9" spans="1:10">
      <c r="A9" s="106" t="s">
        <v>3</v>
      </c>
      <c r="B9" s="80">
        <v>28917745</v>
      </c>
      <c r="C9" s="80">
        <v>27577095</v>
      </c>
      <c r="D9" s="80">
        <v>1326598</v>
      </c>
      <c r="E9" s="201" t="s">
        <v>0</v>
      </c>
      <c r="F9" s="201" t="s">
        <v>0</v>
      </c>
      <c r="G9" s="201" t="s">
        <v>0</v>
      </c>
      <c r="H9" s="201" t="s">
        <v>0</v>
      </c>
      <c r="I9" s="201">
        <v>1326598</v>
      </c>
      <c r="J9" s="201">
        <v>14052</v>
      </c>
    </row>
    <row r="10" spans="1:10">
      <c r="A10" s="106" t="s">
        <v>112</v>
      </c>
      <c r="B10" s="80">
        <v>160414519</v>
      </c>
      <c r="C10" s="80">
        <v>70975142</v>
      </c>
      <c r="D10" s="33">
        <v>87262732</v>
      </c>
      <c r="E10" s="201">
        <v>4832774</v>
      </c>
      <c r="F10" s="201" t="s">
        <v>0</v>
      </c>
      <c r="G10" s="201" t="s">
        <v>0</v>
      </c>
      <c r="H10" s="201" t="s">
        <v>0</v>
      </c>
      <c r="I10" s="201">
        <v>82429958</v>
      </c>
      <c r="J10" s="201">
        <v>2176645</v>
      </c>
    </row>
    <row r="11" spans="1:10">
      <c r="A11" s="106" t="s">
        <v>113</v>
      </c>
      <c r="B11" s="80">
        <v>129430575</v>
      </c>
      <c r="C11" s="80">
        <v>25422563</v>
      </c>
      <c r="D11" s="80">
        <v>102216419</v>
      </c>
      <c r="E11" s="201" t="s">
        <v>0</v>
      </c>
      <c r="F11" s="201" t="s">
        <v>0</v>
      </c>
      <c r="G11" s="201" t="s">
        <v>0</v>
      </c>
      <c r="H11" s="201" t="s">
        <v>0</v>
      </c>
      <c r="I11" s="201">
        <v>102216419</v>
      </c>
      <c r="J11" s="201">
        <v>1791593</v>
      </c>
    </row>
    <row r="12" spans="1:10" ht="22.5" customHeight="1">
      <c r="A12" s="106" t="s">
        <v>114</v>
      </c>
      <c r="B12" s="80">
        <v>29259449</v>
      </c>
      <c r="C12" s="80">
        <v>21491596</v>
      </c>
      <c r="D12" s="80">
        <v>7645960</v>
      </c>
      <c r="E12" s="201" t="s">
        <v>0</v>
      </c>
      <c r="F12" s="201" t="s">
        <v>0</v>
      </c>
      <c r="G12" s="201" t="s">
        <v>0</v>
      </c>
      <c r="H12" s="201" t="s">
        <v>0</v>
      </c>
      <c r="I12" s="201">
        <v>7645960</v>
      </c>
      <c r="J12" s="201">
        <v>121893</v>
      </c>
    </row>
    <row r="13" spans="1:10">
      <c r="A13" s="106" t="s">
        <v>4</v>
      </c>
      <c r="B13" s="80">
        <v>109969480</v>
      </c>
      <c r="C13" s="80">
        <v>22746216</v>
      </c>
      <c r="D13" s="80">
        <v>86572515</v>
      </c>
      <c r="E13" s="201">
        <v>158900</v>
      </c>
      <c r="F13" s="201" t="s">
        <v>0</v>
      </c>
      <c r="G13" s="201" t="s">
        <v>0</v>
      </c>
      <c r="H13" s="201">
        <v>470266</v>
      </c>
      <c r="I13" s="201">
        <v>85943349</v>
      </c>
      <c r="J13" s="201">
        <v>650749</v>
      </c>
    </row>
    <row r="14" spans="1:10">
      <c r="A14" s="106" t="s">
        <v>101</v>
      </c>
      <c r="B14" s="80">
        <v>18027001</v>
      </c>
      <c r="C14" s="80">
        <v>11838000</v>
      </c>
      <c r="D14" s="80">
        <v>6187001</v>
      </c>
      <c r="E14" s="201">
        <v>1938669</v>
      </c>
      <c r="F14" s="201" t="s">
        <v>0</v>
      </c>
      <c r="G14" s="201" t="s">
        <v>0</v>
      </c>
      <c r="H14" s="201">
        <f>H6-H13-H15-H21</f>
        <v>148911</v>
      </c>
      <c r="I14" s="201">
        <v>4099421</v>
      </c>
      <c r="J14" s="202">
        <v>2000</v>
      </c>
    </row>
    <row r="15" spans="1:10">
      <c r="A15" s="106" t="s">
        <v>115</v>
      </c>
      <c r="B15" s="80">
        <v>31944662</v>
      </c>
      <c r="C15" s="80">
        <v>22153309</v>
      </c>
      <c r="D15" s="80">
        <v>7343329</v>
      </c>
      <c r="E15" s="201" t="s">
        <v>0</v>
      </c>
      <c r="F15" s="201" t="s">
        <v>0</v>
      </c>
      <c r="G15" s="201" t="s">
        <v>0</v>
      </c>
      <c r="H15" s="201">
        <v>377507</v>
      </c>
      <c r="I15" s="201">
        <v>6965822</v>
      </c>
      <c r="J15" s="201">
        <v>2448024</v>
      </c>
    </row>
    <row r="16" spans="1:10">
      <c r="A16" s="106" t="s">
        <v>5</v>
      </c>
      <c r="B16" s="80">
        <v>33682634</v>
      </c>
      <c r="C16" s="80">
        <v>29019072</v>
      </c>
      <c r="D16" s="80">
        <v>4556516</v>
      </c>
      <c r="E16" s="201" t="s">
        <v>0</v>
      </c>
      <c r="F16" s="201" t="s">
        <v>0</v>
      </c>
      <c r="G16" s="201" t="s">
        <v>0</v>
      </c>
      <c r="H16" s="201" t="s">
        <v>0</v>
      </c>
      <c r="I16" s="201">
        <v>4556516</v>
      </c>
      <c r="J16" s="201">
        <v>107046</v>
      </c>
    </row>
    <row r="17" spans="1:10">
      <c r="A17" s="106" t="s">
        <v>6</v>
      </c>
      <c r="B17" s="80">
        <v>32982950</v>
      </c>
      <c r="C17" s="80">
        <v>24461435</v>
      </c>
      <c r="D17" s="80">
        <v>6159974</v>
      </c>
      <c r="E17" s="201" t="s">
        <v>0</v>
      </c>
      <c r="F17" s="201" t="s">
        <v>0</v>
      </c>
      <c r="G17" s="201" t="s">
        <v>0</v>
      </c>
      <c r="H17" s="201" t="s">
        <v>0</v>
      </c>
      <c r="I17" s="201">
        <v>6159974</v>
      </c>
      <c r="J17" s="201">
        <v>2361541</v>
      </c>
    </row>
    <row r="18" spans="1:10">
      <c r="A18" s="106" t="s">
        <v>116</v>
      </c>
      <c r="B18" s="80">
        <v>70888440</v>
      </c>
      <c r="C18" s="80">
        <v>34635439</v>
      </c>
      <c r="D18" s="80">
        <v>26390583</v>
      </c>
      <c r="E18" s="201" t="s">
        <v>0</v>
      </c>
      <c r="F18" s="201" t="s">
        <v>0</v>
      </c>
      <c r="G18" s="201" t="s">
        <v>0</v>
      </c>
      <c r="H18" s="201" t="s">
        <v>0</v>
      </c>
      <c r="I18" s="201">
        <v>26390583</v>
      </c>
      <c r="J18" s="201">
        <v>9862418</v>
      </c>
    </row>
    <row r="19" spans="1:10">
      <c r="A19" s="106" t="s">
        <v>7</v>
      </c>
      <c r="B19" s="80">
        <v>19522740</v>
      </c>
      <c r="C19" s="80">
        <v>5210438</v>
      </c>
      <c r="D19" s="80">
        <v>4846488</v>
      </c>
      <c r="E19" s="201" t="s">
        <v>0</v>
      </c>
      <c r="F19" s="201" t="s">
        <v>0</v>
      </c>
      <c r="G19" s="201" t="s">
        <v>0</v>
      </c>
      <c r="H19" s="201" t="s">
        <v>0</v>
      </c>
      <c r="I19" s="201">
        <v>4846488</v>
      </c>
      <c r="J19" s="201">
        <v>9465814</v>
      </c>
    </row>
    <row r="20" spans="1:10" ht="27" customHeight="1">
      <c r="A20" s="106" t="s">
        <v>8</v>
      </c>
      <c r="B20" s="80">
        <v>12728769</v>
      </c>
      <c r="C20" s="80">
        <v>6078155</v>
      </c>
      <c r="D20" s="80">
        <v>6027521</v>
      </c>
      <c r="E20" s="201" t="s">
        <v>0</v>
      </c>
      <c r="F20" s="201">
        <f>F6-F7-F8-F21</f>
        <v>155733</v>
      </c>
      <c r="G20" s="201" t="s">
        <v>0</v>
      </c>
      <c r="H20" s="201" t="s">
        <v>0</v>
      </c>
      <c r="I20" s="201">
        <v>5871788</v>
      </c>
      <c r="J20" s="201">
        <v>623093</v>
      </c>
    </row>
    <row r="21" spans="1:10">
      <c r="A21" s="106" t="s">
        <v>9</v>
      </c>
      <c r="B21" s="80">
        <v>53746370</v>
      </c>
      <c r="C21" s="80">
        <v>23808180</v>
      </c>
      <c r="D21" s="80">
        <v>22461004</v>
      </c>
      <c r="E21" s="201">
        <v>964912</v>
      </c>
      <c r="F21" s="202">
        <v>841102</v>
      </c>
      <c r="G21" s="201" t="s">
        <v>0</v>
      </c>
      <c r="H21" s="201">
        <v>133824</v>
      </c>
      <c r="I21" s="201">
        <v>20521166</v>
      </c>
      <c r="J21" s="201">
        <v>7477186</v>
      </c>
    </row>
    <row r="22" spans="1:10">
      <c r="A22" s="106" t="s">
        <v>102</v>
      </c>
      <c r="B22" s="80">
        <v>4444019</v>
      </c>
      <c r="C22" s="80">
        <v>4381367</v>
      </c>
      <c r="D22" s="80">
        <v>62652</v>
      </c>
      <c r="E22" s="201" t="s">
        <v>0</v>
      </c>
      <c r="F22" s="201" t="s">
        <v>0</v>
      </c>
      <c r="G22" s="201" t="s">
        <v>0</v>
      </c>
      <c r="H22" s="201" t="s">
        <v>0</v>
      </c>
      <c r="I22" s="201">
        <v>62652</v>
      </c>
      <c r="J22" s="201" t="s">
        <v>0</v>
      </c>
    </row>
    <row r="23" spans="1:10" ht="23.25" customHeight="1">
      <c r="A23" s="106" t="s">
        <v>117</v>
      </c>
      <c r="B23" s="80">
        <v>23050891</v>
      </c>
      <c r="C23" s="80">
        <v>16005063</v>
      </c>
      <c r="D23" s="80">
        <v>5919399</v>
      </c>
      <c r="E23" s="201" t="s">
        <v>0</v>
      </c>
      <c r="F23" s="201" t="s">
        <v>0</v>
      </c>
      <c r="G23" s="201" t="s">
        <v>0</v>
      </c>
      <c r="H23" s="201" t="s">
        <v>0</v>
      </c>
      <c r="I23" s="201">
        <v>5919399</v>
      </c>
      <c r="J23" s="201">
        <v>1126429</v>
      </c>
    </row>
    <row r="24" spans="1:10">
      <c r="A24" s="106" t="s">
        <v>319</v>
      </c>
      <c r="B24" s="80">
        <v>266736417</v>
      </c>
      <c r="C24" s="80">
        <v>232162821</v>
      </c>
      <c r="D24" s="80">
        <v>34573596</v>
      </c>
      <c r="E24" s="201">
        <v>4177534</v>
      </c>
      <c r="F24" s="201" t="s">
        <v>0</v>
      </c>
      <c r="G24" s="201" t="s">
        <v>0</v>
      </c>
      <c r="H24" s="201" t="s">
        <v>0</v>
      </c>
      <c r="I24" s="201">
        <v>30396062</v>
      </c>
      <c r="J24" s="201" t="s">
        <v>0</v>
      </c>
    </row>
    <row r="25" spans="1:10">
      <c r="A25" s="106" t="s">
        <v>320</v>
      </c>
      <c r="B25" s="80">
        <v>278736038</v>
      </c>
      <c r="C25" s="80">
        <v>243799464</v>
      </c>
      <c r="D25" s="80">
        <v>34834699</v>
      </c>
      <c r="E25" s="201">
        <v>3342145</v>
      </c>
      <c r="F25" s="201" t="s">
        <v>0</v>
      </c>
      <c r="G25" s="201" t="s">
        <v>0</v>
      </c>
      <c r="H25" s="201" t="s">
        <v>0</v>
      </c>
      <c r="I25" s="201">
        <v>31492554</v>
      </c>
      <c r="J25" s="201">
        <v>101875</v>
      </c>
    </row>
    <row r="26" spans="1:10">
      <c r="A26" s="107" t="s">
        <v>321</v>
      </c>
      <c r="B26" s="83">
        <v>93198996</v>
      </c>
      <c r="C26" s="83">
        <v>81255257</v>
      </c>
      <c r="D26" s="83">
        <v>11943739</v>
      </c>
      <c r="E26" s="203">
        <v>970000</v>
      </c>
      <c r="F26" s="203" t="s">
        <v>0</v>
      </c>
      <c r="G26" s="203" t="s">
        <v>0</v>
      </c>
      <c r="H26" s="203" t="s">
        <v>0</v>
      </c>
      <c r="I26" s="203">
        <v>10973739</v>
      </c>
      <c r="J26" s="203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8" sqref="B8:H28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305" t="s">
        <v>289</v>
      </c>
      <c r="B2" s="306"/>
      <c r="C2" s="306"/>
      <c r="D2" s="306"/>
      <c r="E2" s="306"/>
      <c r="F2" s="306"/>
      <c r="G2" s="306"/>
      <c r="H2" s="306"/>
    </row>
    <row r="3" spans="1:8">
      <c r="A3" s="307"/>
      <c r="B3" s="307"/>
      <c r="C3" s="307"/>
      <c r="D3" s="307"/>
      <c r="E3" s="307"/>
      <c r="F3" s="307"/>
      <c r="G3" s="307"/>
      <c r="H3" s="307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63"/>
      <c r="B5" s="264" t="s">
        <v>174</v>
      </c>
      <c r="C5" s="264"/>
      <c r="D5" s="304" t="s">
        <v>175</v>
      </c>
      <c r="E5" s="304"/>
      <c r="F5" s="304"/>
      <c r="G5" s="304"/>
      <c r="H5" s="240"/>
    </row>
    <row r="6" spans="1:8">
      <c r="A6" s="263"/>
      <c r="B6" s="264" t="s">
        <v>177</v>
      </c>
      <c r="C6" s="264" t="s">
        <v>178</v>
      </c>
      <c r="D6" s="264" t="s">
        <v>89</v>
      </c>
      <c r="E6" s="264" t="s">
        <v>90</v>
      </c>
      <c r="F6" s="264" t="s">
        <v>176</v>
      </c>
      <c r="G6" s="264"/>
      <c r="H6" s="265" t="s">
        <v>91</v>
      </c>
    </row>
    <row r="7" spans="1:8" ht="67.5">
      <c r="A7" s="263"/>
      <c r="B7" s="264"/>
      <c r="C7" s="264"/>
      <c r="D7" s="264"/>
      <c r="E7" s="264"/>
      <c r="F7" s="55" t="s">
        <v>179</v>
      </c>
      <c r="G7" s="55" t="s">
        <v>180</v>
      </c>
      <c r="H7" s="265"/>
    </row>
    <row r="8" spans="1:8" ht="23.25">
      <c r="A8" s="188" t="s">
        <v>1</v>
      </c>
      <c r="B8" s="80">
        <v>958922934</v>
      </c>
      <c r="C8" s="32">
        <v>142.30000000000001</v>
      </c>
      <c r="D8" s="201">
        <v>45933196</v>
      </c>
      <c r="E8" s="201">
        <v>900107434</v>
      </c>
      <c r="F8" s="201">
        <v>360342074</v>
      </c>
      <c r="G8" s="32">
        <v>130.6</v>
      </c>
      <c r="H8" s="201">
        <v>12882304</v>
      </c>
    </row>
    <row r="9" spans="1:8">
      <c r="A9" s="106" t="s">
        <v>100</v>
      </c>
      <c r="B9" s="80">
        <v>15039697</v>
      </c>
      <c r="C9" s="32">
        <v>130.69999999999999</v>
      </c>
      <c r="D9" s="201" t="s">
        <v>0</v>
      </c>
      <c r="E9" s="201">
        <v>15039697</v>
      </c>
      <c r="F9" s="201">
        <v>5987072</v>
      </c>
      <c r="G9" s="32">
        <v>110.7</v>
      </c>
      <c r="H9" s="201" t="s">
        <v>0</v>
      </c>
    </row>
    <row r="10" spans="1:8">
      <c r="A10" s="106" t="s">
        <v>2</v>
      </c>
      <c r="B10" s="80">
        <v>40862625</v>
      </c>
      <c r="C10" s="32">
        <v>122.4</v>
      </c>
      <c r="D10" s="201">
        <v>455731</v>
      </c>
      <c r="E10" s="201" t="s">
        <v>296</v>
      </c>
      <c r="F10" s="201">
        <v>22627639</v>
      </c>
      <c r="G10" s="32">
        <v>122.5</v>
      </c>
      <c r="H10" s="202" t="s">
        <v>281</v>
      </c>
    </row>
    <row r="11" spans="1:8">
      <c r="A11" s="106" t="s">
        <v>3</v>
      </c>
      <c r="B11" s="80">
        <v>27577095</v>
      </c>
      <c r="C11" s="32">
        <v>98.5</v>
      </c>
      <c r="D11" s="201">
        <v>275737</v>
      </c>
      <c r="E11" s="201">
        <v>27301358</v>
      </c>
      <c r="F11" s="201">
        <v>14380750</v>
      </c>
      <c r="G11" s="32">
        <v>121.5</v>
      </c>
      <c r="H11" s="202" t="s">
        <v>0</v>
      </c>
    </row>
    <row r="12" spans="1:8">
      <c r="A12" s="106" t="s">
        <v>112</v>
      </c>
      <c r="B12" s="80">
        <v>70975142</v>
      </c>
      <c r="C12" s="32">
        <v>125.5</v>
      </c>
      <c r="D12" s="201">
        <v>780925</v>
      </c>
      <c r="E12" s="201" t="s">
        <v>296</v>
      </c>
      <c r="F12" s="201">
        <v>49982831</v>
      </c>
      <c r="G12" s="32">
        <v>106.7</v>
      </c>
      <c r="H12" s="202" t="s">
        <v>281</v>
      </c>
    </row>
    <row r="13" spans="1:8">
      <c r="A13" s="106" t="s">
        <v>113</v>
      </c>
      <c r="B13" s="80">
        <v>25422563</v>
      </c>
      <c r="C13" s="32">
        <v>69.2</v>
      </c>
      <c r="D13" s="201" t="s">
        <v>0</v>
      </c>
      <c r="E13" s="201">
        <v>22974260</v>
      </c>
      <c r="F13" s="201">
        <v>20314260</v>
      </c>
      <c r="G13" s="32">
        <v>183.6</v>
      </c>
      <c r="H13" s="202">
        <v>2448303</v>
      </c>
    </row>
    <row r="14" spans="1:8" ht="23.25">
      <c r="A14" s="106" t="s">
        <v>114</v>
      </c>
      <c r="B14" s="80">
        <v>21491596</v>
      </c>
      <c r="C14" s="32">
        <v>112.5</v>
      </c>
      <c r="D14" s="201">
        <v>86971</v>
      </c>
      <c r="E14" s="201">
        <v>21404625</v>
      </c>
      <c r="F14" s="201">
        <v>9341253</v>
      </c>
      <c r="G14" s="32">
        <v>162.69999999999999</v>
      </c>
      <c r="H14" s="201" t="s">
        <v>0</v>
      </c>
    </row>
    <row r="15" spans="1:8">
      <c r="A15" s="106" t="s">
        <v>4</v>
      </c>
      <c r="B15" s="80">
        <v>22746216</v>
      </c>
      <c r="C15" s="32">
        <v>115.6</v>
      </c>
      <c r="D15" s="201">
        <v>2130722</v>
      </c>
      <c r="E15" s="201">
        <v>20615494</v>
      </c>
      <c r="F15" s="201">
        <v>16708107</v>
      </c>
      <c r="G15" s="32">
        <v>104</v>
      </c>
      <c r="H15" s="201" t="s">
        <v>0</v>
      </c>
    </row>
    <row r="16" spans="1:8">
      <c r="A16" s="106" t="s">
        <v>101</v>
      </c>
      <c r="B16" s="80">
        <v>11838000</v>
      </c>
      <c r="C16" s="32">
        <v>121.5</v>
      </c>
      <c r="D16" s="201">
        <v>1132978</v>
      </c>
      <c r="E16" s="201">
        <v>10705022</v>
      </c>
      <c r="F16" s="201">
        <v>9080232</v>
      </c>
      <c r="G16" s="32">
        <v>106.9</v>
      </c>
      <c r="H16" s="201" t="s">
        <v>0</v>
      </c>
    </row>
    <row r="17" spans="1:8">
      <c r="A17" s="106" t="s">
        <v>115</v>
      </c>
      <c r="B17" s="80">
        <v>22153309</v>
      </c>
      <c r="C17" s="32">
        <v>78.400000000000006</v>
      </c>
      <c r="D17" s="201">
        <v>3058522</v>
      </c>
      <c r="E17" s="201">
        <v>19094787</v>
      </c>
      <c r="F17" s="201">
        <v>5382710</v>
      </c>
      <c r="G17" s="32">
        <v>69.7</v>
      </c>
      <c r="H17" s="201" t="s">
        <v>0</v>
      </c>
    </row>
    <row r="18" spans="1:8">
      <c r="A18" s="106" t="s">
        <v>5</v>
      </c>
      <c r="B18" s="80">
        <v>29019072</v>
      </c>
      <c r="C18" s="32">
        <v>121.3</v>
      </c>
      <c r="D18" s="201">
        <v>2604198</v>
      </c>
      <c r="E18" s="201">
        <v>26414874</v>
      </c>
      <c r="F18" s="201">
        <v>8270633</v>
      </c>
      <c r="G18" s="32">
        <v>81.2</v>
      </c>
      <c r="H18" s="201" t="s">
        <v>0</v>
      </c>
    </row>
    <row r="19" spans="1:8">
      <c r="A19" s="106" t="s">
        <v>6</v>
      </c>
      <c r="B19" s="80">
        <v>24461435</v>
      </c>
      <c r="C19" s="32">
        <v>132.30000000000001</v>
      </c>
      <c r="D19" s="201">
        <v>799272</v>
      </c>
      <c r="E19" s="201">
        <v>23662163</v>
      </c>
      <c r="F19" s="201">
        <v>23038168</v>
      </c>
      <c r="G19" s="32">
        <v>138.30000000000001</v>
      </c>
      <c r="H19" s="201" t="s">
        <v>0</v>
      </c>
    </row>
    <row r="20" spans="1:8">
      <c r="A20" s="106" t="s">
        <v>116</v>
      </c>
      <c r="B20" s="80">
        <v>34635439</v>
      </c>
      <c r="C20" s="32">
        <v>102.3</v>
      </c>
      <c r="D20" s="201">
        <v>4160315</v>
      </c>
      <c r="E20" s="201">
        <v>30475124</v>
      </c>
      <c r="F20" s="201">
        <v>18279420</v>
      </c>
      <c r="G20" s="32">
        <v>114</v>
      </c>
      <c r="H20" s="201" t="s">
        <v>0</v>
      </c>
    </row>
    <row r="21" spans="1:8">
      <c r="A21" s="106" t="s">
        <v>7</v>
      </c>
      <c r="B21" s="80">
        <v>5210438</v>
      </c>
      <c r="C21" s="32">
        <v>89.1</v>
      </c>
      <c r="D21" s="201" t="s">
        <v>0</v>
      </c>
      <c r="E21" s="201">
        <v>5210438</v>
      </c>
      <c r="F21" s="201">
        <v>2398041</v>
      </c>
      <c r="G21" s="32">
        <v>73.3</v>
      </c>
      <c r="H21" s="201" t="s">
        <v>0</v>
      </c>
    </row>
    <row r="22" spans="1:8" ht="23.25">
      <c r="A22" s="106" t="s">
        <v>8</v>
      </c>
      <c r="B22" s="80">
        <v>6078155</v>
      </c>
      <c r="C22" s="32">
        <v>101.7</v>
      </c>
      <c r="D22" s="201" t="s">
        <v>0</v>
      </c>
      <c r="E22" s="201">
        <v>6078155</v>
      </c>
      <c r="F22" s="201">
        <v>5631295</v>
      </c>
      <c r="G22" s="32">
        <v>129.80000000000001</v>
      </c>
      <c r="H22" s="201" t="s">
        <v>0</v>
      </c>
    </row>
    <row r="23" spans="1:8">
      <c r="A23" s="106" t="s">
        <v>9</v>
      </c>
      <c r="B23" s="80">
        <v>23808180</v>
      </c>
      <c r="C23" s="32">
        <v>119.8</v>
      </c>
      <c r="D23" s="201" t="s">
        <v>0</v>
      </c>
      <c r="E23" s="201">
        <v>23808180</v>
      </c>
      <c r="F23" s="201">
        <v>23808180</v>
      </c>
      <c r="G23" s="32">
        <v>145.5</v>
      </c>
      <c r="H23" s="201" t="s">
        <v>0</v>
      </c>
    </row>
    <row r="24" spans="1:8">
      <c r="A24" s="106" t="s">
        <v>102</v>
      </c>
      <c r="B24" s="80">
        <v>4381367</v>
      </c>
      <c r="C24" s="32">
        <v>164.9</v>
      </c>
      <c r="D24" s="201">
        <v>437300</v>
      </c>
      <c r="E24" s="201">
        <v>3944067</v>
      </c>
      <c r="F24" s="201">
        <v>1948640</v>
      </c>
      <c r="G24" s="32">
        <v>241.5</v>
      </c>
      <c r="H24" s="201" t="s">
        <v>0</v>
      </c>
    </row>
    <row r="25" spans="1:8" ht="23.25">
      <c r="A25" s="106" t="s">
        <v>117</v>
      </c>
      <c r="B25" s="80">
        <v>16005063</v>
      </c>
      <c r="C25" s="32">
        <v>96.9</v>
      </c>
      <c r="D25" s="201">
        <v>2506593</v>
      </c>
      <c r="E25" s="201">
        <v>13498470</v>
      </c>
      <c r="F25" s="201">
        <v>5227752</v>
      </c>
      <c r="G25" s="32">
        <v>104.5</v>
      </c>
      <c r="H25" s="201" t="s">
        <v>0</v>
      </c>
    </row>
    <row r="26" spans="1:8">
      <c r="A26" s="106" t="s">
        <v>319</v>
      </c>
      <c r="B26" s="80">
        <v>232162821</v>
      </c>
      <c r="C26" s="32">
        <v>145.4</v>
      </c>
      <c r="D26" s="87">
        <v>15272718</v>
      </c>
      <c r="E26" s="201">
        <v>216890103</v>
      </c>
      <c r="F26" s="201">
        <v>7654673</v>
      </c>
      <c r="G26" s="32">
        <v>108.5</v>
      </c>
      <c r="H26" s="201" t="s">
        <v>0</v>
      </c>
    </row>
    <row r="27" spans="1:8">
      <c r="A27" s="106" t="s">
        <v>320</v>
      </c>
      <c r="B27" s="80">
        <v>243799464</v>
      </c>
      <c r="C27" s="32">
        <v>204.8</v>
      </c>
      <c r="D27" s="201" t="s">
        <v>0</v>
      </c>
      <c r="E27" s="201">
        <v>243799464</v>
      </c>
      <c r="F27" s="201">
        <v>75540508</v>
      </c>
      <c r="G27" s="32">
        <v>170.9</v>
      </c>
      <c r="H27" s="201" t="s">
        <v>0</v>
      </c>
    </row>
    <row r="28" spans="1:8" ht="16.5" customHeight="1">
      <c r="A28" s="107" t="s">
        <v>321</v>
      </c>
      <c r="B28" s="83">
        <v>81255257</v>
      </c>
      <c r="C28" s="39">
        <v>284.8</v>
      </c>
      <c r="D28" s="203">
        <v>12231214</v>
      </c>
      <c r="E28" s="203">
        <v>69024043</v>
      </c>
      <c r="F28" s="203">
        <v>34739910</v>
      </c>
      <c r="G28" s="39">
        <v>161.9</v>
      </c>
      <c r="H28" s="203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94" t="s">
        <v>297</v>
      </c>
      <c r="B2" s="295"/>
      <c r="C2" s="295"/>
      <c r="D2" s="295"/>
      <c r="E2" s="295"/>
      <c r="F2" s="295"/>
    </row>
    <row r="3" spans="1:6">
      <c r="A3" s="113"/>
      <c r="B3" s="114"/>
      <c r="C3" s="114"/>
      <c r="D3" s="114"/>
      <c r="E3" s="114"/>
      <c r="F3" s="114"/>
    </row>
    <row r="4" spans="1:6">
      <c r="A4" s="308"/>
      <c r="B4" s="238" t="s">
        <v>199</v>
      </c>
      <c r="C4" s="312" t="s">
        <v>104</v>
      </c>
      <c r="D4" s="313"/>
      <c r="E4" s="313"/>
      <c r="F4" s="313"/>
    </row>
    <row r="5" spans="1:6">
      <c r="A5" s="309"/>
      <c r="B5" s="311"/>
      <c r="C5" s="240" t="s">
        <v>198</v>
      </c>
      <c r="D5" s="314"/>
      <c r="E5" s="238" t="s">
        <v>202</v>
      </c>
      <c r="F5" s="315" t="s">
        <v>203</v>
      </c>
    </row>
    <row r="6" spans="1:6" ht="22.5">
      <c r="A6" s="310"/>
      <c r="B6" s="239"/>
      <c r="C6" s="59" t="s">
        <v>200</v>
      </c>
      <c r="D6" s="59" t="s">
        <v>201</v>
      </c>
      <c r="E6" s="239"/>
      <c r="F6" s="316"/>
    </row>
    <row r="7" spans="1:6" ht="23.25">
      <c r="A7" s="129" t="s">
        <v>192</v>
      </c>
      <c r="B7" s="80">
        <v>12930</v>
      </c>
      <c r="C7" s="80">
        <v>12519</v>
      </c>
      <c r="D7" s="80">
        <v>392</v>
      </c>
      <c r="E7" s="80">
        <v>19</v>
      </c>
      <c r="F7" s="33" t="s">
        <v>0</v>
      </c>
    </row>
    <row r="8" spans="1:6" ht="30" customHeight="1">
      <c r="A8" s="35" t="s">
        <v>193</v>
      </c>
      <c r="B8" s="80">
        <v>18310112</v>
      </c>
      <c r="C8" s="80">
        <v>7330435</v>
      </c>
      <c r="D8" s="80">
        <v>10830662</v>
      </c>
      <c r="E8" s="80">
        <v>149015</v>
      </c>
      <c r="F8" s="33" t="s">
        <v>0</v>
      </c>
    </row>
    <row r="9" spans="1:6" ht="18.75" customHeight="1">
      <c r="A9" s="35" t="s">
        <v>194</v>
      </c>
      <c r="B9" s="80">
        <v>5470302</v>
      </c>
      <c r="C9" s="80">
        <v>2335479</v>
      </c>
      <c r="D9" s="80">
        <v>3098103</v>
      </c>
      <c r="E9" s="80">
        <v>36720</v>
      </c>
      <c r="F9" s="33" t="s">
        <v>0</v>
      </c>
    </row>
    <row r="10" spans="1:6">
      <c r="A10" s="35" t="s">
        <v>195</v>
      </c>
      <c r="B10" s="80">
        <v>5348309</v>
      </c>
      <c r="C10" s="80">
        <v>2242621</v>
      </c>
      <c r="D10" s="80">
        <v>3071808</v>
      </c>
      <c r="E10" s="80">
        <v>33880</v>
      </c>
      <c r="F10" s="33" t="s">
        <v>0</v>
      </c>
    </row>
    <row r="11" spans="1:6" ht="23.25">
      <c r="A11" s="35" t="s">
        <v>196</v>
      </c>
      <c r="B11" s="80">
        <v>4616731</v>
      </c>
      <c r="C11" s="80">
        <v>2335479</v>
      </c>
      <c r="D11" s="80">
        <v>2253899</v>
      </c>
      <c r="E11" s="80">
        <v>27353</v>
      </c>
      <c r="F11" s="33" t="s">
        <v>0</v>
      </c>
    </row>
    <row r="12" spans="1:6" ht="23.25">
      <c r="A12" s="38" t="s">
        <v>197</v>
      </c>
      <c r="B12" s="83">
        <v>958922934</v>
      </c>
      <c r="C12" s="83">
        <v>355606760</v>
      </c>
      <c r="D12" s="83">
        <v>595826232</v>
      </c>
      <c r="E12" s="83">
        <v>7489942</v>
      </c>
      <c r="F12" s="84" t="s">
        <v>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17" t="s">
        <v>298</v>
      </c>
      <c r="B2" s="318"/>
      <c r="C2" s="318"/>
      <c r="D2" s="318"/>
      <c r="E2" s="318"/>
      <c r="F2" s="318"/>
    </row>
    <row r="3" spans="1:6">
      <c r="A3" s="130"/>
      <c r="B3" s="131"/>
      <c r="C3" s="131"/>
      <c r="D3" s="131"/>
      <c r="E3" s="131"/>
      <c r="F3" s="131"/>
    </row>
    <row r="4" spans="1:6">
      <c r="A4" s="302"/>
      <c r="B4" s="298" t="s">
        <v>199</v>
      </c>
      <c r="C4" s="277" t="s">
        <v>205</v>
      </c>
      <c r="D4" s="278"/>
      <c r="E4" s="278"/>
      <c r="F4" s="278"/>
    </row>
    <row r="5" spans="1:6">
      <c r="A5" s="319"/>
      <c r="B5" s="320"/>
      <c r="C5" s="277" t="s">
        <v>206</v>
      </c>
      <c r="D5" s="321"/>
      <c r="E5" s="298" t="s">
        <v>202</v>
      </c>
      <c r="F5" s="322" t="s">
        <v>203</v>
      </c>
    </row>
    <row r="6" spans="1:6" ht="29.25" customHeight="1">
      <c r="A6" s="303"/>
      <c r="B6" s="299"/>
      <c r="C6" s="112" t="s">
        <v>207</v>
      </c>
      <c r="D6" s="112" t="s">
        <v>201</v>
      </c>
      <c r="E6" s="299"/>
      <c r="F6" s="323"/>
    </row>
    <row r="7" spans="1:6" ht="23.25">
      <c r="A7" s="31" t="s">
        <v>192</v>
      </c>
      <c r="B7" s="80">
        <v>6873</v>
      </c>
      <c r="C7" s="80">
        <v>6786</v>
      </c>
      <c r="D7" s="80">
        <v>73</v>
      </c>
      <c r="E7" s="80">
        <v>14</v>
      </c>
      <c r="F7" s="33" t="s">
        <v>0</v>
      </c>
    </row>
    <row r="8" spans="1:6" ht="23.25">
      <c r="A8" s="31" t="s">
        <v>193</v>
      </c>
      <c r="B8" s="80">
        <v>3995371</v>
      </c>
      <c r="C8" s="80">
        <v>3537935</v>
      </c>
      <c r="D8" s="80">
        <v>387230</v>
      </c>
      <c r="E8" s="80">
        <v>70206</v>
      </c>
      <c r="F8" s="33" t="s">
        <v>0</v>
      </c>
    </row>
    <row r="9" spans="1:6" ht="23.25">
      <c r="A9" s="31" t="s">
        <v>194</v>
      </c>
      <c r="B9" s="80">
        <v>1255231</v>
      </c>
      <c r="C9" s="80">
        <v>1128961</v>
      </c>
      <c r="D9" s="80">
        <v>109079</v>
      </c>
      <c r="E9" s="80">
        <v>17191</v>
      </c>
      <c r="F9" s="33" t="s">
        <v>0</v>
      </c>
    </row>
    <row r="10" spans="1:6">
      <c r="A10" s="31" t="s">
        <v>195</v>
      </c>
      <c r="B10" s="80">
        <v>1181411</v>
      </c>
      <c r="C10" s="80">
        <v>1057655</v>
      </c>
      <c r="D10" s="80">
        <v>107680</v>
      </c>
      <c r="E10" s="80">
        <v>16076</v>
      </c>
      <c r="F10" s="33" t="s">
        <v>0</v>
      </c>
    </row>
    <row r="11" spans="1:6" ht="23.25">
      <c r="A11" s="31" t="s">
        <v>196</v>
      </c>
      <c r="B11" s="80">
        <v>1228583</v>
      </c>
      <c r="C11" s="80">
        <v>1128961</v>
      </c>
      <c r="D11" s="80">
        <v>85061</v>
      </c>
      <c r="E11" s="80">
        <v>14561</v>
      </c>
      <c r="F11" s="33" t="s">
        <v>0</v>
      </c>
    </row>
    <row r="12" spans="1:6" ht="23.25">
      <c r="A12" s="38" t="s">
        <v>197</v>
      </c>
      <c r="B12" s="83">
        <v>170645806</v>
      </c>
      <c r="C12" s="83">
        <v>145371912</v>
      </c>
      <c r="D12" s="83">
        <v>22660712</v>
      </c>
      <c r="E12" s="83">
        <v>2613182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33" t="s">
        <v>16</v>
      </c>
      <c r="B14" s="232"/>
      <c r="C14" s="232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9">
      <c r="A2" s="305" t="s">
        <v>299</v>
      </c>
      <c r="B2" s="306"/>
      <c r="C2" s="306"/>
      <c r="D2" s="306"/>
      <c r="E2" s="306"/>
      <c r="F2" s="306"/>
      <c r="G2" s="306"/>
      <c r="H2" s="306"/>
    </row>
    <row r="3" spans="1:9">
      <c r="A3" s="124"/>
      <c r="B3" s="132"/>
      <c r="C3" s="132"/>
      <c r="D3" s="132"/>
      <c r="E3" s="132"/>
      <c r="F3" s="132"/>
      <c r="G3" s="132"/>
      <c r="H3" s="132"/>
    </row>
    <row r="4" spans="1:9">
      <c r="A4" s="124"/>
      <c r="B4" s="132"/>
      <c r="C4" s="132"/>
      <c r="D4" s="132"/>
      <c r="E4" s="132"/>
      <c r="F4" s="132"/>
      <c r="G4" s="132"/>
      <c r="H4" s="132"/>
    </row>
    <row r="5" spans="1:9" ht="21.75" customHeight="1">
      <c r="A5" s="324"/>
      <c r="B5" s="325" t="s">
        <v>331</v>
      </c>
      <c r="C5" s="327"/>
      <c r="D5" s="325"/>
      <c r="E5" s="325" t="s">
        <v>332</v>
      </c>
      <c r="F5" s="325"/>
      <c r="G5" s="325"/>
      <c r="H5" s="325"/>
      <c r="I5" s="328"/>
    </row>
    <row r="6" spans="1:9" ht="15" customHeight="1">
      <c r="A6" s="324"/>
      <c r="B6" s="325" t="s">
        <v>333</v>
      </c>
      <c r="C6" s="326" t="s">
        <v>334</v>
      </c>
      <c r="D6" s="325" t="s">
        <v>335</v>
      </c>
      <c r="E6" s="325" t="s">
        <v>336</v>
      </c>
      <c r="F6" s="325" t="s">
        <v>337</v>
      </c>
      <c r="G6" s="325" t="s">
        <v>338</v>
      </c>
      <c r="H6" s="325"/>
      <c r="I6" s="328" t="s">
        <v>339</v>
      </c>
    </row>
    <row r="7" spans="1:9" ht="88.5" customHeight="1">
      <c r="A7" s="324"/>
      <c r="B7" s="325"/>
      <c r="C7" s="327"/>
      <c r="D7" s="325"/>
      <c r="E7" s="325"/>
      <c r="F7" s="325"/>
      <c r="G7" s="212" t="s">
        <v>340</v>
      </c>
      <c r="H7" s="212" t="s">
        <v>341</v>
      </c>
      <c r="I7" s="328"/>
    </row>
    <row r="8" spans="1:9">
      <c r="A8" s="213" t="s">
        <v>342</v>
      </c>
      <c r="B8" s="214">
        <v>1255231</v>
      </c>
      <c r="C8" s="215">
        <v>111.7</v>
      </c>
      <c r="D8" s="215">
        <v>100</v>
      </c>
      <c r="E8" s="214">
        <v>10884</v>
      </c>
      <c r="F8" s="214">
        <v>1186352</v>
      </c>
      <c r="G8" s="214">
        <v>1113514</v>
      </c>
      <c r="H8" s="215">
        <v>106.4</v>
      </c>
      <c r="I8" s="214">
        <v>57995</v>
      </c>
    </row>
    <row r="9" spans="1:9">
      <c r="A9" s="220" t="s">
        <v>100</v>
      </c>
      <c r="B9" s="214">
        <v>15483</v>
      </c>
      <c r="C9" s="215">
        <v>113</v>
      </c>
      <c r="D9" s="215">
        <v>1.2</v>
      </c>
      <c r="E9" s="216" t="s">
        <v>0</v>
      </c>
      <c r="F9" s="214">
        <v>15483</v>
      </c>
      <c r="G9" s="214">
        <v>15483</v>
      </c>
      <c r="H9" s="215">
        <v>125.2</v>
      </c>
      <c r="I9" s="216" t="s">
        <v>0</v>
      </c>
    </row>
    <row r="10" spans="1:9">
      <c r="A10" s="220" t="s">
        <v>2</v>
      </c>
      <c r="B10" s="214">
        <v>95931</v>
      </c>
      <c r="C10" s="215">
        <v>94.5</v>
      </c>
      <c r="D10" s="215">
        <v>7.6</v>
      </c>
      <c r="E10" s="216" t="s">
        <v>0</v>
      </c>
      <c r="F10" s="214">
        <v>95931</v>
      </c>
      <c r="G10" s="214">
        <v>95293</v>
      </c>
      <c r="H10" s="215">
        <v>98.5</v>
      </c>
      <c r="I10" s="216" t="s">
        <v>0</v>
      </c>
    </row>
    <row r="11" spans="1:9">
      <c r="A11" s="220" t="s">
        <v>3</v>
      </c>
      <c r="B11" s="214">
        <v>49216</v>
      </c>
      <c r="C11" s="215">
        <v>103.3</v>
      </c>
      <c r="D11" s="215">
        <v>3.9</v>
      </c>
      <c r="E11" s="214">
        <v>1417</v>
      </c>
      <c r="F11" s="214">
        <v>47799</v>
      </c>
      <c r="G11" s="214">
        <v>47305</v>
      </c>
      <c r="H11" s="215">
        <v>103.2</v>
      </c>
      <c r="I11" s="216" t="s">
        <v>0</v>
      </c>
    </row>
    <row r="12" spans="1:9">
      <c r="A12" s="220" t="s">
        <v>112</v>
      </c>
      <c r="B12" s="214">
        <v>339092</v>
      </c>
      <c r="C12" s="215">
        <v>115.3</v>
      </c>
      <c r="D12" s="215">
        <v>27</v>
      </c>
      <c r="E12" s="214">
        <v>5325</v>
      </c>
      <c r="F12" s="214" t="s">
        <v>296</v>
      </c>
      <c r="G12" s="214">
        <v>244007</v>
      </c>
      <c r="H12" s="215">
        <v>100.8</v>
      </c>
      <c r="I12" s="216" t="s">
        <v>281</v>
      </c>
    </row>
    <row r="13" spans="1:9">
      <c r="A13" s="220" t="s">
        <v>113</v>
      </c>
      <c r="B13" s="214">
        <v>101006</v>
      </c>
      <c r="C13" s="215">
        <v>101.5</v>
      </c>
      <c r="D13" s="215">
        <v>8</v>
      </c>
      <c r="E13" s="216" t="s">
        <v>0</v>
      </c>
      <c r="F13" s="214">
        <v>86728</v>
      </c>
      <c r="G13" s="214">
        <v>86728</v>
      </c>
      <c r="H13" s="215">
        <v>87.1</v>
      </c>
      <c r="I13" s="214">
        <v>14278</v>
      </c>
    </row>
    <row r="14" spans="1:9">
      <c r="A14" s="220" t="s">
        <v>114</v>
      </c>
      <c r="B14" s="214">
        <v>33064</v>
      </c>
      <c r="C14" s="215">
        <v>115</v>
      </c>
      <c r="D14" s="215">
        <v>2.6</v>
      </c>
      <c r="E14" s="214">
        <v>1241</v>
      </c>
      <c r="F14" s="214">
        <v>31823</v>
      </c>
      <c r="G14" s="214">
        <v>27697</v>
      </c>
      <c r="H14" s="215">
        <v>108.8</v>
      </c>
      <c r="I14" s="216" t="s">
        <v>0</v>
      </c>
    </row>
    <row r="15" spans="1:9">
      <c r="A15" s="220" t="s">
        <v>4</v>
      </c>
      <c r="B15" s="214">
        <v>103967</v>
      </c>
      <c r="C15" s="215">
        <v>104.7</v>
      </c>
      <c r="D15" s="215">
        <v>8.3000000000000007</v>
      </c>
      <c r="E15" s="216" t="s">
        <v>0</v>
      </c>
      <c r="F15" s="214">
        <v>103967</v>
      </c>
      <c r="G15" s="214">
        <v>103967</v>
      </c>
      <c r="H15" s="215">
        <v>104.7</v>
      </c>
      <c r="I15" s="216" t="s">
        <v>0</v>
      </c>
    </row>
    <row r="16" spans="1:9">
      <c r="A16" s="220" t="s">
        <v>101</v>
      </c>
      <c r="B16" s="214">
        <v>28649</v>
      </c>
      <c r="C16" s="215">
        <v>119</v>
      </c>
      <c r="D16" s="215">
        <v>2.2999999999999998</v>
      </c>
      <c r="E16" s="216" t="s">
        <v>0</v>
      </c>
      <c r="F16" s="214">
        <v>28649</v>
      </c>
      <c r="G16" s="214">
        <v>28649</v>
      </c>
      <c r="H16" s="215">
        <v>119</v>
      </c>
      <c r="I16" s="216" t="s">
        <v>0</v>
      </c>
    </row>
    <row r="17" spans="1:9">
      <c r="A17" s="220" t="s">
        <v>115</v>
      </c>
      <c r="B17" s="214">
        <v>10652</v>
      </c>
      <c r="C17" s="215">
        <v>51.3</v>
      </c>
      <c r="D17" s="215">
        <v>0.8</v>
      </c>
      <c r="E17" s="216" t="s">
        <v>0</v>
      </c>
      <c r="F17" s="214">
        <v>10652</v>
      </c>
      <c r="G17" s="214">
        <v>10652</v>
      </c>
      <c r="H17" s="215">
        <v>82.4</v>
      </c>
      <c r="I17" s="216" t="s">
        <v>0</v>
      </c>
    </row>
    <row r="18" spans="1:9">
      <c r="A18" s="220" t="s">
        <v>5</v>
      </c>
      <c r="B18" s="214">
        <v>29042</v>
      </c>
      <c r="C18" s="215">
        <v>116.7</v>
      </c>
      <c r="D18" s="215">
        <v>2.2999999999999998</v>
      </c>
      <c r="E18" s="216" t="s">
        <v>0</v>
      </c>
      <c r="F18" s="214">
        <v>29042</v>
      </c>
      <c r="G18" s="214">
        <v>28205</v>
      </c>
      <c r="H18" s="215">
        <v>120.7</v>
      </c>
      <c r="I18" s="216" t="s">
        <v>0</v>
      </c>
    </row>
    <row r="19" spans="1:9">
      <c r="A19" s="220" t="s">
        <v>6</v>
      </c>
      <c r="B19" s="214">
        <v>116821</v>
      </c>
      <c r="C19" s="215">
        <v>106.5</v>
      </c>
      <c r="D19" s="215">
        <v>9.3000000000000007</v>
      </c>
      <c r="E19" s="216" t="s">
        <v>0</v>
      </c>
      <c r="F19" s="214">
        <v>116821</v>
      </c>
      <c r="G19" s="214">
        <v>116821</v>
      </c>
      <c r="H19" s="215">
        <v>106.5</v>
      </c>
      <c r="I19" s="216" t="s">
        <v>0</v>
      </c>
    </row>
    <row r="20" spans="1:9">
      <c r="A20" s="220" t="s">
        <v>116</v>
      </c>
      <c r="B20" s="214">
        <v>92801</v>
      </c>
      <c r="C20" s="215">
        <v>106.3</v>
      </c>
      <c r="D20" s="215">
        <v>7.4</v>
      </c>
      <c r="E20" s="216" t="s">
        <v>0</v>
      </c>
      <c r="F20" s="214">
        <v>92801</v>
      </c>
      <c r="G20" s="214">
        <v>92801</v>
      </c>
      <c r="H20" s="215">
        <v>106.3</v>
      </c>
      <c r="I20" s="216" t="s">
        <v>0</v>
      </c>
    </row>
    <row r="21" spans="1:9">
      <c r="A21" s="220" t="s">
        <v>7</v>
      </c>
      <c r="B21" s="214">
        <v>37877</v>
      </c>
      <c r="C21" s="215">
        <v>179.9</v>
      </c>
      <c r="D21" s="215">
        <v>3</v>
      </c>
      <c r="E21" s="216" t="s">
        <v>0</v>
      </c>
      <c r="F21" s="214">
        <v>37877</v>
      </c>
      <c r="G21" s="214">
        <v>17957</v>
      </c>
      <c r="H21" s="215">
        <v>91.2</v>
      </c>
      <c r="I21" s="216" t="s">
        <v>0</v>
      </c>
    </row>
    <row r="22" spans="1:9">
      <c r="A22" s="220" t="s">
        <v>8</v>
      </c>
      <c r="B22" s="214">
        <v>23637</v>
      </c>
      <c r="C22" s="215">
        <v>131</v>
      </c>
      <c r="D22" s="215">
        <v>1.9</v>
      </c>
      <c r="E22" s="216" t="s">
        <v>0</v>
      </c>
      <c r="F22" s="214">
        <v>23637</v>
      </c>
      <c r="G22" s="214">
        <v>22857</v>
      </c>
      <c r="H22" s="215">
        <v>141.5</v>
      </c>
      <c r="I22" s="216" t="s">
        <v>0</v>
      </c>
    </row>
    <row r="23" spans="1:9">
      <c r="A23" s="220" t="s">
        <v>9</v>
      </c>
      <c r="B23" s="214">
        <v>160769</v>
      </c>
      <c r="C23" s="215">
        <v>137.6</v>
      </c>
      <c r="D23" s="215">
        <v>12.8</v>
      </c>
      <c r="E23" s="216" t="s">
        <v>0</v>
      </c>
      <c r="F23" s="214">
        <v>160769</v>
      </c>
      <c r="G23" s="214">
        <v>160769</v>
      </c>
      <c r="H23" s="215">
        <v>137.6</v>
      </c>
      <c r="I23" s="216" t="s">
        <v>0</v>
      </c>
    </row>
    <row r="24" spans="1:9">
      <c r="A24" s="220" t="s">
        <v>102</v>
      </c>
      <c r="B24" s="214">
        <v>5564</v>
      </c>
      <c r="C24" s="215">
        <v>134.19999999999999</v>
      </c>
      <c r="D24" s="215">
        <v>0.4</v>
      </c>
      <c r="E24" s="214">
        <v>2901</v>
      </c>
      <c r="F24" s="214" t="s">
        <v>296</v>
      </c>
      <c r="G24" s="214">
        <v>2663</v>
      </c>
      <c r="H24" s="215">
        <v>64.2</v>
      </c>
      <c r="I24" s="216" t="s">
        <v>296</v>
      </c>
    </row>
    <row r="25" spans="1:9">
      <c r="A25" s="221" t="s">
        <v>117</v>
      </c>
      <c r="B25" s="217">
        <v>11660</v>
      </c>
      <c r="C25" s="218">
        <v>93.8</v>
      </c>
      <c r="D25" s="218">
        <v>0.9</v>
      </c>
      <c r="E25" s="219" t="s">
        <v>0</v>
      </c>
      <c r="F25" s="217">
        <v>11660</v>
      </c>
      <c r="G25" s="217">
        <v>11660</v>
      </c>
      <c r="H25" s="218">
        <v>108.9</v>
      </c>
      <c r="I25" s="219" t="s">
        <v>0</v>
      </c>
    </row>
    <row r="26" spans="1:9">
      <c r="C26" s="133"/>
    </row>
  </sheetData>
  <mergeCells count="11">
    <mergeCell ref="A2:H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29" t="s">
        <v>300</v>
      </c>
      <c r="B2" s="329"/>
      <c r="C2" s="329"/>
      <c r="D2" s="329"/>
      <c r="E2" s="329"/>
      <c r="F2" s="329"/>
      <c r="G2" s="329"/>
      <c r="H2" s="329"/>
      <c r="I2" s="329"/>
    </row>
    <row r="3" spans="1:9">
      <c r="A3" s="329"/>
      <c r="B3" s="329"/>
      <c r="C3" s="329"/>
      <c r="D3" s="329"/>
      <c r="E3" s="329"/>
      <c r="F3" s="329"/>
      <c r="G3" s="329"/>
      <c r="H3" s="329"/>
      <c r="I3" s="329"/>
    </row>
    <row r="4" spans="1:9">
      <c r="A4" s="330"/>
      <c r="B4" s="330"/>
      <c r="C4" s="134"/>
      <c r="D4" s="134"/>
      <c r="E4" s="134"/>
      <c r="F4" s="134"/>
      <c r="G4" s="134"/>
      <c r="H4" s="331" t="s">
        <v>211</v>
      </c>
      <c r="I4" s="331"/>
    </row>
    <row r="5" spans="1:9">
      <c r="A5" s="263"/>
      <c r="B5" s="264" t="s">
        <v>269</v>
      </c>
      <c r="C5" s="264" t="s">
        <v>104</v>
      </c>
      <c r="D5" s="264"/>
      <c r="E5" s="264"/>
      <c r="F5" s="264"/>
      <c r="G5" s="264"/>
      <c r="H5" s="264"/>
      <c r="I5" s="265"/>
    </row>
    <row r="6" spans="1:9">
      <c r="A6" s="263"/>
      <c r="B6" s="264"/>
      <c r="C6" s="264" t="s">
        <v>182</v>
      </c>
      <c r="D6" s="264"/>
      <c r="E6" s="264" t="s">
        <v>185</v>
      </c>
      <c r="F6" s="264" t="s">
        <v>186</v>
      </c>
      <c r="G6" s="264"/>
      <c r="H6" s="264" t="s">
        <v>188</v>
      </c>
      <c r="I6" s="265"/>
    </row>
    <row r="7" spans="1:9" ht="33.75">
      <c r="A7" s="263"/>
      <c r="B7" s="264"/>
      <c r="C7" s="55" t="s">
        <v>183</v>
      </c>
      <c r="D7" s="55" t="s">
        <v>184</v>
      </c>
      <c r="E7" s="264"/>
      <c r="F7" s="55" t="s">
        <v>189</v>
      </c>
      <c r="G7" s="55" t="s">
        <v>187</v>
      </c>
      <c r="H7" s="55" t="s">
        <v>189</v>
      </c>
      <c r="I7" s="56" t="s">
        <v>190</v>
      </c>
    </row>
    <row r="8" spans="1:9">
      <c r="A8" s="188" t="s">
        <v>1</v>
      </c>
      <c r="B8" s="87">
        <v>5470302</v>
      </c>
      <c r="C8" s="87">
        <v>5900</v>
      </c>
      <c r="D8" s="87">
        <v>125026</v>
      </c>
      <c r="E8" s="87">
        <v>5116107</v>
      </c>
      <c r="F8" s="87">
        <v>62743</v>
      </c>
      <c r="G8" s="177" t="s">
        <v>0</v>
      </c>
      <c r="H8" s="87">
        <v>160526</v>
      </c>
      <c r="I8" s="87" t="s">
        <v>281</v>
      </c>
    </row>
    <row r="9" spans="1:9">
      <c r="A9" s="106" t="s">
        <v>100</v>
      </c>
      <c r="B9" s="87">
        <v>90651</v>
      </c>
      <c r="C9" s="177" t="s">
        <v>0</v>
      </c>
      <c r="D9" s="177" t="s">
        <v>0</v>
      </c>
      <c r="E9" s="87">
        <v>83416</v>
      </c>
      <c r="F9" s="87">
        <v>7235</v>
      </c>
      <c r="G9" s="177" t="s">
        <v>0</v>
      </c>
      <c r="H9" s="177" t="s">
        <v>0</v>
      </c>
      <c r="I9" s="177" t="s">
        <v>0</v>
      </c>
    </row>
    <row r="10" spans="1:9">
      <c r="A10" s="106" t="s">
        <v>2</v>
      </c>
      <c r="B10" s="87">
        <v>259701</v>
      </c>
      <c r="C10" s="177" t="s">
        <v>0</v>
      </c>
      <c r="D10" s="177">
        <v>2527</v>
      </c>
      <c r="E10" s="87">
        <v>257174</v>
      </c>
      <c r="F10" s="177" t="s">
        <v>0</v>
      </c>
      <c r="G10" s="177" t="s">
        <v>0</v>
      </c>
      <c r="H10" s="177" t="s">
        <v>0</v>
      </c>
      <c r="I10" s="177" t="s">
        <v>0</v>
      </c>
    </row>
    <row r="11" spans="1:9">
      <c r="A11" s="106" t="s">
        <v>3</v>
      </c>
      <c r="B11" s="87">
        <v>274507</v>
      </c>
      <c r="C11" s="177" t="s">
        <v>0</v>
      </c>
      <c r="D11" s="177">
        <v>1417</v>
      </c>
      <c r="E11" s="87">
        <v>257460</v>
      </c>
      <c r="F11" s="202">
        <v>4921</v>
      </c>
      <c r="G11" s="177" t="s">
        <v>0</v>
      </c>
      <c r="H11" s="87">
        <v>10709</v>
      </c>
      <c r="I11" s="177" t="s">
        <v>0</v>
      </c>
    </row>
    <row r="12" spans="1:9">
      <c r="A12" s="106" t="s">
        <v>112</v>
      </c>
      <c r="B12" s="87">
        <v>397030</v>
      </c>
      <c r="C12" s="177" t="s">
        <v>0</v>
      </c>
      <c r="D12" s="202">
        <v>5325</v>
      </c>
      <c r="E12" s="87">
        <v>391705</v>
      </c>
      <c r="F12" s="177" t="s">
        <v>0</v>
      </c>
      <c r="G12" s="177" t="s">
        <v>0</v>
      </c>
      <c r="H12" s="177" t="s">
        <v>0</v>
      </c>
      <c r="I12" s="177" t="s">
        <v>0</v>
      </c>
    </row>
    <row r="13" spans="1:9">
      <c r="A13" s="106" t="s">
        <v>113</v>
      </c>
      <c r="B13" s="87">
        <v>191408</v>
      </c>
      <c r="C13" s="177" t="s">
        <v>0</v>
      </c>
      <c r="D13" s="177" t="s">
        <v>0</v>
      </c>
      <c r="E13" s="87">
        <v>191408</v>
      </c>
      <c r="F13" s="177" t="s">
        <v>0</v>
      </c>
      <c r="G13" s="177" t="s">
        <v>0</v>
      </c>
      <c r="H13" s="177" t="s">
        <v>0</v>
      </c>
      <c r="I13" s="177" t="s">
        <v>0</v>
      </c>
    </row>
    <row r="14" spans="1:9">
      <c r="A14" s="106" t="s">
        <v>114</v>
      </c>
      <c r="B14" s="87">
        <v>206738</v>
      </c>
      <c r="C14" s="87">
        <v>1241</v>
      </c>
      <c r="D14" s="177" t="s">
        <v>0</v>
      </c>
      <c r="E14" s="87">
        <v>196721</v>
      </c>
      <c r="F14" s="177" t="s">
        <v>0</v>
      </c>
      <c r="G14" s="177" t="s">
        <v>0</v>
      </c>
      <c r="H14" s="177" t="s">
        <v>281</v>
      </c>
      <c r="I14" s="177" t="s">
        <v>0</v>
      </c>
    </row>
    <row r="15" spans="1:9">
      <c r="A15" s="106" t="s">
        <v>4</v>
      </c>
      <c r="B15" s="87">
        <v>211581</v>
      </c>
      <c r="C15" s="177" t="s">
        <v>0</v>
      </c>
      <c r="D15" s="87">
        <v>17575</v>
      </c>
      <c r="E15" s="87">
        <v>194006</v>
      </c>
      <c r="F15" s="177" t="s">
        <v>0</v>
      </c>
      <c r="G15" s="177" t="s">
        <v>0</v>
      </c>
      <c r="H15" s="177" t="s">
        <v>0</v>
      </c>
      <c r="I15" s="177" t="s">
        <v>0</v>
      </c>
    </row>
    <row r="16" spans="1:9">
      <c r="A16" s="106" t="s">
        <v>101</v>
      </c>
      <c r="B16" s="87">
        <v>70995</v>
      </c>
      <c r="C16" s="177" t="s">
        <v>0</v>
      </c>
      <c r="D16" s="202">
        <v>5116</v>
      </c>
      <c r="E16" s="87">
        <v>65879</v>
      </c>
      <c r="F16" s="177" t="s">
        <v>0</v>
      </c>
      <c r="G16" s="177" t="s">
        <v>0</v>
      </c>
      <c r="H16" s="177" t="s">
        <v>0</v>
      </c>
      <c r="I16" s="177" t="s">
        <v>0</v>
      </c>
    </row>
    <row r="17" spans="1:9">
      <c r="A17" s="106" t="s">
        <v>115</v>
      </c>
      <c r="B17" s="87">
        <v>208199</v>
      </c>
      <c r="C17" s="202">
        <v>4659</v>
      </c>
      <c r="D17" s="177" t="s">
        <v>0</v>
      </c>
      <c r="E17" s="87">
        <v>203540</v>
      </c>
      <c r="F17" s="177" t="s">
        <v>0</v>
      </c>
      <c r="G17" s="177" t="s">
        <v>0</v>
      </c>
      <c r="H17" s="177" t="s">
        <v>0</v>
      </c>
      <c r="I17" s="177" t="s">
        <v>0</v>
      </c>
    </row>
    <row r="18" spans="1:9">
      <c r="A18" s="106" t="s">
        <v>5</v>
      </c>
      <c r="B18" s="87">
        <v>174968</v>
      </c>
      <c r="C18" s="177" t="s">
        <v>0</v>
      </c>
      <c r="D18" s="87">
        <v>17237</v>
      </c>
      <c r="E18" s="87">
        <v>156894</v>
      </c>
      <c r="F18" s="177" t="s">
        <v>0</v>
      </c>
      <c r="G18" s="177" t="s">
        <v>0</v>
      </c>
      <c r="H18" s="87" t="s">
        <v>281</v>
      </c>
      <c r="I18" s="87" t="s">
        <v>281</v>
      </c>
    </row>
    <row r="19" spans="1:9">
      <c r="A19" s="106" t="s">
        <v>6</v>
      </c>
      <c r="B19" s="87">
        <v>226475</v>
      </c>
      <c r="C19" s="177" t="s">
        <v>0</v>
      </c>
      <c r="D19" s="87">
        <v>4403</v>
      </c>
      <c r="E19" s="87">
        <v>222072</v>
      </c>
      <c r="F19" s="177" t="s">
        <v>0</v>
      </c>
      <c r="G19" s="177" t="s">
        <v>0</v>
      </c>
      <c r="H19" s="177" t="s">
        <v>0</v>
      </c>
      <c r="I19" s="177" t="s">
        <v>0</v>
      </c>
    </row>
    <row r="20" spans="1:9">
      <c r="A20" s="106" t="s">
        <v>116</v>
      </c>
      <c r="B20" s="87">
        <v>231737</v>
      </c>
      <c r="C20" s="177" t="s">
        <v>0</v>
      </c>
      <c r="D20" s="177">
        <v>17932</v>
      </c>
      <c r="E20" s="87">
        <v>213805</v>
      </c>
      <c r="F20" s="177" t="s">
        <v>0</v>
      </c>
      <c r="G20" s="177" t="s">
        <v>0</v>
      </c>
      <c r="H20" s="177" t="s">
        <v>0</v>
      </c>
      <c r="I20" s="177" t="s">
        <v>0</v>
      </c>
    </row>
    <row r="21" spans="1:9">
      <c r="A21" s="106" t="s">
        <v>7</v>
      </c>
      <c r="B21" s="87">
        <v>89147</v>
      </c>
      <c r="C21" s="177" t="s">
        <v>0</v>
      </c>
      <c r="D21" s="177" t="s">
        <v>0</v>
      </c>
      <c r="E21" s="87">
        <v>89147</v>
      </c>
      <c r="F21" s="177" t="s">
        <v>0</v>
      </c>
      <c r="G21" s="177" t="s">
        <v>0</v>
      </c>
      <c r="H21" s="177" t="s">
        <v>0</v>
      </c>
      <c r="I21" s="177" t="s">
        <v>0</v>
      </c>
    </row>
    <row r="22" spans="1:9">
      <c r="A22" s="106" t="s">
        <v>8</v>
      </c>
      <c r="B22" s="87">
        <v>44205</v>
      </c>
      <c r="C22" s="177" t="s">
        <v>0</v>
      </c>
      <c r="D22" s="177" t="s">
        <v>0</v>
      </c>
      <c r="E22" s="87">
        <v>44205</v>
      </c>
      <c r="F22" s="177" t="s">
        <v>0</v>
      </c>
      <c r="G22" s="177" t="s">
        <v>0</v>
      </c>
      <c r="H22" s="177" t="s">
        <v>0</v>
      </c>
      <c r="I22" s="177" t="s">
        <v>0</v>
      </c>
    </row>
    <row r="23" spans="1:9">
      <c r="A23" s="106" t="s">
        <v>9</v>
      </c>
      <c r="B23" s="87">
        <v>204719</v>
      </c>
      <c r="C23" s="177" t="s">
        <v>0</v>
      </c>
      <c r="D23" s="177" t="s">
        <v>0</v>
      </c>
      <c r="E23" s="87">
        <v>204719</v>
      </c>
      <c r="F23" s="177" t="s">
        <v>0</v>
      </c>
      <c r="G23" s="177" t="s">
        <v>0</v>
      </c>
      <c r="H23" s="177" t="s">
        <v>0</v>
      </c>
      <c r="I23" s="177" t="s">
        <v>0</v>
      </c>
    </row>
    <row r="24" spans="1:9">
      <c r="A24" s="106" t="s">
        <v>102</v>
      </c>
      <c r="B24" s="87">
        <v>23806</v>
      </c>
      <c r="C24" s="177" t="s">
        <v>0</v>
      </c>
      <c r="D24" s="202">
        <v>2901</v>
      </c>
      <c r="E24" s="87">
        <v>20905</v>
      </c>
      <c r="F24" s="177" t="s">
        <v>0</v>
      </c>
      <c r="G24" s="177" t="s">
        <v>0</v>
      </c>
      <c r="H24" s="177" t="s">
        <v>0</v>
      </c>
      <c r="I24" s="177" t="s">
        <v>0</v>
      </c>
    </row>
    <row r="25" spans="1:9">
      <c r="A25" s="106" t="s">
        <v>117</v>
      </c>
      <c r="B25" s="87">
        <v>97330</v>
      </c>
      <c r="C25" s="177" t="s">
        <v>0</v>
      </c>
      <c r="D25" s="202">
        <v>9102</v>
      </c>
      <c r="E25" s="87">
        <v>74475</v>
      </c>
      <c r="F25" s="177" t="s">
        <v>0</v>
      </c>
      <c r="G25" s="177" t="s">
        <v>0</v>
      </c>
      <c r="H25" s="177" t="s">
        <v>281</v>
      </c>
      <c r="I25" s="177" t="s">
        <v>0</v>
      </c>
    </row>
    <row r="26" spans="1:9">
      <c r="A26" s="106" t="s">
        <v>319</v>
      </c>
      <c r="B26" s="87">
        <v>1215382</v>
      </c>
      <c r="C26" s="177" t="s">
        <v>0</v>
      </c>
      <c r="D26" s="177" t="s">
        <v>0</v>
      </c>
      <c r="E26" s="87">
        <v>1088931</v>
      </c>
      <c r="F26" s="177" t="s">
        <v>0</v>
      </c>
      <c r="G26" s="177" t="s">
        <v>0</v>
      </c>
      <c r="H26" s="202">
        <v>126451</v>
      </c>
      <c r="I26" s="177" t="s">
        <v>0</v>
      </c>
    </row>
    <row r="27" spans="1:9">
      <c r="A27" s="106" t="s">
        <v>320</v>
      </c>
      <c r="B27" s="87">
        <v>938727</v>
      </c>
      <c r="C27" s="177" t="s">
        <v>0</v>
      </c>
      <c r="D27" s="177" t="s">
        <v>0</v>
      </c>
      <c r="E27" s="87">
        <v>888140</v>
      </c>
      <c r="F27" s="87">
        <v>50587</v>
      </c>
      <c r="G27" s="177" t="s">
        <v>0</v>
      </c>
      <c r="H27" s="177" t="s">
        <v>0</v>
      </c>
      <c r="I27" s="177" t="s">
        <v>0</v>
      </c>
    </row>
    <row r="28" spans="1:9">
      <c r="A28" s="107" t="s">
        <v>321</v>
      </c>
      <c r="B28" s="87">
        <v>312996</v>
      </c>
      <c r="C28" s="177" t="s">
        <v>0</v>
      </c>
      <c r="D28" s="202">
        <v>41491</v>
      </c>
      <c r="E28" s="87">
        <v>271505</v>
      </c>
      <c r="F28" s="177" t="s">
        <v>0</v>
      </c>
      <c r="G28" s="177" t="s">
        <v>0</v>
      </c>
      <c r="H28" s="177" t="s">
        <v>0</v>
      </c>
      <c r="I28" s="177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O33" sqref="O33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32" t="s">
        <v>301</v>
      </c>
      <c r="B2" s="332"/>
      <c r="C2" s="332"/>
      <c r="D2" s="332"/>
      <c r="E2" s="332"/>
      <c r="F2" s="332"/>
      <c r="G2" s="332"/>
      <c r="H2" s="332"/>
      <c r="I2" s="332"/>
    </row>
    <row r="3" spans="1:9" ht="9.75" customHeight="1">
      <c r="A3" s="332"/>
      <c r="B3" s="332"/>
      <c r="C3" s="332"/>
      <c r="D3" s="332"/>
      <c r="E3" s="332"/>
      <c r="F3" s="332"/>
      <c r="G3" s="332"/>
      <c r="H3" s="332"/>
      <c r="I3" s="332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41" t="s">
        <v>213</v>
      </c>
      <c r="I5" s="341"/>
    </row>
    <row r="6" spans="1:9">
      <c r="A6" s="333"/>
      <c r="B6" s="334" t="s">
        <v>215</v>
      </c>
      <c r="C6" s="300" t="s">
        <v>216</v>
      </c>
      <c r="D6" s="338" t="s">
        <v>214</v>
      </c>
      <c r="E6" s="339"/>
      <c r="F6" s="339"/>
      <c r="G6" s="339"/>
      <c r="H6" s="339"/>
      <c r="I6" s="339"/>
    </row>
    <row r="7" spans="1:9">
      <c r="A7" s="333"/>
      <c r="B7" s="335"/>
      <c r="C7" s="337"/>
      <c r="D7" s="340" t="s">
        <v>206</v>
      </c>
      <c r="E7" s="340"/>
      <c r="F7" s="340"/>
      <c r="G7" s="340"/>
      <c r="H7" s="264" t="s">
        <v>202</v>
      </c>
      <c r="I7" s="322" t="s">
        <v>218</v>
      </c>
    </row>
    <row r="8" spans="1:9" ht="78.75">
      <c r="A8" s="333"/>
      <c r="B8" s="336"/>
      <c r="C8" s="301"/>
      <c r="D8" s="138" t="s">
        <v>207</v>
      </c>
      <c r="E8" s="138" t="s">
        <v>209</v>
      </c>
      <c r="F8" s="138" t="s">
        <v>217</v>
      </c>
      <c r="G8" s="138" t="s">
        <v>209</v>
      </c>
      <c r="H8" s="264"/>
      <c r="I8" s="323"/>
    </row>
    <row r="9" spans="1:9">
      <c r="A9" s="188" t="s">
        <v>1</v>
      </c>
      <c r="B9" s="80">
        <v>5470302</v>
      </c>
      <c r="C9" s="32">
        <v>115.4</v>
      </c>
      <c r="D9" s="201">
        <v>2335479</v>
      </c>
      <c r="E9" s="32">
        <v>102.5</v>
      </c>
      <c r="F9" s="201">
        <v>3098103</v>
      </c>
      <c r="G9" s="32">
        <v>127.7</v>
      </c>
      <c r="H9" s="80">
        <v>36720</v>
      </c>
      <c r="I9" s="33" t="s">
        <v>0</v>
      </c>
    </row>
    <row r="10" spans="1:9">
      <c r="A10" s="106" t="s">
        <v>100</v>
      </c>
      <c r="B10" s="80">
        <v>90651</v>
      </c>
      <c r="C10" s="32">
        <v>120.7</v>
      </c>
      <c r="D10" s="201">
        <v>33155</v>
      </c>
      <c r="E10" s="32">
        <v>81.3</v>
      </c>
      <c r="F10" s="201">
        <v>49500</v>
      </c>
      <c r="G10" s="32">
        <v>144.19999999999999</v>
      </c>
      <c r="H10" s="80">
        <v>7996</v>
      </c>
      <c r="I10" s="33" t="s">
        <v>0</v>
      </c>
    </row>
    <row r="11" spans="1:9">
      <c r="A11" s="106" t="s">
        <v>2</v>
      </c>
      <c r="B11" s="80">
        <v>259701</v>
      </c>
      <c r="C11" s="32">
        <v>107</v>
      </c>
      <c r="D11" s="202">
        <v>137980</v>
      </c>
      <c r="E11" s="88">
        <v>99.2</v>
      </c>
      <c r="F11" s="202" t="s">
        <v>296</v>
      </c>
      <c r="G11" s="88">
        <v>120</v>
      </c>
      <c r="H11" s="87" t="s">
        <v>281</v>
      </c>
      <c r="I11" s="177" t="s">
        <v>0</v>
      </c>
    </row>
    <row r="12" spans="1:9">
      <c r="A12" s="106" t="s">
        <v>3</v>
      </c>
      <c r="B12" s="80">
        <v>274507</v>
      </c>
      <c r="C12" s="32">
        <v>100.7</v>
      </c>
      <c r="D12" s="202">
        <v>182118</v>
      </c>
      <c r="E12" s="88">
        <v>124.7</v>
      </c>
      <c r="F12" s="202" t="s">
        <v>296</v>
      </c>
      <c r="G12" s="88">
        <v>73.7</v>
      </c>
      <c r="H12" s="87" t="s">
        <v>281</v>
      </c>
      <c r="I12" s="177" t="s">
        <v>0</v>
      </c>
    </row>
    <row r="13" spans="1:9">
      <c r="A13" s="106" t="s">
        <v>112</v>
      </c>
      <c r="B13" s="80">
        <v>397030</v>
      </c>
      <c r="C13" s="32">
        <v>114.1</v>
      </c>
      <c r="D13" s="202">
        <v>299029</v>
      </c>
      <c r="E13" s="88">
        <v>101.1</v>
      </c>
      <c r="F13" s="202">
        <v>98001</v>
      </c>
      <c r="G13" s="88">
        <v>187.7</v>
      </c>
      <c r="H13" s="177" t="s">
        <v>0</v>
      </c>
      <c r="I13" s="177" t="s">
        <v>0</v>
      </c>
    </row>
    <row r="14" spans="1:9">
      <c r="A14" s="106" t="s">
        <v>113</v>
      </c>
      <c r="B14" s="80">
        <v>191408</v>
      </c>
      <c r="C14" s="32">
        <v>59.7</v>
      </c>
      <c r="D14" s="202">
        <v>158020</v>
      </c>
      <c r="E14" s="88">
        <v>80</v>
      </c>
      <c r="F14" s="202">
        <v>19110</v>
      </c>
      <c r="G14" s="177">
        <v>15.6</v>
      </c>
      <c r="H14" s="87">
        <v>14278</v>
      </c>
      <c r="I14" s="177" t="s">
        <v>0</v>
      </c>
    </row>
    <row r="15" spans="1:9">
      <c r="A15" s="106" t="s">
        <v>114</v>
      </c>
      <c r="B15" s="80">
        <v>206738</v>
      </c>
      <c r="C15" s="32">
        <v>100.2</v>
      </c>
      <c r="D15" s="202">
        <v>74047</v>
      </c>
      <c r="E15" s="88">
        <v>103.6</v>
      </c>
      <c r="F15" s="202">
        <v>132691</v>
      </c>
      <c r="G15" s="88">
        <v>98.4</v>
      </c>
      <c r="H15" s="177" t="s">
        <v>0</v>
      </c>
      <c r="I15" s="177" t="s">
        <v>0</v>
      </c>
    </row>
    <row r="16" spans="1:9">
      <c r="A16" s="106" t="s">
        <v>4</v>
      </c>
      <c r="B16" s="80">
        <v>211581</v>
      </c>
      <c r="C16" s="32">
        <v>100.6</v>
      </c>
      <c r="D16" s="202">
        <v>159765</v>
      </c>
      <c r="E16" s="88">
        <v>86.1</v>
      </c>
      <c r="F16" s="202">
        <v>51816</v>
      </c>
      <c r="G16" s="177">
        <v>208.5</v>
      </c>
      <c r="H16" s="177" t="s">
        <v>0</v>
      </c>
      <c r="I16" s="177" t="s">
        <v>0</v>
      </c>
    </row>
    <row r="17" spans="1:9">
      <c r="A17" s="106" t="s">
        <v>101</v>
      </c>
      <c r="B17" s="80">
        <v>70995</v>
      </c>
      <c r="C17" s="32">
        <v>109</v>
      </c>
      <c r="D17" s="202">
        <v>56565</v>
      </c>
      <c r="E17" s="88">
        <v>101.5</v>
      </c>
      <c r="F17" s="202">
        <v>14430</v>
      </c>
      <c r="G17" s="177">
        <v>160.80000000000001</v>
      </c>
      <c r="H17" s="177" t="s">
        <v>0</v>
      </c>
      <c r="I17" s="177" t="s">
        <v>0</v>
      </c>
    </row>
    <row r="18" spans="1:9">
      <c r="A18" s="106" t="s">
        <v>115</v>
      </c>
      <c r="B18" s="80">
        <v>208199</v>
      </c>
      <c r="C18" s="32">
        <v>112</v>
      </c>
      <c r="D18" s="202">
        <v>35795</v>
      </c>
      <c r="E18" s="88">
        <v>68.8</v>
      </c>
      <c r="F18" s="202">
        <v>164114</v>
      </c>
      <c r="G18" s="88">
        <v>122.6</v>
      </c>
      <c r="H18" s="202">
        <v>8290</v>
      </c>
      <c r="I18" s="177" t="s">
        <v>0</v>
      </c>
    </row>
    <row r="19" spans="1:9">
      <c r="A19" s="106" t="s">
        <v>5</v>
      </c>
      <c r="B19" s="80">
        <v>174968</v>
      </c>
      <c r="C19" s="32">
        <v>103.5</v>
      </c>
      <c r="D19" s="202">
        <v>69592</v>
      </c>
      <c r="E19" s="88">
        <v>85.2</v>
      </c>
      <c r="F19" s="202" t="s">
        <v>296</v>
      </c>
      <c r="G19" s="88">
        <v>119.6</v>
      </c>
      <c r="H19" s="87" t="s">
        <v>281</v>
      </c>
      <c r="I19" s="177" t="s">
        <v>0</v>
      </c>
    </row>
    <row r="20" spans="1:9">
      <c r="A20" s="106" t="s">
        <v>6</v>
      </c>
      <c r="B20" s="80">
        <v>226475</v>
      </c>
      <c r="C20" s="32">
        <v>102.6</v>
      </c>
      <c r="D20" s="202">
        <v>218266</v>
      </c>
      <c r="E20" s="88">
        <v>104.2</v>
      </c>
      <c r="F20" s="202">
        <v>8209</v>
      </c>
      <c r="G20" s="177">
        <v>72.7</v>
      </c>
      <c r="H20" s="177" t="s">
        <v>0</v>
      </c>
      <c r="I20" s="177" t="s">
        <v>0</v>
      </c>
    </row>
    <row r="21" spans="1:9">
      <c r="A21" s="106" t="s">
        <v>116</v>
      </c>
      <c r="B21" s="80">
        <v>231737</v>
      </c>
      <c r="C21" s="32">
        <v>62.6</v>
      </c>
      <c r="D21" s="202">
        <v>103849</v>
      </c>
      <c r="E21" s="88">
        <v>100.2</v>
      </c>
      <c r="F21" s="202">
        <v>127888</v>
      </c>
      <c r="G21" s="88">
        <v>48</v>
      </c>
      <c r="H21" s="177" t="s">
        <v>0</v>
      </c>
      <c r="I21" s="177" t="s">
        <v>0</v>
      </c>
    </row>
    <row r="22" spans="1:9">
      <c r="A22" s="106" t="s">
        <v>7</v>
      </c>
      <c r="B22" s="80">
        <v>89147</v>
      </c>
      <c r="C22" s="32">
        <v>107.3</v>
      </c>
      <c r="D22" s="202">
        <v>59140</v>
      </c>
      <c r="E22" s="88">
        <v>120.6</v>
      </c>
      <c r="F22" s="202">
        <v>27167</v>
      </c>
      <c r="G22" s="88">
        <v>82.1</v>
      </c>
      <c r="H22" s="202">
        <v>2840</v>
      </c>
      <c r="I22" s="177" t="s">
        <v>0</v>
      </c>
    </row>
    <row r="23" spans="1:9">
      <c r="A23" s="106" t="s">
        <v>8</v>
      </c>
      <c r="B23" s="80">
        <v>44205</v>
      </c>
      <c r="C23" s="32">
        <v>103</v>
      </c>
      <c r="D23" s="202">
        <v>39087</v>
      </c>
      <c r="E23" s="88">
        <v>129</v>
      </c>
      <c r="F23" s="202">
        <v>5118</v>
      </c>
      <c r="G23" s="88">
        <v>43</v>
      </c>
      <c r="H23" s="177" t="s">
        <v>0</v>
      </c>
      <c r="I23" s="177" t="s">
        <v>0</v>
      </c>
    </row>
    <row r="24" spans="1:9">
      <c r="A24" s="106" t="s">
        <v>9</v>
      </c>
      <c r="B24" s="80">
        <v>204719</v>
      </c>
      <c r="C24" s="32">
        <v>106.9</v>
      </c>
      <c r="D24" s="202">
        <v>203732</v>
      </c>
      <c r="E24" s="88">
        <v>123.1</v>
      </c>
      <c r="F24" s="202" t="s">
        <v>281</v>
      </c>
      <c r="G24" s="88">
        <v>4</v>
      </c>
      <c r="H24" s="177" t="s">
        <v>296</v>
      </c>
      <c r="I24" s="177" t="s">
        <v>0</v>
      </c>
    </row>
    <row r="25" spans="1:9">
      <c r="A25" s="106" t="s">
        <v>102</v>
      </c>
      <c r="B25" s="80">
        <v>23806</v>
      </c>
      <c r="C25" s="32">
        <v>122.9</v>
      </c>
      <c r="D25" s="202">
        <v>14761</v>
      </c>
      <c r="E25" s="88">
        <v>183.6</v>
      </c>
      <c r="F25" s="202">
        <v>9045</v>
      </c>
      <c r="G25" s="88">
        <v>79.900000000000006</v>
      </c>
      <c r="H25" s="177" t="s">
        <v>0</v>
      </c>
      <c r="I25" s="177" t="s">
        <v>0</v>
      </c>
    </row>
    <row r="26" spans="1:9">
      <c r="A26" s="106" t="s">
        <v>117</v>
      </c>
      <c r="B26" s="80">
        <v>97330</v>
      </c>
      <c r="C26" s="32">
        <v>105.6</v>
      </c>
      <c r="D26" s="202">
        <v>32078</v>
      </c>
      <c r="E26" s="88">
        <v>96.9</v>
      </c>
      <c r="F26" s="202">
        <v>65252</v>
      </c>
      <c r="G26" s="177">
        <v>110.4</v>
      </c>
      <c r="H26" s="177" t="s">
        <v>0</v>
      </c>
      <c r="I26" s="177" t="s">
        <v>0</v>
      </c>
    </row>
    <row r="27" spans="1:9">
      <c r="A27" s="106" t="s">
        <v>319</v>
      </c>
      <c r="B27" s="80">
        <v>1215382</v>
      </c>
      <c r="C27" s="32">
        <v>135.4</v>
      </c>
      <c r="D27" s="202">
        <v>24599</v>
      </c>
      <c r="E27" s="88">
        <v>50</v>
      </c>
      <c r="F27" s="202">
        <v>1189265</v>
      </c>
      <c r="G27" s="88">
        <v>142.80000000000001</v>
      </c>
      <c r="H27" s="202">
        <v>1518</v>
      </c>
      <c r="I27" s="177" t="s">
        <v>0</v>
      </c>
    </row>
    <row r="28" spans="1:9">
      <c r="A28" s="106" t="s">
        <v>320</v>
      </c>
      <c r="B28" s="80">
        <v>938727</v>
      </c>
      <c r="C28" s="32">
        <v>172</v>
      </c>
      <c r="D28" s="202">
        <v>279780</v>
      </c>
      <c r="E28" s="88">
        <v>121.3</v>
      </c>
      <c r="F28" s="202">
        <v>658947</v>
      </c>
      <c r="G28" s="88">
        <v>209.1</v>
      </c>
      <c r="H28" s="177" t="s">
        <v>0</v>
      </c>
      <c r="I28" s="177" t="s">
        <v>0</v>
      </c>
    </row>
    <row r="29" spans="1:9">
      <c r="A29" s="107" t="s">
        <v>321</v>
      </c>
      <c r="B29" s="80">
        <v>312996</v>
      </c>
      <c r="C29" s="32">
        <v>173</v>
      </c>
      <c r="D29" s="202">
        <v>154121</v>
      </c>
      <c r="E29" s="88">
        <v>114.7</v>
      </c>
      <c r="F29" s="202">
        <v>158875</v>
      </c>
      <c r="G29" s="177">
        <v>464.3</v>
      </c>
      <c r="H29" s="177" t="s">
        <v>0</v>
      </c>
      <c r="I29" s="177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O33" sqref="O33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94" t="s">
        <v>302</v>
      </c>
      <c r="B2" s="295"/>
      <c r="C2" s="295"/>
      <c r="D2" s="295"/>
      <c r="E2" s="295"/>
      <c r="F2" s="295"/>
      <c r="G2" s="295"/>
      <c r="H2" s="295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63"/>
      <c r="B4" s="264" t="s">
        <v>174</v>
      </c>
      <c r="C4" s="264"/>
      <c r="D4" s="304" t="s">
        <v>175</v>
      </c>
      <c r="E4" s="304"/>
      <c r="F4" s="304"/>
      <c r="G4" s="304"/>
      <c r="H4" s="240"/>
    </row>
    <row r="5" spans="1:8">
      <c r="A5" s="263"/>
      <c r="B5" s="264" t="s">
        <v>220</v>
      </c>
      <c r="C5" s="264" t="s">
        <v>178</v>
      </c>
      <c r="D5" s="264" t="s">
        <v>89</v>
      </c>
      <c r="E5" s="264" t="s">
        <v>90</v>
      </c>
      <c r="F5" s="264" t="s">
        <v>176</v>
      </c>
      <c r="G5" s="264"/>
      <c r="H5" s="265" t="s">
        <v>91</v>
      </c>
    </row>
    <row r="6" spans="1:8" ht="67.5">
      <c r="A6" s="263"/>
      <c r="B6" s="264"/>
      <c r="C6" s="264"/>
      <c r="D6" s="264"/>
      <c r="E6" s="264"/>
      <c r="F6" s="55" t="s">
        <v>179</v>
      </c>
      <c r="G6" s="55" t="s">
        <v>178</v>
      </c>
      <c r="H6" s="265"/>
    </row>
    <row r="7" spans="1:8">
      <c r="A7" s="188" t="s">
        <v>1</v>
      </c>
      <c r="B7" s="80">
        <v>4616731</v>
      </c>
      <c r="C7" s="32">
        <v>113.6</v>
      </c>
      <c r="D7" s="201">
        <v>217383</v>
      </c>
      <c r="E7" s="201">
        <v>4351620</v>
      </c>
      <c r="F7" s="201">
        <v>2352317</v>
      </c>
      <c r="G7" s="32">
        <v>100.2</v>
      </c>
      <c r="H7" s="80">
        <v>47728</v>
      </c>
    </row>
    <row r="8" spans="1:8">
      <c r="A8" s="106" t="s">
        <v>100</v>
      </c>
      <c r="B8" s="80">
        <v>75634</v>
      </c>
      <c r="C8" s="32">
        <v>114</v>
      </c>
      <c r="D8" s="201" t="s">
        <v>0</v>
      </c>
      <c r="E8" s="201">
        <v>75634</v>
      </c>
      <c r="F8" s="201">
        <v>34928</v>
      </c>
      <c r="G8" s="32">
        <v>94</v>
      </c>
      <c r="H8" s="33" t="s">
        <v>0</v>
      </c>
    </row>
    <row r="9" spans="1:8">
      <c r="A9" s="106" t="s">
        <v>2</v>
      </c>
      <c r="B9" s="80">
        <v>232817</v>
      </c>
      <c r="C9" s="32">
        <v>108.1</v>
      </c>
      <c r="D9" s="202">
        <v>1845</v>
      </c>
      <c r="E9" s="202" t="s">
        <v>296</v>
      </c>
      <c r="F9" s="202">
        <v>138966</v>
      </c>
      <c r="G9" s="88">
        <v>99.8</v>
      </c>
      <c r="H9" s="87" t="s">
        <v>281</v>
      </c>
    </row>
    <row r="10" spans="1:8">
      <c r="A10" s="106" t="s">
        <v>3</v>
      </c>
      <c r="B10" s="80">
        <v>249635</v>
      </c>
      <c r="C10" s="32">
        <v>103.8</v>
      </c>
      <c r="D10" s="202">
        <v>1250</v>
      </c>
      <c r="E10" s="202">
        <v>248385</v>
      </c>
      <c r="F10" s="202">
        <v>181563</v>
      </c>
      <c r="G10" s="88">
        <v>124.3</v>
      </c>
      <c r="H10" s="177" t="s">
        <v>0</v>
      </c>
    </row>
    <row r="11" spans="1:8">
      <c r="A11" s="106" t="s">
        <v>112</v>
      </c>
      <c r="B11" s="80">
        <v>373967</v>
      </c>
      <c r="C11" s="32">
        <v>112.4</v>
      </c>
      <c r="D11" s="202">
        <v>3459</v>
      </c>
      <c r="E11" s="202" t="s">
        <v>296</v>
      </c>
      <c r="F11" s="202">
        <v>298969</v>
      </c>
      <c r="G11" s="88">
        <v>101.1</v>
      </c>
      <c r="H11" s="87" t="s">
        <v>281</v>
      </c>
    </row>
    <row r="12" spans="1:8">
      <c r="A12" s="106" t="s">
        <v>113</v>
      </c>
      <c r="B12" s="80">
        <v>184538</v>
      </c>
      <c r="C12" s="32">
        <v>66.7</v>
      </c>
      <c r="D12" s="202" t="s">
        <v>0</v>
      </c>
      <c r="E12" s="202">
        <v>172798</v>
      </c>
      <c r="F12" s="202">
        <v>160830</v>
      </c>
      <c r="G12" s="88">
        <v>81.400000000000006</v>
      </c>
      <c r="H12" s="87">
        <v>11740</v>
      </c>
    </row>
    <row r="13" spans="1:8">
      <c r="A13" s="106" t="s">
        <v>114</v>
      </c>
      <c r="B13" s="80">
        <v>156314</v>
      </c>
      <c r="C13" s="32">
        <v>94.9</v>
      </c>
      <c r="D13" s="202">
        <v>698</v>
      </c>
      <c r="E13" s="202">
        <v>155616</v>
      </c>
      <c r="F13" s="202">
        <v>87727</v>
      </c>
      <c r="G13" s="88">
        <v>122.7</v>
      </c>
      <c r="H13" s="177" t="s">
        <v>0</v>
      </c>
    </row>
    <row r="14" spans="1:8">
      <c r="A14" s="106" t="s">
        <v>4</v>
      </c>
      <c r="B14" s="80">
        <v>200572</v>
      </c>
      <c r="C14" s="32">
        <v>98</v>
      </c>
      <c r="D14" s="202">
        <v>13252</v>
      </c>
      <c r="E14" s="202">
        <v>187320</v>
      </c>
      <c r="F14" s="202">
        <v>170804</v>
      </c>
      <c r="G14" s="88">
        <v>91.6</v>
      </c>
      <c r="H14" s="177" t="s">
        <v>0</v>
      </c>
    </row>
    <row r="15" spans="1:8">
      <c r="A15" s="106" t="s">
        <v>101</v>
      </c>
      <c r="B15" s="80">
        <v>68125</v>
      </c>
      <c r="C15" s="32">
        <v>109.6</v>
      </c>
      <c r="D15" s="202">
        <v>4564</v>
      </c>
      <c r="E15" s="202">
        <v>63561</v>
      </c>
      <c r="F15" s="202">
        <v>56565</v>
      </c>
      <c r="G15" s="88">
        <v>101.5</v>
      </c>
      <c r="H15" s="177" t="s">
        <v>0</v>
      </c>
    </row>
    <row r="16" spans="1:8">
      <c r="A16" s="106" t="s">
        <v>115</v>
      </c>
      <c r="B16" s="80">
        <v>166930</v>
      </c>
      <c r="C16" s="32">
        <v>108.3</v>
      </c>
      <c r="D16" s="202">
        <v>5413</v>
      </c>
      <c r="E16" s="202">
        <v>161517</v>
      </c>
      <c r="F16" s="202">
        <v>35795</v>
      </c>
      <c r="G16" s="88">
        <v>73.7</v>
      </c>
      <c r="H16" s="177" t="s">
        <v>0</v>
      </c>
    </row>
    <row r="17" spans="1:8">
      <c r="A17" s="106" t="s">
        <v>5</v>
      </c>
      <c r="B17" s="80">
        <v>149698</v>
      </c>
      <c r="C17" s="32">
        <v>101.1</v>
      </c>
      <c r="D17" s="202">
        <v>13916</v>
      </c>
      <c r="E17" s="202">
        <v>135782</v>
      </c>
      <c r="F17" s="202">
        <v>70483</v>
      </c>
      <c r="G17" s="88">
        <v>85.4</v>
      </c>
      <c r="H17" s="177" t="s">
        <v>0</v>
      </c>
    </row>
    <row r="18" spans="1:8">
      <c r="A18" s="106" t="s">
        <v>6</v>
      </c>
      <c r="B18" s="80">
        <v>224829</v>
      </c>
      <c r="C18" s="32">
        <v>103.2</v>
      </c>
      <c r="D18" s="202">
        <v>3189</v>
      </c>
      <c r="E18" s="202">
        <v>221640</v>
      </c>
      <c r="F18" s="202">
        <v>218266</v>
      </c>
      <c r="G18" s="88">
        <v>104.2</v>
      </c>
      <c r="H18" s="177" t="s">
        <v>0</v>
      </c>
    </row>
    <row r="19" spans="1:8">
      <c r="A19" s="106" t="s">
        <v>116</v>
      </c>
      <c r="B19" s="80">
        <v>183475</v>
      </c>
      <c r="C19" s="32">
        <v>60.3</v>
      </c>
      <c r="D19" s="202">
        <v>17278</v>
      </c>
      <c r="E19" s="202">
        <v>166197</v>
      </c>
      <c r="F19" s="202">
        <v>107994</v>
      </c>
      <c r="G19" s="88">
        <v>58.6</v>
      </c>
      <c r="H19" s="177" t="s">
        <v>0</v>
      </c>
    </row>
    <row r="20" spans="1:8">
      <c r="A20" s="106" t="s">
        <v>7</v>
      </c>
      <c r="B20" s="80">
        <v>85577</v>
      </c>
      <c r="C20" s="32">
        <v>112.4</v>
      </c>
      <c r="D20" s="202" t="s">
        <v>0</v>
      </c>
      <c r="E20" s="202">
        <v>85577</v>
      </c>
      <c r="F20" s="202">
        <v>42336</v>
      </c>
      <c r="G20" s="88">
        <v>86.2</v>
      </c>
      <c r="H20" s="177" t="s">
        <v>0</v>
      </c>
    </row>
    <row r="21" spans="1:8">
      <c r="A21" s="106" t="s">
        <v>8</v>
      </c>
      <c r="B21" s="80">
        <v>43206</v>
      </c>
      <c r="C21" s="32">
        <v>109.3</v>
      </c>
      <c r="D21" s="202" t="s">
        <v>0</v>
      </c>
      <c r="E21" s="202">
        <v>43206</v>
      </c>
      <c r="F21" s="202">
        <v>39953</v>
      </c>
      <c r="G21" s="88">
        <v>130.5</v>
      </c>
      <c r="H21" s="177" t="s">
        <v>0</v>
      </c>
    </row>
    <row r="22" spans="1:8">
      <c r="A22" s="106" t="s">
        <v>9</v>
      </c>
      <c r="B22" s="80">
        <v>204617</v>
      </c>
      <c r="C22" s="32">
        <v>112.5</v>
      </c>
      <c r="D22" s="202" t="s">
        <v>0</v>
      </c>
      <c r="E22" s="202">
        <v>204617</v>
      </c>
      <c r="F22" s="202">
        <v>204617</v>
      </c>
      <c r="G22" s="88">
        <v>123.5</v>
      </c>
      <c r="H22" s="177" t="s">
        <v>0</v>
      </c>
    </row>
    <row r="23" spans="1:8">
      <c r="A23" s="106" t="s">
        <v>102</v>
      </c>
      <c r="B23" s="80">
        <v>21616</v>
      </c>
      <c r="C23" s="32">
        <v>136.4</v>
      </c>
      <c r="D23" s="202">
        <v>1978</v>
      </c>
      <c r="E23" s="202">
        <v>19638</v>
      </c>
      <c r="F23" s="202">
        <v>14761</v>
      </c>
      <c r="G23" s="88">
        <v>172.3</v>
      </c>
      <c r="H23" s="177" t="s">
        <v>0</v>
      </c>
    </row>
    <row r="24" spans="1:8">
      <c r="A24" s="106" t="s">
        <v>117</v>
      </c>
      <c r="B24" s="80">
        <v>73679</v>
      </c>
      <c r="C24" s="32">
        <v>95.9</v>
      </c>
      <c r="D24" s="202">
        <v>5712</v>
      </c>
      <c r="E24" s="202">
        <v>67967</v>
      </c>
      <c r="F24" s="202">
        <v>32078</v>
      </c>
      <c r="G24" s="88">
        <v>96.9</v>
      </c>
      <c r="H24" s="177" t="s">
        <v>0</v>
      </c>
    </row>
    <row r="25" spans="1:8">
      <c r="A25" s="106" t="s">
        <v>319</v>
      </c>
      <c r="B25" s="80">
        <v>899865</v>
      </c>
      <c r="C25" s="32">
        <v>138.69999999999999</v>
      </c>
      <c r="D25" s="202">
        <v>109585</v>
      </c>
      <c r="E25" s="202">
        <v>790280</v>
      </c>
      <c r="F25" s="202">
        <v>23190</v>
      </c>
      <c r="G25" s="88">
        <v>53.6</v>
      </c>
      <c r="H25" s="177" t="s">
        <v>0</v>
      </c>
    </row>
    <row r="26" spans="1:8">
      <c r="A26" s="106" t="s">
        <v>320</v>
      </c>
      <c r="B26" s="80">
        <v>738348</v>
      </c>
      <c r="C26" s="32">
        <v>157.69999999999999</v>
      </c>
      <c r="D26" s="202" t="s">
        <v>0</v>
      </c>
      <c r="E26" s="202">
        <v>738348</v>
      </c>
      <c r="F26" s="202">
        <v>279780</v>
      </c>
      <c r="G26" s="88">
        <v>123.1</v>
      </c>
      <c r="H26" s="177" t="s">
        <v>0</v>
      </c>
    </row>
    <row r="27" spans="1:8">
      <c r="A27" s="107" t="s">
        <v>321</v>
      </c>
      <c r="B27" s="83">
        <v>283289</v>
      </c>
      <c r="C27" s="39">
        <v>166.3</v>
      </c>
      <c r="D27" s="203">
        <v>35244</v>
      </c>
      <c r="E27" s="203">
        <v>248045</v>
      </c>
      <c r="F27" s="203">
        <v>152712</v>
      </c>
      <c r="G27" s="39">
        <v>111.9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E27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305" t="s">
        <v>303</v>
      </c>
      <c r="B2" s="305"/>
      <c r="C2" s="305"/>
      <c r="D2" s="305"/>
      <c r="E2" s="305"/>
    </row>
    <row r="3" spans="1:5">
      <c r="A3" s="119"/>
      <c r="B3" s="139"/>
      <c r="C3" s="139"/>
      <c r="D3" s="139"/>
      <c r="E3" s="121"/>
    </row>
    <row r="4" spans="1:5">
      <c r="A4" s="302"/>
      <c r="B4" s="298" t="s">
        <v>222</v>
      </c>
      <c r="C4" s="298" t="s">
        <v>30</v>
      </c>
      <c r="D4" s="298" t="s">
        <v>223</v>
      </c>
      <c r="E4" s="322" t="s">
        <v>30</v>
      </c>
    </row>
    <row r="5" spans="1:5">
      <c r="A5" s="319"/>
      <c r="B5" s="320"/>
      <c r="C5" s="320"/>
      <c r="D5" s="320"/>
      <c r="E5" s="342"/>
    </row>
    <row r="6" spans="1:5">
      <c r="A6" s="303"/>
      <c r="B6" s="299"/>
      <c r="C6" s="299"/>
      <c r="D6" s="299"/>
      <c r="E6" s="323"/>
    </row>
    <row r="7" spans="1:5">
      <c r="A7" s="188" t="s">
        <v>1</v>
      </c>
      <c r="B7" s="80">
        <v>46145</v>
      </c>
      <c r="C7" s="32">
        <v>121.1</v>
      </c>
      <c r="D7" s="80">
        <v>12769</v>
      </c>
      <c r="E7" s="32">
        <v>92.9</v>
      </c>
    </row>
    <row r="8" spans="1:5">
      <c r="A8" s="106" t="s">
        <v>100</v>
      </c>
      <c r="B8" s="80">
        <v>616</v>
      </c>
      <c r="C8" s="32">
        <v>97.2</v>
      </c>
      <c r="D8" s="80">
        <v>236</v>
      </c>
      <c r="E8" s="32">
        <v>92.5</v>
      </c>
    </row>
    <row r="9" spans="1:5">
      <c r="A9" s="106" t="s">
        <v>2</v>
      </c>
      <c r="B9" s="80">
        <v>2313</v>
      </c>
      <c r="C9" s="32">
        <v>116.5</v>
      </c>
      <c r="D9" s="80">
        <v>837</v>
      </c>
      <c r="E9" s="32">
        <v>104.9</v>
      </c>
    </row>
    <row r="10" spans="1:5">
      <c r="A10" s="106" t="s">
        <v>3</v>
      </c>
      <c r="B10" s="80">
        <v>1558</v>
      </c>
      <c r="C10" s="32">
        <v>81.2</v>
      </c>
      <c r="D10" s="80">
        <v>749</v>
      </c>
      <c r="E10" s="32">
        <v>96.4</v>
      </c>
    </row>
    <row r="11" spans="1:5">
      <c r="A11" s="106" t="s">
        <v>112</v>
      </c>
      <c r="B11" s="80">
        <v>3080</v>
      </c>
      <c r="C11" s="32">
        <v>109.9</v>
      </c>
      <c r="D11" s="80">
        <v>1657</v>
      </c>
      <c r="E11" s="32">
        <v>76</v>
      </c>
    </row>
    <row r="12" spans="1:5">
      <c r="A12" s="106" t="s">
        <v>113</v>
      </c>
      <c r="B12" s="80">
        <v>1141</v>
      </c>
      <c r="C12" s="32">
        <v>44.1</v>
      </c>
      <c r="D12" s="80">
        <v>981</v>
      </c>
      <c r="E12" s="32">
        <v>81.400000000000006</v>
      </c>
    </row>
    <row r="13" spans="1:5">
      <c r="A13" s="106" t="s">
        <v>114</v>
      </c>
      <c r="B13" s="80">
        <v>1543</v>
      </c>
      <c r="C13" s="32">
        <v>150.4</v>
      </c>
      <c r="D13" s="80">
        <v>641</v>
      </c>
      <c r="E13" s="32">
        <v>213</v>
      </c>
    </row>
    <row r="14" spans="1:5">
      <c r="A14" s="106" t="s">
        <v>4</v>
      </c>
      <c r="B14" s="80">
        <v>1392</v>
      </c>
      <c r="C14" s="32">
        <v>95.7</v>
      </c>
      <c r="D14" s="80">
        <v>972</v>
      </c>
      <c r="E14" s="32">
        <v>85</v>
      </c>
    </row>
    <row r="15" spans="1:5">
      <c r="A15" s="106" t="s">
        <v>101</v>
      </c>
      <c r="B15" s="80">
        <v>594</v>
      </c>
      <c r="C15" s="32">
        <v>115.8</v>
      </c>
      <c r="D15" s="80">
        <v>419</v>
      </c>
      <c r="E15" s="32">
        <v>96.8</v>
      </c>
    </row>
    <row r="16" spans="1:5">
      <c r="A16" s="106" t="s">
        <v>115</v>
      </c>
      <c r="B16" s="80">
        <v>1296</v>
      </c>
      <c r="C16" s="32">
        <v>75.599999999999994</v>
      </c>
      <c r="D16" s="80">
        <v>150</v>
      </c>
      <c r="E16" s="32">
        <v>59.3</v>
      </c>
    </row>
    <row r="17" spans="1:5">
      <c r="A17" s="106" t="s">
        <v>5</v>
      </c>
      <c r="B17" s="80">
        <v>1453</v>
      </c>
      <c r="C17" s="32">
        <v>118.5</v>
      </c>
      <c r="D17" s="80">
        <v>299</v>
      </c>
      <c r="E17" s="32">
        <v>128.9</v>
      </c>
    </row>
    <row r="18" spans="1:5">
      <c r="A18" s="106" t="s">
        <v>6</v>
      </c>
      <c r="B18" s="80">
        <v>1153</v>
      </c>
      <c r="C18" s="32">
        <v>108.2</v>
      </c>
      <c r="D18" s="80">
        <v>1050</v>
      </c>
      <c r="E18" s="32">
        <v>109.1</v>
      </c>
    </row>
    <row r="19" spans="1:5">
      <c r="A19" s="106" t="s">
        <v>116</v>
      </c>
      <c r="B19" s="80">
        <v>1871</v>
      </c>
      <c r="C19" s="32">
        <v>69.400000000000006</v>
      </c>
      <c r="D19" s="80">
        <v>633</v>
      </c>
      <c r="E19" s="32">
        <v>47.8</v>
      </c>
    </row>
    <row r="20" spans="1:5">
      <c r="A20" s="106" t="s">
        <v>7</v>
      </c>
      <c r="B20" s="80">
        <v>259</v>
      </c>
      <c r="C20" s="32">
        <v>42</v>
      </c>
      <c r="D20" s="80">
        <v>135</v>
      </c>
      <c r="E20" s="32">
        <v>44.6</v>
      </c>
    </row>
    <row r="21" spans="1:5">
      <c r="A21" s="106" t="s">
        <v>8</v>
      </c>
      <c r="B21" s="80">
        <v>247</v>
      </c>
      <c r="C21" s="32">
        <v>71.8</v>
      </c>
      <c r="D21" s="80">
        <v>209</v>
      </c>
      <c r="E21" s="32">
        <v>87.8</v>
      </c>
    </row>
    <row r="22" spans="1:5">
      <c r="A22" s="106" t="s">
        <v>9</v>
      </c>
      <c r="B22" s="80">
        <v>1353</v>
      </c>
      <c r="C22" s="32">
        <v>101.8</v>
      </c>
      <c r="D22" s="80">
        <v>1353</v>
      </c>
      <c r="E22" s="32">
        <v>125.3</v>
      </c>
    </row>
    <row r="23" spans="1:5">
      <c r="A23" s="106" t="s">
        <v>102</v>
      </c>
      <c r="B23" s="80">
        <v>202</v>
      </c>
      <c r="C23" s="32">
        <v>116.1</v>
      </c>
      <c r="D23" s="80">
        <v>87</v>
      </c>
      <c r="E23" s="32">
        <v>167.3</v>
      </c>
    </row>
    <row r="24" spans="1:5">
      <c r="A24" s="106" t="s">
        <v>117</v>
      </c>
      <c r="B24" s="80">
        <v>818</v>
      </c>
      <c r="C24" s="32">
        <v>91.5</v>
      </c>
      <c r="D24" s="80">
        <v>231</v>
      </c>
      <c r="E24" s="32">
        <v>84.6</v>
      </c>
    </row>
    <row r="25" spans="1:5">
      <c r="A25" s="106" t="s">
        <v>319</v>
      </c>
      <c r="B25" s="80">
        <v>14340</v>
      </c>
      <c r="C25" s="32">
        <v>148.80000000000001</v>
      </c>
      <c r="D25" s="80">
        <v>69</v>
      </c>
      <c r="E25" s="32">
        <v>59.5</v>
      </c>
    </row>
    <row r="26" spans="1:5">
      <c r="A26" s="106" t="s">
        <v>320</v>
      </c>
      <c r="B26" s="80">
        <v>8052</v>
      </c>
      <c r="C26" s="32">
        <v>186</v>
      </c>
      <c r="D26" s="80">
        <v>1194</v>
      </c>
      <c r="E26" s="32">
        <v>120.9</v>
      </c>
    </row>
    <row r="27" spans="1:5">
      <c r="A27" s="107" t="s">
        <v>321</v>
      </c>
      <c r="B27" s="83">
        <v>2864</v>
      </c>
      <c r="C27" s="39">
        <v>250.1</v>
      </c>
      <c r="D27" s="83">
        <v>867</v>
      </c>
      <c r="E27" s="39">
        <v>103.6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51" t="s">
        <v>304</v>
      </c>
      <c r="B2" s="351"/>
      <c r="C2" s="351"/>
      <c r="D2" s="351"/>
      <c r="E2" s="351"/>
      <c r="F2" s="351"/>
    </row>
    <row r="3" spans="1:6">
      <c r="A3" s="119"/>
      <c r="B3" s="139"/>
      <c r="C3" s="139"/>
      <c r="D3" s="139"/>
      <c r="E3" s="139"/>
      <c r="F3" s="121" t="s">
        <v>150</v>
      </c>
    </row>
    <row r="4" spans="1:6">
      <c r="A4" s="352"/>
      <c r="B4" s="346" t="s">
        <v>199</v>
      </c>
      <c r="C4" s="343" t="s">
        <v>104</v>
      </c>
      <c r="D4" s="343"/>
      <c r="E4" s="344"/>
      <c r="F4" s="345"/>
    </row>
    <row r="5" spans="1:6">
      <c r="A5" s="352"/>
      <c r="B5" s="346"/>
      <c r="C5" s="346" t="s">
        <v>206</v>
      </c>
      <c r="D5" s="346"/>
      <c r="E5" s="347" t="s">
        <v>202</v>
      </c>
      <c r="F5" s="349" t="s">
        <v>226</v>
      </c>
    </row>
    <row r="6" spans="1:6" ht="47.25" customHeight="1">
      <c r="A6" s="352"/>
      <c r="B6" s="346"/>
      <c r="C6" s="140" t="s">
        <v>207</v>
      </c>
      <c r="D6" s="140" t="s">
        <v>217</v>
      </c>
      <c r="E6" s="348"/>
      <c r="F6" s="350"/>
    </row>
    <row r="7" spans="1:6">
      <c r="A7" s="188" t="s">
        <v>1</v>
      </c>
      <c r="B7" s="80">
        <v>12930</v>
      </c>
      <c r="C7" s="80">
        <v>12519</v>
      </c>
      <c r="D7" s="80">
        <v>392</v>
      </c>
      <c r="E7" s="80">
        <v>19</v>
      </c>
      <c r="F7" s="33" t="s">
        <v>0</v>
      </c>
    </row>
    <row r="8" spans="1:6">
      <c r="A8" s="106" t="s">
        <v>100</v>
      </c>
      <c r="B8" s="80">
        <v>226</v>
      </c>
      <c r="C8" s="80">
        <v>214</v>
      </c>
      <c r="D8" s="80">
        <v>9</v>
      </c>
      <c r="E8" s="80">
        <v>3</v>
      </c>
      <c r="F8" s="33" t="s">
        <v>0</v>
      </c>
    </row>
    <row r="9" spans="1:6">
      <c r="A9" s="106" t="s">
        <v>2</v>
      </c>
      <c r="B9" s="80">
        <v>845</v>
      </c>
      <c r="C9" s="80">
        <v>826</v>
      </c>
      <c r="D9" s="80">
        <v>18</v>
      </c>
      <c r="E9" s="33">
        <v>1</v>
      </c>
      <c r="F9" s="33" t="s">
        <v>0</v>
      </c>
    </row>
    <row r="10" spans="1:6">
      <c r="A10" s="106" t="s">
        <v>3</v>
      </c>
      <c r="B10" s="80">
        <v>773</v>
      </c>
      <c r="C10" s="80">
        <v>757</v>
      </c>
      <c r="D10" s="80">
        <v>15</v>
      </c>
      <c r="E10" s="33">
        <v>1</v>
      </c>
      <c r="F10" s="33" t="s">
        <v>0</v>
      </c>
    </row>
    <row r="11" spans="1:6">
      <c r="A11" s="106" t="s">
        <v>112</v>
      </c>
      <c r="B11" s="80">
        <v>1677</v>
      </c>
      <c r="C11" s="80">
        <v>1660</v>
      </c>
      <c r="D11" s="80">
        <v>17</v>
      </c>
      <c r="E11" s="33" t="s">
        <v>0</v>
      </c>
      <c r="F11" s="33" t="s">
        <v>0</v>
      </c>
    </row>
    <row r="12" spans="1:6">
      <c r="A12" s="106" t="s">
        <v>113</v>
      </c>
      <c r="B12" s="80">
        <v>954</v>
      </c>
      <c r="C12" s="80">
        <v>941</v>
      </c>
      <c r="D12" s="33">
        <v>2</v>
      </c>
      <c r="E12" s="80">
        <v>11</v>
      </c>
      <c r="F12" s="33" t="s">
        <v>0</v>
      </c>
    </row>
    <row r="13" spans="1:6">
      <c r="A13" s="106" t="s">
        <v>114</v>
      </c>
      <c r="B13" s="80">
        <v>679</v>
      </c>
      <c r="C13" s="80">
        <v>616</v>
      </c>
      <c r="D13" s="80">
        <v>63</v>
      </c>
      <c r="E13" s="33" t="s">
        <v>0</v>
      </c>
      <c r="F13" s="33" t="s">
        <v>0</v>
      </c>
    </row>
    <row r="14" spans="1:6">
      <c r="A14" s="106" t="s">
        <v>4</v>
      </c>
      <c r="B14" s="80">
        <v>877</v>
      </c>
      <c r="C14" s="80">
        <v>864</v>
      </c>
      <c r="D14" s="80">
        <v>13</v>
      </c>
      <c r="E14" s="33" t="s">
        <v>0</v>
      </c>
      <c r="F14" s="33" t="s">
        <v>0</v>
      </c>
    </row>
    <row r="15" spans="1:6">
      <c r="A15" s="106" t="s">
        <v>101</v>
      </c>
      <c r="B15" s="80">
        <v>424</v>
      </c>
      <c r="C15" s="80">
        <v>419</v>
      </c>
      <c r="D15" s="33">
        <v>5</v>
      </c>
      <c r="E15" s="33" t="s">
        <v>0</v>
      </c>
      <c r="F15" s="33" t="s">
        <v>0</v>
      </c>
    </row>
    <row r="16" spans="1:6">
      <c r="A16" s="106" t="s">
        <v>115</v>
      </c>
      <c r="B16" s="80">
        <v>167</v>
      </c>
      <c r="C16" s="80">
        <v>150</v>
      </c>
      <c r="D16" s="80">
        <v>16</v>
      </c>
      <c r="E16" s="33">
        <v>1</v>
      </c>
      <c r="F16" s="33" t="s">
        <v>0</v>
      </c>
    </row>
    <row r="17" spans="1:6">
      <c r="A17" s="106" t="s">
        <v>5</v>
      </c>
      <c r="B17" s="80">
        <v>310</v>
      </c>
      <c r="C17" s="80">
        <v>290</v>
      </c>
      <c r="D17" s="80">
        <v>19</v>
      </c>
      <c r="E17" s="33">
        <v>1</v>
      </c>
      <c r="F17" s="33" t="s">
        <v>0</v>
      </c>
    </row>
    <row r="18" spans="1:6">
      <c r="A18" s="106" t="s">
        <v>6</v>
      </c>
      <c r="B18" s="80">
        <v>1047</v>
      </c>
      <c r="C18" s="80">
        <v>1045</v>
      </c>
      <c r="D18" s="80">
        <v>2</v>
      </c>
      <c r="E18" s="33" t="s">
        <v>0</v>
      </c>
      <c r="F18" s="33" t="s">
        <v>0</v>
      </c>
    </row>
    <row r="19" spans="1:6">
      <c r="A19" s="106" t="s">
        <v>116</v>
      </c>
      <c r="B19" s="80">
        <v>601</v>
      </c>
      <c r="C19" s="80">
        <v>586</v>
      </c>
      <c r="D19" s="80">
        <v>15</v>
      </c>
      <c r="E19" s="33" t="s">
        <v>0</v>
      </c>
      <c r="F19" s="33" t="s">
        <v>0</v>
      </c>
    </row>
    <row r="20" spans="1:6">
      <c r="A20" s="106" t="s">
        <v>7</v>
      </c>
      <c r="B20" s="80">
        <v>181</v>
      </c>
      <c r="C20" s="80">
        <v>168</v>
      </c>
      <c r="D20" s="80">
        <v>13</v>
      </c>
      <c r="E20" s="33" t="s">
        <v>0</v>
      </c>
      <c r="F20" s="33" t="s">
        <v>0</v>
      </c>
    </row>
    <row r="21" spans="1:6">
      <c r="A21" s="106" t="s">
        <v>8</v>
      </c>
      <c r="B21" s="80">
        <v>203</v>
      </c>
      <c r="C21" s="80">
        <v>200</v>
      </c>
      <c r="D21" s="33">
        <v>3</v>
      </c>
      <c r="E21" s="33" t="s">
        <v>0</v>
      </c>
      <c r="F21" s="33" t="s">
        <v>0</v>
      </c>
    </row>
    <row r="22" spans="1:6">
      <c r="A22" s="106" t="s">
        <v>9</v>
      </c>
      <c r="B22" s="80">
        <v>1314</v>
      </c>
      <c r="C22" s="80">
        <v>1313</v>
      </c>
      <c r="D22" s="33" t="s">
        <v>281</v>
      </c>
      <c r="E22" s="33" t="s">
        <v>0</v>
      </c>
      <c r="F22" s="33" t="s">
        <v>0</v>
      </c>
    </row>
    <row r="23" spans="1:6">
      <c r="A23" s="106" t="s">
        <v>102</v>
      </c>
      <c r="B23" s="80">
        <v>90</v>
      </c>
      <c r="C23" s="80">
        <v>87</v>
      </c>
      <c r="D23" s="80">
        <v>3</v>
      </c>
      <c r="E23" s="33" t="s">
        <v>0</v>
      </c>
      <c r="F23" s="33" t="s">
        <v>0</v>
      </c>
    </row>
    <row r="24" spans="1:6">
      <c r="A24" s="106" t="s">
        <v>117</v>
      </c>
      <c r="B24" s="80">
        <v>240</v>
      </c>
      <c r="C24" s="80">
        <v>231</v>
      </c>
      <c r="D24" s="33">
        <v>9</v>
      </c>
      <c r="E24" s="33" t="s">
        <v>0</v>
      </c>
      <c r="F24" s="33" t="s">
        <v>0</v>
      </c>
    </row>
    <row r="25" spans="1:6">
      <c r="A25" s="106" t="s">
        <v>319</v>
      </c>
      <c r="B25" s="80">
        <v>132</v>
      </c>
      <c r="C25" s="80">
        <v>81</v>
      </c>
      <c r="D25" s="80">
        <v>50</v>
      </c>
      <c r="E25" s="33">
        <v>1</v>
      </c>
      <c r="F25" s="33" t="s">
        <v>0</v>
      </c>
    </row>
    <row r="26" spans="1:6">
      <c r="A26" s="106" t="s">
        <v>320</v>
      </c>
      <c r="B26" s="80">
        <v>1267</v>
      </c>
      <c r="C26" s="80">
        <v>1194</v>
      </c>
      <c r="D26" s="80">
        <v>73</v>
      </c>
      <c r="E26" s="33" t="s">
        <v>0</v>
      </c>
      <c r="F26" s="33" t="s">
        <v>0</v>
      </c>
    </row>
    <row r="27" spans="1:6">
      <c r="A27" s="107" t="s">
        <v>321</v>
      </c>
      <c r="B27" s="83">
        <v>923</v>
      </c>
      <c r="C27" s="83">
        <v>877</v>
      </c>
      <c r="D27" s="84">
        <v>46</v>
      </c>
      <c r="E27" s="84" t="s">
        <v>0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B7" sqref="B7:M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305" t="s">
        <v>305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56"/>
      <c r="B5" s="300" t="s">
        <v>229</v>
      </c>
      <c r="C5" s="238" t="s">
        <v>230</v>
      </c>
      <c r="D5" s="240" t="s">
        <v>104</v>
      </c>
      <c r="E5" s="314"/>
      <c r="F5" s="238" t="s">
        <v>233</v>
      </c>
      <c r="G5" s="238" t="s">
        <v>230</v>
      </c>
      <c r="H5" s="240" t="s">
        <v>104</v>
      </c>
      <c r="I5" s="314"/>
      <c r="J5" s="238" t="s">
        <v>234</v>
      </c>
      <c r="K5" s="238" t="s">
        <v>230</v>
      </c>
      <c r="L5" s="240" t="s">
        <v>104</v>
      </c>
      <c r="M5" s="241"/>
    </row>
    <row r="6" spans="1:13" ht="67.5" customHeight="1">
      <c r="A6" s="357"/>
      <c r="B6" s="301"/>
      <c r="C6" s="239"/>
      <c r="D6" s="59" t="s">
        <v>231</v>
      </c>
      <c r="E6" s="59" t="s">
        <v>232</v>
      </c>
      <c r="F6" s="239"/>
      <c r="G6" s="239"/>
      <c r="H6" s="59" t="s">
        <v>231</v>
      </c>
      <c r="I6" s="59" t="s">
        <v>232</v>
      </c>
      <c r="J6" s="239"/>
      <c r="K6" s="239"/>
      <c r="L6" s="59" t="s">
        <v>231</v>
      </c>
      <c r="M6" s="58" t="s">
        <v>232</v>
      </c>
    </row>
    <row r="7" spans="1:13">
      <c r="A7" s="188" t="s">
        <v>1</v>
      </c>
      <c r="B7" s="32">
        <v>175.1</v>
      </c>
      <c r="C7" s="32">
        <v>123.2</v>
      </c>
      <c r="D7" s="32">
        <v>186.7</v>
      </c>
      <c r="E7" s="32">
        <v>135.69999999999999</v>
      </c>
      <c r="F7" s="32">
        <v>194</v>
      </c>
      <c r="G7" s="32">
        <v>111.7</v>
      </c>
      <c r="H7" s="32">
        <v>193.5</v>
      </c>
      <c r="I7" s="32">
        <v>207.4</v>
      </c>
      <c r="J7" s="32">
        <v>152.30000000000001</v>
      </c>
      <c r="K7" s="32">
        <v>131.69999999999999</v>
      </c>
      <c r="L7" s="32">
        <v>171.9</v>
      </c>
      <c r="M7" s="32">
        <v>130.30000000000001</v>
      </c>
    </row>
    <row r="8" spans="1:13">
      <c r="A8" s="106" t="s">
        <v>100</v>
      </c>
      <c r="B8" s="32">
        <v>158.5</v>
      </c>
      <c r="C8" s="32">
        <v>103.5</v>
      </c>
      <c r="D8" s="32">
        <v>155.69999999999999</v>
      </c>
      <c r="E8" s="32">
        <v>170.3</v>
      </c>
      <c r="F8" s="32">
        <v>152.9</v>
      </c>
      <c r="G8" s="32">
        <v>96</v>
      </c>
      <c r="H8" s="32">
        <v>152.9</v>
      </c>
      <c r="I8" s="33" t="s">
        <v>0</v>
      </c>
      <c r="J8" s="32">
        <v>168.4</v>
      </c>
      <c r="K8" s="32">
        <v>115.7</v>
      </c>
      <c r="L8" s="32">
        <v>166.7</v>
      </c>
      <c r="M8" s="32">
        <v>170.3</v>
      </c>
    </row>
    <row r="9" spans="1:13">
      <c r="A9" s="106" t="s">
        <v>2</v>
      </c>
      <c r="B9" s="32">
        <v>157.6</v>
      </c>
      <c r="C9" s="32">
        <v>116.4</v>
      </c>
      <c r="D9" s="32">
        <v>153.80000000000001</v>
      </c>
      <c r="E9" s="32">
        <v>164.2</v>
      </c>
      <c r="F9" s="32">
        <v>150.4</v>
      </c>
      <c r="G9" s="32">
        <v>109.4</v>
      </c>
      <c r="H9" s="32">
        <v>150.4</v>
      </c>
      <c r="I9" s="33" t="s">
        <v>0</v>
      </c>
      <c r="J9" s="32">
        <v>162.80000000000001</v>
      </c>
      <c r="K9" s="32">
        <v>122.6</v>
      </c>
      <c r="L9" s="32">
        <v>159.9</v>
      </c>
      <c r="M9" s="32">
        <v>164.2</v>
      </c>
    </row>
    <row r="10" spans="1:13">
      <c r="A10" s="106" t="s">
        <v>3</v>
      </c>
      <c r="B10" s="32">
        <v>100.4</v>
      </c>
      <c r="C10" s="32">
        <v>97.8</v>
      </c>
      <c r="D10" s="32">
        <v>99.6</v>
      </c>
      <c r="E10" s="32">
        <v>104.2</v>
      </c>
      <c r="F10" s="32">
        <v>144.5</v>
      </c>
      <c r="G10" s="32">
        <v>113.7</v>
      </c>
      <c r="H10" s="32">
        <v>143.69999999999999</v>
      </c>
      <c r="I10" s="32">
        <v>186.9</v>
      </c>
      <c r="J10" s="32">
        <v>79.2</v>
      </c>
      <c r="K10" s="32">
        <v>97.6</v>
      </c>
      <c r="L10" s="32">
        <v>71.400000000000006</v>
      </c>
      <c r="M10" s="32">
        <v>101.4</v>
      </c>
    </row>
    <row r="11" spans="1:13">
      <c r="A11" s="106" t="s">
        <v>112</v>
      </c>
      <c r="B11" s="32">
        <v>178.8</v>
      </c>
      <c r="C11" s="32">
        <v>110</v>
      </c>
      <c r="D11" s="32">
        <v>179.7</v>
      </c>
      <c r="E11" s="32">
        <v>178.6</v>
      </c>
      <c r="F11" s="32">
        <v>214.1</v>
      </c>
      <c r="G11" s="32">
        <v>114.9</v>
      </c>
      <c r="H11" s="33">
        <v>253.4</v>
      </c>
      <c r="I11" s="32">
        <v>212.9</v>
      </c>
      <c r="J11" s="32">
        <v>167.2</v>
      </c>
      <c r="K11" s="32">
        <v>105.6</v>
      </c>
      <c r="L11" s="32">
        <v>175.7</v>
      </c>
      <c r="M11" s="32">
        <v>165.3</v>
      </c>
    </row>
    <row r="12" spans="1:13">
      <c r="A12" s="106" t="s">
        <v>113</v>
      </c>
      <c r="B12" s="32">
        <v>129.69999999999999</v>
      </c>
      <c r="C12" s="32">
        <v>113.1</v>
      </c>
      <c r="D12" s="32">
        <v>135.80000000000001</v>
      </c>
      <c r="E12" s="32">
        <v>123.3</v>
      </c>
      <c r="F12" s="32">
        <v>163.19999999999999</v>
      </c>
      <c r="G12" s="33">
        <v>78.099999999999994</v>
      </c>
      <c r="H12" s="32">
        <v>163.19999999999999</v>
      </c>
      <c r="I12" s="33" t="s">
        <v>0</v>
      </c>
      <c r="J12" s="32">
        <v>126.3</v>
      </c>
      <c r="K12" s="32">
        <v>225.5</v>
      </c>
      <c r="L12" s="32">
        <v>129.80000000000001</v>
      </c>
      <c r="M12" s="32">
        <v>123.3</v>
      </c>
    </row>
    <row r="13" spans="1:13">
      <c r="A13" s="106" t="s">
        <v>114</v>
      </c>
      <c r="B13" s="32">
        <v>104</v>
      </c>
      <c r="C13" s="32">
        <v>112.3</v>
      </c>
      <c r="D13" s="32">
        <v>102.6</v>
      </c>
      <c r="E13" s="32">
        <v>111</v>
      </c>
      <c r="F13" s="32">
        <v>109.2</v>
      </c>
      <c r="G13" s="32">
        <v>71.599999999999994</v>
      </c>
      <c r="H13" s="32">
        <v>104.9</v>
      </c>
      <c r="I13" s="32">
        <v>180.2</v>
      </c>
      <c r="J13" s="32">
        <v>99.7</v>
      </c>
      <c r="K13" s="32">
        <v>124.1</v>
      </c>
      <c r="L13" s="32">
        <v>100.6</v>
      </c>
      <c r="M13" s="32">
        <v>97.6</v>
      </c>
    </row>
    <row r="14" spans="1:13">
      <c r="A14" s="106" t="s">
        <v>4</v>
      </c>
      <c r="B14" s="32">
        <v>107.5</v>
      </c>
      <c r="C14" s="32">
        <v>114.9</v>
      </c>
      <c r="D14" s="32">
        <v>134.6</v>
      </c>
      <c r="E14" s="32">
        <v>79.5</v>
      </c>
      <c r="F14" s="32">
        <v>131.5</v>
      </c>
      <c r="G14" s="33">
        <v>86.8</v>
      </c>
      <c r="H14" s="32">
        <v>131.5</v>
      </c>
      <c r="I14" s="33" t="s">
        <v>0</v>
      </c>
      <c r="J14" s="32">
        <v>97.2</v>
      </c>
      <c r="K14" s="32">
        <v>112.9</v>
      </c>
      <c r="L14" s="32">
        <v>124.5</v>
      </c>
      <c r="M14" s="32">
        <v>79.5</v>
      </c>
    </row>
    <row r="15" spans="1:13">
      <c r="A15" s="106" t="s">
        <v>101</v>
      </c>
      <c r="B15" s="32">
        <v>166.7</v>
      </c>
      <c r="C15" s="32">
        <v>112.1</v>
      </c>
      <c r="D15" s="32">
        <v>172.8</v>
      </c>
      <c r="E15" s="32">
        <v>157.69999999999999</v>
      </c>
      <c r="F15" s="32">
        <v>191.1</v>
      </c>
      <c r="G15" s="33">
        <v>150.30000000000001</v>
      </c>
      <c r="H15" s="32">
        <v>191.1</v>
      </c>
      <c r="I15" s="33" t="s">
        <v>0</v>
      </c>
      <c r="J15" s="32">
        <v>160.5</v>
      </c>
      <c r="K15" s="32">
        <v>105.4</v>
      </c>
      <c r="L15" s="32">
        <v>163.4</v>
      </c>
      <c r="M15" s="32">
        <v>157.69999999999999</v>
      </c>
    </row>
    <row r="16" spans="1:13">
      <c r="A16" s="106" t="s">
        <v>115</v>
      </c>
      <c r="B16" s="32">
        <v>98.5</v>
      </c>
      <c r="C16" s="32">
        <v>64.8</v>
      </c>
      <c r="D16" s="32">
        <v>98.4</v>
      </c>
      <c r="E16" s="32">
        <v>99.8</v>
      </c>
      <c r="F16" s="32">
        <v>87.2</v>
      </c>
      <c r="G16" s="32">
        <v>57.2</v>
      </c>
      <c r="H16" s="32">
        <v>87.2</v>
      </c>
      <c r="I16" s="33" t="s">
        <v>0</v>
      </c>
      <c r="J16" s="32">
        <v>150.4</v>
      </c>
      <c r="K16" s="32">
        <v>98.6</v>
      </c>
      <c r="L16" s="32">
        <v>171.8</v>
      </c>
      <c r="M16" s="32">
        <v>99.8</v>
      </c>
    </row>
    <row r="17" spans="1:13">
      <c r="A17" s="106" t="s">
        <v>5</v>
      </c>
      <c r="B17" s="32">
        <v>166.3</v>
      </c>
      <c r="C17" s="32">
        <v>117.5</v>
      </c>
      <c r="D17" s="32">
        <v>184</v>
      </c>
      <c r="E17" s="32">
        <v>75</v>
      </c>
      <c r="F17" s="32">
        <v>163</v>
      </c>
      <c r="G17" s="32">
        <v>128</v>
      </c>
      <c r="H17" s="32">
        <v>163</v>
      </c>
      <c r="I17" s="33" t="s">
        <v>0</v>
      </c>
      <c r="J17" s="32">
        <v>117.3</v>
      </c>
      <c r="K17" s="32">
        <v>95.2</v>
      </c>
      <c r="L17" s="32">
        <v>145.6</v>
      </c>
      <c r="M17" s="32">
        <v>75</v>
      </c>
    </row>
    <row r="18" spans="1:13">
      <c r="A18" s="106" t="s">
        <v>6</v>
      </c>
      <c r="B18" s="32">
        <v>108</v>
      </c>
      <c r="C18" s="32">
        <v>129.1</v>
      </c>
      <c r="D18" s="32">
        <v>112</v>
      </c>
      <c r="E18" s="32">
        <v>104.3</v>
      </c>
      <c r="F18" s="32">
        <v>173.4</v>
      </c>
      <c r="G18" s="33">
        <v>107.3</v>
      </c>
      <c r="H18" s="32">
        <v>173.4</v>
      </c>
      <c r="I18" s="33" t="s">
        <v>0</v>
      </c>
      <c r="J18" s="32">
        <v>105.6</v>
      </c>
      <c r="K18" s="32">
        <v>132.80000000000001</v>
      </c>
      <c r="L18" s="32">
        <v>107</v>
      </c>
      <c r="M18" s="32">
        <v>104.3</v>
      </c>
    </row>
    <row r="19" spans="1:13">
      <c r="A19" s="106" t="s">
        <v>116</v>
      </c>
      <c r="B19" s="32">
        <v>149.5</v>
      </c>
      <c r="C19" s="32">
        <v>163.19999999999999</v>
      </c>
      <c r="D19" s="32">
        <v>140.30000000000001</v>
      </c>
      <c r="E19" s="32">
        <v>163.1</v>
      </c>
      <c r="F19" s="32">
        <v>138.19999999999999</v>
      </c>
      <c r="G19" s="32">
        <v>118.2</v>
      </c>
      <c r="H19" s="32">
        <v>138.19999999999999</v>
      </c>
      <c r="I19" s="33" t="s">
        <v>0</v>
      </c>
      <c r="J19" s="32">
        <v>161.30000000000001</v>
      </c>
      <c r="K19" s="32">
        <v>219.1</v>
      </c>
      <c r="L19" s="32">
        <v>152.80000000000001</v>
      </c>
      <c r="M19" s="32">
        <v>163.1</v>
      </c>
    </row>
    <row r="20" spans="1:13">
      <c r="A20" s="106" t="s">
        <v>7</v>
      </c>
      <c r="B20" s="32">
        <v>58.3</v>
      </c>
      <c r="C20" s="32">
        <v>82.4</v>
      </c>
      <c r="D20" s="32">
        <v>60.1</v>
      </c>
      <c r="E20" s="32">
        <v>56</v>
      </c>
      <c r="F20" s="32">
        <v>60</v>
      </c>
      <c r="G20" s="32">
        <v>82.1</v>
      </c>
      <c r="H20" s="33" t="s">
        <v>0</v>
      </c>
      <c r="I20" s="32">
        <v>60</v>
      </c>
      <c r="J20" s="32">
        <v>56.6</v>
      </c>
      <c r="K20" s="32">
        <v>85</v>
      </c>
      <c r="L20" s="32">
        <v>49.1</v>
      </c>
      <c r="M20" s="32">
        <v>66.900000000000006</v>
      </c>
    </row>
    <row r="21" spans="1:13">
      <c r="A21" s="106" t="s">
        <v>8</v>
      </c>
      <c r="B21" s="32">
        <v>137.5</v>
      </c>
      <c r="C21" s="32">
        <v>97.4</v>
      </c>
      <c r="D21" s="32">
        <v>156.1</v>
      </c>
      <c r="E21" s="32">
        <v>121.4</v>
      </c>
      <c r="F21" s="32">
        <v>110.4</v>
      </c>
      <c r="G21" s="32">
        <v>72.599999999999994</v>
      </c>
      <c r="H21" s="33">
        <v>102.6</v>
      </c>
      <c r="I21" s="32">
        <v>142.80000000000001</v>
      </c>
      <c r="J21" s="32">
        <v>140.19999999999999</v>
      </c>
      <c r="K21" s="32">
        <v>102</v>
      </c>
      <c r="L21" s="32">
        <v>166.1</v>
      </c>
      <c r="M21" s="32">
        <v>120.6</v>
      </c>
    </row>
    <row r="22" spans="1:13">
      <c r="A22" s="106" t="s">
        <v>9</v>
      </c>
      <c r="B22" s="32">
        <v>116.3</v>
      </c>
      <c r="C22" s="32">
        <v>112.3</v>
      </c>
      <c r="D22" s="32">
        <v>115.7</v>
      </c>
      <c r="E22" s="32">
        <v>116.5</v>
      </c>
      <c r="F22" s="33" t="s">
        <v>0</v>
      </c>
      <c r="G22" s="33" t="s">
        <v>0</v>
      </c>
      <c r="H22" s="33" t="s">
        <v>0</v>
      </c>
      <c r="I22" s="33" t="s">
        <v>0</v>
      </c>
      <c r="J22" s="32">
        <v>116.3</v>
      </c>
      <c r="K22" s="32">
        <v>118.7</v>
      </c>
      <c r="L22" s="32">
        <v>115.7</v>
      </c>
      <c r="M22" s="32">
        <v>116.5</v>
      </c>
    </row>
    <row r="23" spans="1:13">
      <c r="A23" s="106" t="s">
        <v>102</v>
      </c>
      <c r="B23" s="32">
        <v>184</v>
      </c>
      <c r="C23" s="32">
        <v>134.1</v>
      </c>
      <c r="D23" s="32">
        <v>198.7</v>
      </c>
      <c r="E23" s="32">
        <v>136.1</v>
      </c>
      <c r="F23" s="33">
        <v>150.69999999999999</v>
      </c>
      <c r="G23" s="33">
        <v>87.9</v>
      </c>
      <c r="H23" s="33" t="s">
        <v>0</v>
      </c>
      <c r="I23" s="33">
        <v>150.69999999999999</v>
      </c>
      <c r="J23" s="32">
        <v>132</v>
      </c>
      <c r="K23" s="32">
        <v>140.1</v>
      </c>
      <c r="L23" s="32">
        <v>134.6</v>
      </c>
      <c r="M23" s="32">
        <v>120.1</v>
      </c>
    </row>
    <row r="24" spans="1:13">
      <c r="A24" s="106" t="s">
        <v>117</v>
      </c>
      <c r="B24" s="32">
        <v>164.4</v>
      </c>
      <c r="C24" s="32">
        <v>91.7</v>
      </c>
      <c r="D24" s="32">
        <v>163</v>
      </c>
      <c r="E24" s="32">
        <v>175.3</v>
      </c>
      <c r="F24" s="33">
        <v>165.2</v>
      </c>
      <c r="G24" s="33">
        <v>84.3</v>
      </c>
      <c r="H24" s="33">
        <v>165.2</v>
      </c>
      <c r="I24" s="33" t="s">
        <v>0</v>
      </c>
      <c r="J24" s="32">
        <v>163</v>
      </c>
      <c r="K24" s="32">
        <v>107.9</v>
      </c>
      <c r="L24" s="32">
        <v>155.9</v>
      </c>
      <c r="M24" s="32">
        <v>175.3</v>
      </c>
    </row>
    <row r="25" spans="1:13">
      <c r="A25" s="106" t="s">
        <v>319</v>
      </c>
      <c r="B25" s="32">
        <v>191</v>
      </c>
      <c r="C25" s="32">
        <v>107.2</v>
      </c>
      <c r="D25" s="32">
        <v>191</v>
      </c>
      <c r="E25" s="33" t="s">
        <v>0</v>
      </c>
      <c r="F25" s="32">
        <v>188.3</v>
      </c>
      <c r="G25" s="32">
        <v>105.1</v>
      </c>
      <c r="H25" s="32">
        <v>188.3</v>
      </c>
      <c r="I25" s="33" t="s">
        <v>0</v>
      </c>
      <c r="J25" s="32">
        <v>330.1</v>
      </c>
      <c r="K25" s="32">
        <v>202.4</v>
      </c>
      <c r="L25" s="32">
        <v>330.1</v>
      </c>
      <c r="M25" s="33" t="s">
        <v>0</v>
      </c>
    </row>
    <row r="26" spans="1:13">
      <c r="A26" s="106" t="s">
        <v>320</v>
      </c>
      <c r="B26" s="32">
        <v>259.7</v>
      </c>
      <c r="C26" s="32">
        <v>119.1</v>
      </c>
      <c r="D26" s="32">
        <v>259.7</v>
      </c>
      <c r="E26" s="33" t="s">
        <v>0</v>
      </c>
      <c r="F26" s="32">
        <v>255.3</v>
      </c>
      <c r="G26" s="32">
        <v>108.6</v>
      </c>
      <c r="H26" s="32">
        <v>255.3</v>
      </c>
      <c r="I26" s="33" t="s">
        <v>0</v>
      </c>
      <c r="J26" s="32">
        <v>270</v>
      </c>
      <c r="K26" s="32">
        <v>139</v>
      </c>
      <c r="L26" s="32">
        <v>270</v>
      </c>
      <c r="M26" s="33" t="s">
        <v>0</v>
      </c>
    </row>
    <row r="27" spans="1:13">
      <c r="A27" s="107" t="s">
        <v>321</v>
      </c>
      <c r="B27" s="39">
        <v>259.60000000000002</v>
      </c>
      <c r="C27" s="39">
        <v>160.9</v>
      </c>
      <c r="D27" s="39">
        <v>259.60000000000002</v>
      </c>
      <c r="E27" s="84" t="s">
        <v>0</v>
      </c>
      <c r="F27" s="39">
        <v>290.2</v>
      </c>
      <c r="G27" s="84">
        <v>170.3</v>
      </c>
      <c r="H27" s="39">
        <v>290.2</v>
      </c>
      <c r="I27" s="84" t="s">
        <v>0</v>
      </c>
      <c r="J27" s="39">
        <v>227.5</v>
      </c>
      <c r="K27" s="39">
        <v>143</v>
      </c>
      <c r="L27" s="39">
        <v>227.5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53" t="s">
        <v>227</v>
      </c>
      <c r="B29" s="353"/>
      <c r="C29" s="353"/>
      <c r="D29" s="353"/>
      <c r="E29" s="353"/>
      <c r="F29" s="358"/>
      <c r="G29" s="358"/>
      <c r="H29" s="359"/>
      <c r="I29" s="359"/>
      <c r="J29" s="359"/>
      <c r="K29" s="359"/>
      <c r="L29" s="359"/>
      <c r="M29" s="359"/>
    </row>
    <row r="30" spans="1:13">
      <c r="A30" s="353" t="s">
        <v>228</v>
      </c>
      <c r="B30" s="353"/>
      <c r="C30" s="353"/>
      <c r="D30" s="353"/>
      <c r="E30" s="353"/>
      <c r="F30" s="354"/>
      <c r="G30" s="354"/>
      <c r="H30" s="355"/>
      <c r="I30" s="355"/>
      <c r="J30" s="355"/>
      <c r="K30" s="355"/>
      <c r="L30" s="355"/>
      <c r="M30" s="355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B5" sqref="B5:F25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8">
      <c r="A2" s="242" t="s">
        <v>306</v>
      </c>
      <c r="B2" s="242"/>
      <c r="C2" s="242"/>
      <c r="D2" s="242"/>
      <c r="E2" s="242"/>
      <c r="G2" s="37"/>
      <c r="H2" s="37"/>
    </row>
    <row r="3" spans="1:8">
      <c r="G3" s="37"/>
      <c r="H3" s="37"/>
    </row>
    <row r="4" spans="1:8" ht="67.5">
      <c r="A4" s="223"/>
      <c r="B4" s="212" t="s">
        <v>237</v>
      </c>
      <c r="C4" s="212" t="s">
        <v>178</v>
      </c>
      <c r="D4" s="212" t="s">
        <v>343</v>
      </c>
      <c r="E4" s="212" t="s">
        <v>238</v>
      </c>
      <c r="F4" s="224" t="s">
        <v>178</v>
      </c>
      <c r="G4" s="37"/>
      <c r="H4" s="37"/>
    </row>
    <row r="5" spans="1:8">
      <c r="A5" s="213" t="s">
        <v>1</v>
      </c>
      <c r="B5" s="215">
        <v>276.10000000000002</v>
      </c>
      <c r="C5" s="215">
        <v>111.6</v>
      </c>
      <c r="D5" s="215">
        <v>100</v>
      </c>
      <c r="E5" s="215">
        <v>233</v>
      </c>
      <c r="F5" s="215">
        <v>109.9</v>
      </c>
      <c r="G5" s="37"/>
      <c r="H5" s="37"/>
    </row>
    <row r="6" spans="1:8">
      <c r="A6" s="222" t="s">
        <v>100</v>
      </c>
      <c r="B6" s="215">
        <v>148.6</v>
      </c>
      <c r="C6" s="216" t="s">
        <v>0</v>
      </c>
      <c r="D6" s="215">
        <v>53.8</v>
      </c>
      <c r="E6" s="215">
        <v>124</v>
      </c>
      <c r="F6" s="216" t="s">
        <v>0</v>
      </c>
      <c r="G6" s="37"/>
      <c r="H6" s="37"/>
    </row>
    <row r="7" spans="1:8">
      <c r="A7" s="222" t="s">
        <v>2</v>
      </c>
      <c r="B7" s="215">
        <v>329.4</v>
      </c>
      <c r="C7" s="215">
        <v>99.6</v>
      </c>
      <c r="D7" s="215">
        <v>119.3</v>
      </c>
      <c r="E7" s="215">
        <v>295.3</v>
      </c>
      <c r="F7" s="215">
        <v>100.6</v>
      </c>
      <c r="G7" s="37"/>
      <c r="H7" s="37"/>
    </row>
    <row r="8" spans="1:8">
      <c r="A8" s="222" t="s">
        <v>3</v>
      </c>
      <c r="B8" s="215">
        <v>295.10000000000002</v>
      </c>
      <c r="C8" s="215">
        <v>98.3</v>
      </c>
      <c r="D8" s="215">
        <v>106.9</v>
      </c>
      <c r="E8" s="215">
        <v>268.39999999999998</v>
      </c>
      <c r="F8" s="215">
        <v>101.3</v>
      </c>
      <c r="G8" s="37"/>
      <c r="H8" s="37"/>
    </row>
    <row r="9" spans="1:8">
      <c r="A9" s="222" t="s">
        <v>112</v>
      </c>
      <c r="B9" s="215">
        <v>262.89999999999998</v>
      </c>
      <c r="C9" s="215">
        <v>159.5</v>
      </c>
      <c r="D9" s="215">
        <v>95.2</v>
      </c>
      <c r="E9" s="215">
        <v>247.6</v>
      </c>
      <c r="F9" s="215">
        <v>157.1</v>
      </c>
      <c r="G9" s="37"/>
      <c r="H9" s="37"/>
    </row>
    <row r="10" spans="1:8">
      <c r="A10" s="222" t="s">
        <v>113</v>
      </c>
      <c r="B10" s="215">
        <v>275.3</v>
      </c>
      <c r="C10" s="215">
        <v>57.6</v>
      </c>
      <c r="D10" s="215">
        <v>99.7</v>
      </c>
      <c r="E10" s="215">
        <v>265.5</v>
      </c>
      <c r="F10" s="215">
        <v>64.3</v>
      </c>
      <c r="G10" s="37"/>
      <c r="H10" s="37"/>
    </row>
    <row r="11" spans="1:8">
      <c r="A11" s="222" t="s">
        <v>114</v>
      </c>
      <c r="B11" s="215">
        <v>300</v>
      </c>
      <c r="C11" s="215">
        <v>96.9</v>
      </c>
      <c r="D11" s="215">
        <v>108.7</v>
      </c>
      <c r="E11" s="215">
        <v>226.8</v>
      </c>
      <c r="F11" s="215">
        <v>91.7</v>
      </c>
      <c r="G11" s="37"/>
      <c r="H11" s="37"/>
    </row>
    <row r="12" spans="1:8">
      <c r="A12" s="222" t="s">
        <v>4</v>
      </c>
      <c r="B12" s="215">
        <v>173.5</v>
      </c>
      <c r="C12" s="215">
        <v>94.9</v>
      </c>
      <c r="D12" s="215">
        <v>62.8</v>
      </c>
      <c r="E12" s="215">
        <v>164.4</v>
      </c>
      <c r="F12" s="215">
        <v>92.5</v>
      </c>
      <c r="G12" s="37"/>
      <c r="H12" s="37"/>
    </row>
    <row r="13" spans="1:8">
      <c r="A13" s="222" t="s">
        <v>101</v>
      </c>
      <c r="B13" s="215">
        <v>101.6</v>
      </c>
      <c r="C13" s="216" t="s">
        <v>0</v>
      </c>
      <c r="D13" s="215">
        <v>36.799999999999997</v>
      </c>
      <c r="E13" s="215">
        <v>97.5</v>
      </c>
      <c r="F13" s="216" t="s">
        <v>0</v>
      </c>
    </row>
    <row r="14" spans="1:8">
      <c r="A14" s="222" t="s">
        <v>115</v>
      </c>
      <c r="B14" s="215">
        <v>183.4</v>
      </c>
      <c r="C14" s="215">
        <v>135.4</v>
      </c>
      <c r="D14" s="215">
        <v>66.400000000000006</v>
      </c>
      <c r="E14" s="215">
        <v>147</v>
      </c>
      <c r="F14" s="215">
        <v>130.9</v>
      </c>
    </row>
    <row r="15" spans="1:8">
      <c r="A15" s="222" t="s">
        <v>5</v>
      </c>
      <c r="B15" s="215">
        <v>210.3</v>
      </c>
      <c r="C15" s="215">
        <v>106.6</v>
      </c>
      <c r="D15" s="215">
        <v>76.2</v>
      </c>
      <c r="E15" s="215">
        <v>179.9</v>
      </c>
      <c r="F15" s="215">
        <v>104.2</v>
      </c>
    </row>
    <row r="16" spans="1:8">
      <c r="A16" s="222" t="s">
        <v>6</v>
      </c>
      <c r="B16" s="215">
        <v>271.10000000000002</v>
      </c>
      <c r="C16" s="215">
        <v>101.8</v>
      </c>
      <c r="D16" s="215">
        <v>98.2</v>
      </c>
      <c r="E16" s="215">
        <v>269.10000000000002</v>
      </c>
      <c r="F16" s="215">
        <v>102.4</v>
      </c>
    </row>
    <row r="17" spans="1:6">
      <c r="A17" s="222" t="s">
        <v>116</v>
      </c>
      <c r="B17" s="215">
        <v>300.7</v>
      </c>
      <c r="C17" s="215">
        <v>60.5</v>
      </c>
      <c r="D17" s="215">
        <v>108.9</v>
      </c>
      <c r="E17" s="215">
        <v>238.1</v>
      </c>
      <c r="F17" s="215">
        <v>58.3</v>
      </c>
    </row>
    <row r="18" spans="1:6">
      <c r="A18" s="222" t="s">
        <v>7</v>
      </c>
      <c r="B18" s="215">
        <v>118.1</v>
      </c>
      <c r="C18" s="215">
        <v>106.1</v>
      </c>
      <c r="D18" s="215">
        <v>42.8</v>
      </c>
      <c r="E18" s="215">
        <v>113.3</v>
      </c>
      <c r="F18" s="215">
        <v>111.1</v>
      </c>
    </row>
    <row r="19" spans="1:6">
      <c r="A19" s="222" t="s">
        <v>8</v>
      </c>
      <c r="B19" s="215">
        <v>82.8</v>
      </c>
      <c r="C19" s="215">
        <v>103.4</v>
      </c>
      <c r="D19" s="215">
        <v>30</v>
      </c>
      <c r="E19" s="215">
        <v>81</v>
      </c>
      <c r="F19" s="215">
        <v>109.8</v>
      </c>
    </row>
    <row r="20" spans="1:6">
      <c r="A20" s="222" t="s">
        <v>9</v>
      </c>
      <c r="B20" s="215">
        <v>96.4</v>
      </c>
      <c r="C20" s="215">
        <v>104.7</v>
      </c>
      <c r="D20" s="215">
        <v>34.9</v>
      </c>
      <c r="E20" s="215">
        <v>96.3</v>
      </c>
      <c r="F20" s="215">
        <v>110.1</v>
      </c>
    </row>
    <row r="21" spans="1:6">
      <c r="A21" s="222" t="s">
        <v>102</v>
      </c>
      <c r="B21" s="215">
        <v>107.4</v>
      </c>
      <c r="C21" s="216" t="s">
        <v>0</v>
      </c>
      <c r="D21" s="215">
        <v>38.9</v>
      </c>
      <c r="E21" s="215">
        <v>97.6</v>
      </c>
      <c r="F21" s="216" t="s">
        <v>0</v>
      </c>
    </row>
    <row r="22" spans="1:6">
      <c r="A22" s="222" t="s">
        <v>117</v>
      </c>
      <c r="B22" s="215">
        <v>133.30000000000001</v>
      </c>
      <c r="C22" s="215">
        <v>196</v>
      </c>
      <c r="D22" s="215">
        <v>48.3</v>
      </c>
      <c r="E22" s="215">
        <v>100.9</v>
      </c>
      <c r="F22" s="215">
        <v>178</v>
      </c>
    </row>
    <row r="23" spans="1:6">
      <c r="A23" s="222" t="s">
        <v>344</v>
      </c>
      <c r="B23" s="215">
        <v>891.8</v>
      </c>
      <c r="C23" s="215">
        <v>124</v>
      </c>
      <c r="D23" s="215">
        <v>323</v>
      </c>
      <c r="E23" s="215">
        <v>660.3</v>
      </c>
      <c r="F23" s="215">
        <v>127.1</v>
      </c>
    </row>
    <row r="24" spans="1:6">
      <c r="A24" s="222" t="s">
        <v>345</v>
      </c>
      <c r="B24" s="215">
        <v>432.5</v>
      </c>
      <c r="C24" s="215">
        <v>161.19999999999999</v>
      </c>
      <c r="D24" s="215">
        <v>156.6</v>
      </c>
      <c r="E24" s="215">
        <v>340.1</v>
      </c>
      <c r="F24" s="215">
        <v>147.80000000000001</v>
      </c>
    </row>
    <row r="25" spans="1:6">
      <c r="A25" s="221" t="s">
        <v>346</v>
      </c>
      <c r="B25" s="218">
        <v>261.60000000000002</v>
      </c>
      <c r="C25" s="218">
        <v>161.6</v>
      </c>
      <c r="D25" s="218">
        <v>94.7</v>
      </c>
      <c r="E25" s="218">
        <v>236.8</v>
      </c>
      <c r="F25" s="218">
        <v>155.4</v>
      </c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I19"/>
  <sheetViews>
    <sheetView workbookViewId="0">
      <selection activeCell="L35" sqref="L35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05" t="s">
        <v>307</v>
      </c>
      <c r="B2" s="305"/>
      <c r="C2" s="305"/>
      <c r="D2" s="305"/>
      <c r="E2" s="305"/>
      <c r="F2" s="305"/>
      <c r="G2" s="305"/>
      <c r="H2" s="305"/>
      <c r="I2" s="305"/>
    </row>
    <row r="3" spans="1:9">
      <c r="A3" s="242"/>
      <c r="B3" s="242"/>
      <c r="C3" s="242"/>
      <c r="D3" s="242"/>
      <c r="E3" s="242"/>
      <c r="F3" s="242"/>
      <c r="G3" s="242"/>
      <c r="H3" s="242"/>
      <c r="I3" s="242"/>
    </row>
    <row r="5" spans="1:9">
      <c r="A5" s="356"/>
      <c r="B5" s="265" t="s">
        <v>31</v>
      </c>
      <c r="C5" s="361"/>
      <c r="D5" s="361"/>
      <c r="E5" s="361"/>
      <c r="F5" s="361"/>
      <c r="G5" s="361"/>
      <c r="H5" s="361"/>
      <c r="I5" s="361"/>
    </row>
    <row r="6" spans="1:9" ht="33.75" customHeight="1">
      <c r="A6" s="360"/>
      <c r="B6" s="265" t="s">
        <v>239</v>
      </c>
      <c r="C6" s="263"/>
      <c r="D6" s="265" t="s">
        <v>240</v>
      </c>
      <c r="E6" s="263"/>
      <c r="F6" s="265" t="s">
        <v>241</v>
      </c>
      <c r="G6" s="263"/>
      <c r="H6" s="265" t="s">
        <v>242</v>
      </c>
      <c r="I6" s="361"/>
    </row>
    <row r="7" spans="1:9" ht="33.75">
      <c r="A7" s="357"/>
      <c r="B7" s="55" t="s">
        <v>243</v>
      </c>
      <c r="C7" s="55" t="s">
        <v>244</v>
      </c>
      <c r="D7" s="55" t="s">
        <v>245</v>
      </c>
      <c r="E7" s="55" t="s">
        <v>246</v>
      </c>
      <c r="F7" s="55" t="s">
        <v>245</v>
      </c>
      <c r="G7" s="55" t="s">
        <v>247</v>
      </c>
      <c r="H7" s="55" t="s">
        <v>245</v>
      </c>
      <c r="I7" s="56" t="s">
        <v>248</v>
      </c>
    </row>
    <row r="8" spans="1:9">
      <c r="A8" s="189" t="s">
        <v>1</v>
      </c>
      <c r="B8" s="206">
        <v>11</v>
      </c>
      <c r="C8" s="225">
        <v>4574</v>
      </c>
      <c r="D8" s="206">
        <v>13</v>
      </c>
      <c r="E8" s="206">
        <v>760</v>
      </c>
      <c r="F8" s="206">
        <v>1</v>
      </c>
      <c r="G8" s="206">
        <v>150</v>
      </c>
      <c r="H8" s="206">
        <v>3</v>
      </c>
      <c r="I8" s="206">
        <v>599</v>
      </c>
    </row>
    <row r="9" spans="1:9">
      <c r="A9" s="31" t="s">
        <v>100</v>
      </c>
      <c r="B9" s="207" t="s">
        <v>0</v>
      </c>
      <c r="C9" s="207" t="s">
        <v>0</v>
      </c>
      <c r="D9" s="207">
        <v>3</v>
      </c>
      <c r="E9" s="207">
        <v>250</v>
      </c>
      <c r="F9" s="207">
        <v>1</v>
      </c>
      <c r="G9" s="207">
        <v>150</v>
      </c>
      <c r="H9" s="207" t="s">
        <v>0</v>
      </c>
      <c r="I9" s="207" t="s">
        <v>0</v>
      </c>
    </row>
    <row r="10" spans="1:9">
      <c r="A10" s="31" t="s">
        <v>2</v>
      </c>
      <c r="B10" s="207" t="s">
        <v>0</v>
      </c>
      <c r="C10" s="207" t="s">
        <v>0</v>
      </c>
      <c r="D10" s="207">
        <v>1</v>
      </c>
      <c r="E10" s="207">
        <v>45</v>
      </c>
      <c r="F10" s="207" t="s">
        <v>0</v>
      </c>
      <c r="G10" s="207" t="s">
        <v>0</v>
      </c>
      <c r="H10" s="207" t="s">
        <v>0</v>
      </c>
      <c r="I10" s="207" t="s">
        <v>0</v>
      </c>
    </row>
    <row r="11" spans="1:9">
      <c r="A11" s="31" t="s">
        <v>112</v>
      </c>
      <c r="B11" s="207" t="s">
        <v>0</v>
      </c>
      <c r="C11" s="211">
        <v>1200</v>
      </c>
      <c r="D11" s="207" t="s">
        <v>0</v>
      </c>
      <c r="E11" s="207" t="s">
        <v>0</v>
      </c>
      <c r="F11" s="207" t="s">
        <v>0</v>
      </c>
      <c r="G11" s="207" t="s">
        <v>0</v>
      </c>
      <c r="H11" s="207" t="s">
        <v>0</v>
      </c>
      <c r="I11" s="207" t="s">
        <v>0</v>
      </c>
    </row>
    <row r="12" spans="1:9">
      <c r="A12" s="31" t="s">
        <v>4</v>
      </c>
      <c r="B12" s="207">
        <v>1</v>
      </c>
      <c r="C12" s="207">
        <v>300</v>
      </c>
      <c r="D12" s="207" t="s">
        <v>0</v>
      </c>
      <c r="E12" s="207" t="s">
        <v>0</v>
      </c>
      <c r="F12" s="207" t="s">
        <v>0</v>
      </c>
      <c r="G12" s="207" t="s">
        <v>0</v>
      </c>
      <c r="H12" s="207" t="s">
        <v>0</v>
      </c>
      <c r="I12" s="207">
        <v>500</v>
      </c>
    </row>
    <row r="13" spans="1:9">
      <c r="A13" s="106" t="s">
        <v>101</v>
      </c>
      <c r="B13" s="207">
        <v>2</v>
      </c>
      <c r="C13" s="207">
        <v>240</v>
      </c>
      <c r="D13" s="207" t="s">
        <v>0</v>
      </c>
      <c r="E13" s="207" t="s">
        <v>0</v>
      </c>
      <c r="F13" s="207" t="s">
        <v>0</v>
      </c>
      <c r="G13" s="207" t="s">
        <v>0</v>
      </c>
      <c r="H13" s="207">
        <v>1</v>
      </c>
      <c r="I13" s="207">
        <v>25</v>
      </c>
    </row>
    <row r="14" spans="1:9">
      <c r="A14" s="106" t="s">
        <v>115</v>
      </c>
      <c r="B14" s="207" t="s">
        <v>0</v>
      </c>
      <c r="C14" s="207" t="s">
        <v>0</v>
      </c>
      <c r="D14" s="207" t="s">
        <v>0</v>
      </c>
      <c r="E14" s="207" t="s">
        <v>0</v>
      </c>
      <c r="F14" s="207" t="s">
        <v>0</v>
      </c>
      <c r="G14" s="207" t="s">
        <v>0</v>
      </c>
      <c r="H14" s="207">
        <v>1</v>
      </c>
      <c r="I14" s="207">
        <v>50</v>
      </c>
    </row>
    <row r="15" spans="1:9">
      <c r="A15" s="106" t="s">
        <v>8</v>
      </c>
      <c r="B15" s="207" t="s">
        <v>0</v>
      </c>
      <c r="C15" s="207" t="s">
        <v>0</v>
      </c>
      <c r="D15" s="207" t="s">
        <v>0</v>
      </c>
      <c r="E15" s="207">
        <v>96</v>
      </c>
      <c r="F15" s="207" t="s">
        <v>0</v>
      </c>
      <c r="G15" s="207" t="s">
        <v>0</v>
      </c>
      <c r="H15" s="207" t="s">
        <v>0</v>
      </c>
      <c r="I15" s="207" t="s">
        <v>0</v>
      </c>
    </row>
    <row r="16" spans="1:9">
      <c r="A16" s="31" t="s">
        <v>9</v>
      </c>
      <c r="B16" s="207">
        <v>4</v>
      </c>
      <c r="C16" s="207">
        <v>740</v>
      </c>
      <c r="D16" s="207">
        <v>9</v>
      </c>
      <c r="E16" s="207">
        <v>369</v>
      </c>
      <c r="F16" s="207" t="s">
        <v>0</v>
      </c>
      <c r="G16" s="207" t="s">
        <v>0</v>
      </c>
      <c r="H16" s="207">
        <v>1</v>
      </c>
      <c r="I16" s="207">
        <v>24</v>
      </c>
    </row>
    <row r="17" spans="1:9">
      <c r="A17" s="31" t="s">
        <v>319</v>
      </c>
      <c r="B17" s="207">
        <v>1</v>
      </c>
      <c r="C17" s="211">
        <v>1200</v>
      </c>
      <c r="D17" s="207" t="s">
        <v>0</v>
      </c>
      <c r="E17" s="207" t="s">
        <v>0</v>
      </c>
      <c r="F17" s="207" t="s">
        <v>0</v>
      </c>
      <c r="G17" s="207" t="s">
        <v>0</v>
      </c>
      <c r="H17" s="207" t="s">
        <v>0</v>
      </c>
      <c r="I17" s="207" t="s">
        <v>0</v>
      </c>
    </row>
    <row r="18" spans="1:9">
      <c r="A18" s="106" t="s">
        <v>320</v>
      </c>
      <c r="B18" s="207">
        <v>1</v>
      </c>
      <c r="C18" s="207">
        <v>734</v>
      </c>
      <c r="D18" s="207" t="s">
        <v>0</v>
      </c>
      <c r="E18" s="207" t="s">
        <v>0</v>
      </c>
      <c r="F18" s="207" t="s">
        <v>0</v>
      </c>
      <c r="G18" s="207" t="s">
        <v>0</v>
      </c>
      <c r="H18" s="207" t="s">
        <v>0</v>
      </c>
      <c r="I18" s="207" t="s">
        <v>0</v>
      </c>
    </row>
    <row r="19" spans="1:9">
      <c r="A19" s="107" t="s">
        <v>321</v>
      </c>
      <c r="B19" s="208">
        <v>2</v>
      </c>
      <c r="C19" s="208">
        <v>160</v>
      </c>
      <c r="D19" s="208" t="s">
        <v>0</v>
      </c>
      <c r="E19" s="208" t="s">
        <v>0</v>
      </c>
      <c r="F19" s="208" t="s">
        <v>0</v>
      </c>
      <c r="G19" s="208" t="s">
        <v>0</v>
      </c>
      <c r="H19" s="208" t="s">
        <v>0</v>
      </c>
      <c r="I19" s="208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J35" sqref="J35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9" s="182" customFormat="1">
      <c r="A1" s="185"/>
      <c r="B1" s="186"/>
      <c r="C1" s="186"/>
      <c r="D1" s="186"/>
      <c r="E1" s="186"/>
      <c r="F1" s="186"/>
      <c r="G1" s="186"/>
      <c r="H1" s="186"/>
      <c r="I1" s="186"/>
    </row>
    <row r="2" spans="1:9" s="182" customFormat="1">
      <c r="A2" s="363" t="s">
        <v>308</v>
      </c>
      <c r="B2" s="363"/>
      <c r="C2" s="363"/>
      <c r="D2" s="363"/>
      <c r="E2" s="363"/>
      <c r="F2" s="363"/>
      <c r="G2" s="363"/>
      <c r="H2" s="363"/>
      <c r="I2" s="363"/>
    </row>
    <row r="3" spans="1:9" s="182" customFormat="1">
      <c r="A3" s="184"/>
      <c r="B3" s="184"/>
      <c r="C3" s="184"/>
      <c r="D3" s="184"/>
      <c r="E3" s="184"/>
      <c r="F3" s="184"/>
      <c r="G3" s="184"/>
      <c r="H3" s="184"/>
      <c r="I3" s="184"/>
    </row>
    <row r="4" spans="1:9">
      <c r="I4" s="111" t="s">
        <v>250</v>
      </c>
    </row>
    <row r="5" spans="1:9" s="182" customFormat="1">
      <c r="A5" s="352"/>
      <c r="B5" s="346" t="s">
        <v>282</v>
      </c>
      <c r="C5" s="346"/>
      <c r="D5" s="346"/>
      <c r="E5" s="346"/>
      <c r="F5" s="346"/>
      <c r="G5" s="346"/>
      <c r="H5" s="346"/>
      <c r="I5" s="362"/>
    </row>
    <row r="6" spans="1:9" s="182" customFormat="1" ht="26.25" customHeight="1">
      <c r="A6" s="352"/>
      <c r="B6" s="346" t="s">
        <v>239</v>
      </c>
      <c r="C6" s="346"/>
      <c r="D6" s="346" t="s">
        <v>261</v>
      </c>
      <c r="E6" s="346"/>
      <c r="F6" s="346" t="s">
        <v>283</v>
      </c>
      <c r="G6" s="346"/>
      <c r="H6" s="346" t="s">
        <v>242</v>
      </c>
      <c r="I6" s="362"/>
    </row>
    <row r="7" spans="1:9" s="182" customFormat="1" ht="22.5">
      <c r="A7" s="352"/>
      <c r="B7" s="168" t="s">
        <v>253</v>
      </c>
      <c r="C7" s="168" t="s">
        <v>252</v>
      </c>
      <c r="D7" s="168" t="s">
        <v>253</v>
      </c>
      <c r="E7" s="168" t="s">
        <v>284</v>
      </c>
      <c r="F7" s="168" t="s">
        <v>253</v>
      </c>
      <c r="G7" s="168" t="s">
        <v>263</v>
      </c>
      <c r="H7" s="168" t="s">
        <v>253</v>
      </c>
      <c r="I7" s="183" t="s">
        <v>254</v>
      </c>
    </row>
    <row r="8" spans="1:9" s="182" customFormat="1">
      <c r="A8" s="189" t="s">
        <v>1</v>
      </c>
      <c r="B8" s="80">
        <v>3</v>
      </c>
      <c r="C8" s="80">
        <v>2890</v>
      </c>
      <c r="D8" s="33" t="s">
        <v>0</v>
      </c>
      <c r="E8" s="33" t="s">
        <v>0</v>
      </c>
      <c r="F8" s="80">
        <v>1</v>
      </c>
      <c r="G8" s="80">
        <v>150</v>
      </c>
      <c r="H8" s="33">
        <v>2</v>
      </c>
      <c r="I8" s="80">
        <v>549</v>
      </c>
    </row>
    <row r="9" spans="1:9" s="182" customFormat="1">
      <c r="A9" s="204" t="s">
        <v>100</v>
      </c>
      <c r="B9" s="33" t="s">
        <v>0</v>
      </c>
      <c r="C9" s="33" t="s">
        <v>0</v>
      </c>
      <c r="D9" s="33" t="s">
        <v>0</v>
      </c>
      <c r="E9" s="33" t="s">
        <v>0</v>
      </c>
      <c r="F9" s="80">
        <v>1</v>
      </c>
      <c r="G9" s="80">
        <v>150</v>
      </c>
      <c r="H9" s="33" t="s">
        <v>0</v>
      </c>
      <c r="I9" s="33" t="s">
        <v>0</v>
      </c>
    </row>
    <row r="10" spans="1:9" s="182" customFormat="1">
      <c r="A10" s="204" t="s">
        <v>112</v>
      </c>
      <c r="B10" s="33" t="s">
        <v>0</v>
      </c>
      <c r="C10" s="201">
        <v>1200</v>
      </c>
      <c r="D10" s="33" t="s">
        <v>0</v>
      </c>
      <c r="E10" s="33" t="s">
        <v>0</v>
      </c>
      <c r="F10" s="80" t="s">
        <v>0</v>
      </c>
      <c r="G10" s="80" t="s">
        <v>0</v>
      </c>
      <c r="H10" s="33" t="s">
        <v>0</v>
      </c>
      <c r="I10" s="33" t="s">
        <v>0</v>
      </c>
    </row>
    <row r="11" spans="1:9" s="182" customFormat="1">
      <c r="A11" s="31" t="s">
        <v>4</v>
      </c>
      <c r="B11" s="33" t="s">
        <v>0</v>
      </c>
      <c r="C11" s="33" t="s">
        <v>0</v>
      </c>
      <c r="D11" s="33" t="s">
        <v>0</v>
      </c>
      <c r="E11" s="33" t="s">
        <v>0</v>
      </c>
      <c r="F11" s="33" t="s">
        <v>0</v>
      </c>
      <c r="G11" s="33" t="s">
        <v>0</v>
      </c>
      <c r="H11" s="33" t="s">
        <v>0</v>
      </c>
      <c r="I11" s="80">
        <v>500</v>
      </c>
    </row>
    <row r="12" spans="1:9" s="182" customFormat="1">
      <c r="A12" s="204" t="s">
        <v>101</v>
      </c>
      <c r="B12" s="80">
        <v>2</v>
      </c>
      <c r="C12" s="80">
        <v>240</v>
      </c>
      <c r="D12" s="33" t="s">
        <v>0</v>
      </c>
      <c r="E12" s="33" t="s">
        <v>0</v>
      </c>
      <c r="F12" s="33" t="s">
        <v>0</v>
      </c>
      <c r="G12" s="33" t="s">
        <v>0</v>
      </c>
      <c r="H12" s="33">
        <v>1</v>
      </c>
      <c r="I12" s="33">
        <v>25</v>
      </c>
    </row>
    <row r="13" spans="1:9" s="182" customFormat="1">
      <c r="A13" s="204" t="s">
        <v>324</v>
      </c>
      <c r="B13" s="80" t="s">
        <v>0</v>
      </c>
      <c r="C13" s="80" t="s">
        <v>0</v>
      </c>
      <c r="D13" s="33" t="s">
        <v>0</v>
      </c>
      <c r="E13" s="33" t="s">
        <v>0</v>
      </c>
      <c r="F13" s="33" t="s">
        <v>0</v>
      </c>
      <c r="G13" s="33" t="s">
        <v>0</v>
      </c>
      <c r="H13" s="33">
        <v>1</v>
      </c>
      <c r="I13" s="33">
        <v>24</v>
      </c>
    </row>
    <row r="14" spans="1:9" s="182" customFormat="1">
      <c r="A14" s="35" t="s">
        <v>319</v>
      </c>
      <c r="B14" s="81">
        <v>1</v>
      </c>
      <c r="C14" s="81">
        <v>1200</v>
      </c>
      <c r="D14" s="82" t="s">
        <v>0</v>
      </c>
      <c r="E14" s="82" t="s">
        <v>0</v>
      </c>
      <c r="F14" s="82" t="s">
        <v>0</v>
      </c>
      <c r="G14" s="82" t="s">
        <v>0</v>
      </c>
      <c r="H14" s="82" t="s">
        <v>0</v>
      </c>
      <c r="I14" s="82" t="s">
        <v>0</v>
      </c>
    </row>
    <row r="15" spans="1:9" ht="12.75" customHeight="1">
      <c r="A15" s="107" t="s">
        <v>320</v>
      </c>
      <c r="B15" s="205" t="s">
        <v>0</v>
      </c>
      <c r="C15" s="83">
        <v>250</v>
      </c>
      <c r="D15" s="205" t="s">
        <v>0</v>
      </c>
      <c r="E15" s="205" t="s">
        <v>0</v>
      </c>
      <c r="F15" s="205" t="s">
        <v>0</v>
      </c>
      <c r="G15" s="205" t="s">
        <v>0</v>
      </c>
      <c r="H15" s="205" t="s">
        <v>0</v>
      </c>
      <c r="I15" s="205" t="s">
        <v>0</v>
      </c>
    </row>
    <row r="17" spans="1:9">
      <c r="A17" s="98"/>
      <c r="B17" s="98"/>
      <c r="C17" s="98"/>
      <c r="D17" s="98"/>
      <c r="E17" s="98"/>
      <c r="F17" s="98"/>
      <c r="G17" s="98"/>
      <c r="H17" s="98"/>
      <c r="I17" s="111" t="s">
        <v>250</v>
      </c>
    </row>
    <row r="18" spans="1:9">
      <c r="A18" s="263"/>
      <c r="B18" s="304" t="s">
        <v>255</v>
      </c>
      <c r="C18" s="304"/>
      <c r="D18" s="304"/>
      <c r="E18" s="304"/>
      <c r="F18" s="304"/>
      <c r="G18" s="304"/>
      <c r="H18" s="304"/>
      <c r="I18" s="240"/>
    </row>
    <row r="19" spans="1:9" ht="22.5" customHeight="1">
      <c r="A19" s="263"/>
      <c r="B19" s="264" t="s">
        <v>239</v>
      </c>
      <c r="C19" s="264"/>
      <c r="D19" s="264" t="s">
        <v>240</v>
      </c>
      <c r="E19" s="264"/>
      <c r="F19" s="264" t="s">
        <v>241</v>
      </c>
      <c r="G19" s="264"/>
      <c r="H19" s="264" t="s">
        <v>251</v>
      </c>
      <c r="I19" s="265"/>
    </row>
    <row r="20" spans="1:9" ht="22.5">
      <c r="A20" s="263"/>
      <c r="B20" s="190" t="s">
        <v>243</v>
      </c>
      <c r="C20" s="190" t="s">
        <v>252</v>
      </c>
      <c r="D20" s="190" t="s">
        <v>245</v>
      </c>
      <c r="E20" s="190" t="s">
        <v>246</v>
      </c>
      <c r="F20" s="190" t="s">
        <v>245</v>
      </c>
      <c r="G20" s="190" t="s">
        <v>256</v>
      </c>
      <c r="H20" s="190" t="s">
        <v>253</v>
      </c>
      <c r="I20" s="191" t="s">
        <v>248</v>
      </c>
    </row>
    <row r="21" spans="1:9">
      <c r="A21" s="189" t="s">
        <v>1</v>
      </c>
      <c r="B21" s="209">
        <v>8</v>
      </c>
      <c r="C21" s="209">
        <v>1684</v>
      </c>
      <c r="D21" s="209">
        <v>13</v>
      </c>
      <c r="E21" s="209">
        <v>760</v>
      </c>
      <c r="F21" s="210" t="s">
        <v>0</v>
      </c>
      <c r="G21" s="210" t="s">
        <v>0</v>
      </c>
      <c r="H21" s="210">
        <v>1</v>
      </c>
      <c r="I21" s="210">
        <v>50</v>
      </c>
    </row>
    <row r="22" spans="1:9">
      <c r="A22" s="106" t="s">
        <v>100</v>
      </c>
      <c r="B22" s="82" t="s">
        <v>0</v>
      </c>
      <c r="C22" s="82" t="s">
        <v>0</v>
      </c>
      <c r="D22" s="81">
        <v>3</v>
      </c>
      <c r="E22" s="81">
        <v>250</v>
      </c>
      <c r="F22" s="82" t="s">
        <v>0</v>
      </c>
      <c r="G22" s="82" t="s">
        <v>0</v>
      </c>
      <c r="H22" s="82" t="s">
        <v>0</v>
      </c>
      <c r="I22" s="82" t="s">
        <v>0</v>
      </c>
    </row>
    <row r="23" spans="1:9">
      <c r="A23" s="106" t="s">
        <v>2</v>
      </c>
      <c r="B23" s="82" t="s">
        <v>0</v>
      </c>
      <c r="C23" s="82" t="s">
        <v>0</v>
      </c>
      <c r="D23" s="81">
        <v>1</v>
      </c>
      <c r="E23" s="81">
        <v>45</v>
      </c>
      <c r="F23" s="82" t="s">
        <v>0</v>
      </c>
      <c r="G23" s="82" t="s">
        <v>0</v>
      </c>
      <c r="H23" s="82" t="s">
        <v>0</v>
      </c>
      <c r="I23" s="82" t="s">
        <v>0</v>
      </c>
    </row>
    <row r="24" spans="1:9">
      <c r="A24" s="31" t="s">
        <v>4</v>
      </c>
      <c r="B24" s="82">
        <v>1</v>
      </c>
      <c r="C24" s="82">
        <v>300</v>
      </c>
      <c r="D24" s="81" t="s">
        <v>0</v>
      </c>
      <c r="E24" s="81" t="s">
        <v>0</v>
      </c>
      <c r="F24" s="82" t="s">
        <v>0</v>
      </c>
      <c r="G24" s="82" t="s">
        <v>0</v>
      </c>
      <c r="H24" s="82" t="s">
        <v>0</v>
      </c>
      <c r="I24" s="82" t="s">
        <v>0</v>
      </c>
    </row>
    <row r="25" spans="1:9">
      <c r="A25" s="106" t="s">
        <v>115</v>
      </c>
      <c r="B25" s="82" t="s">
        <v>0</v>
      </c>
      <c r="C25" s="82" t="s">
        <v>0</v>
      </c>
      <c r="D25" s="81" t="s">
        <v>0</v>
      </c>
      <c r="E25" s="81" t="s">
        <v>0</v>
      </c>
      <c r="F25" s="82" t="s">
        <v>0</v>
      </c>
      <c r="G25" s="82" t="s">
        <v>0</v>
      </c>
      <c r="H25" s="82">
        <v>1</v>
      </c>
      <c r="I25" s="82">
        <v>50</v>
      </c>
    </row>
    <row r="26" spans="1:9">
      <c r="A26" s="106" t="s">
        <v>8</v>
      </c>
      <c r="B26" s="82" t="s">
        <v>0</v>
      </c>
      <c r="C26" s="82" t="s">
        <v>0</v>
      </c>
      <c r="D26" s="81" t="s">
        <v>0</v>
      </c>
      <c r="E26" s="81">
        <v>96</v>
      </c>
      <c r="F26" s="82" t="s">
        <v>0</v>
      </c>
      <c r="G26" s="82" t="s">
        <v>0</v>
      </c>
      <c r="H26" s="82" t="s">
        <v>0</v>
      </c>
      <c r="I26" s="82" t="s">
        <v>0</v>
      </c>
    </row>
    <row r="27" spans="1:9">
      <c r="A27" s="106" t="s">
        <v>324</v>
      </c>
      <c r="B27" s="81">
        <v>4</v>
      </c>
      <c r="C27" s="81">
        <v>740</v>
      </c>
      <c r="D27" s="81">
        <v>9</v>
      </c>
      <c r="E27" s="81">
        <v>369</v>
      </c>
      <c r="F27" s="81" t="s">
        <v>0</v>
      </c>
      <c r="G27" s="81" t="s">
        <v>0</v>
      </c>
      <c r="H27" s="81" t="s">
        <v>0</v>
      </c>
      <c r="I27" s="81" t="s">
        <v>0</v>
      </c>
    </row>
    <row r="28" spans="1:9">
      <c r="A28" s="35" t="s">
        <v>320</v>
      </c>
      <c r="B28" s="81">
        <v>1</v>
      </c>
      <c r="C28" s="81">
        <v>484</v>
      </c>
      <c r="D28" s="81" t="s">
        <v>0</v>
      </c>
      <c r="E28" s="81" t="s">
        <v>0</v>
      </c>
      <c r="F28" s="81" t="s">
        <v>0</v>
      </c>
      <c r="G28" s="81" t="s">
        <v>0</v>
      </c>
      <c r="H28" s="81" t="s">
        <v>0</v>
      </c>
      <c r="I28" s="81" t="s">
        <v>0</v>
      </c>
    </row>
    <row r="29" spans="1:9">
      <c r="A29" s="38" t="s">
        <v>321</v>
      </c>
      <c r="B29" s="83">
        <v>2</v>
      </c>
      <c r="C29" s="83">
        <v>160</v>
      </c>
      <c r="D29" s="83" t="s">
        <v>0</v>
      </c>
      <c r="E29" s="83" t="s">
        <v>0</v>
      </c>
      <c r="F29" s="83" t="s">
        <v>0</v>
      </c>
      <c r="G29" s="83" t="s">
        <v>0</v>
      </c>
      <c r="H29" s="83" t="s">
        <v>0</v>
      </c>
      <c r="I29" s="83" t="s">
        <v>0</v>
      </c>
    </row>
    <row r="32" spans="1:9">
      <c r="A32" s="189"/>
      <c r="B32" s="80"/>
      <c r="C32" s="80"/>
      <c r="D32" s="80"/>
      <c r="E32" s="80"/>
      <c r="F32" s="33"/>
      <c r="G32" s="33"/>
      <c r="H32" s="33"/>
      <c r="I32" s="33"/>
    </row>
  </sheetData>
  <mergeCells count="13">
    <mergeCell ref="D6:E6"/>
    <mergeCell ref="F6:G6"/>
    <mergeCell ref="H6:I6"/>
    <mergeCell ref="A2:I2"/>
    <mergeCell ref="A5:A7"/>
    <mergeCell ref="B5:I5"/>
    <mergeCell ref="B6:C6"/>
    <mergeCell ref="A18:A20"/>
    <mergeCell ref="B18:I18"/>
    <mergeCell ref="B19:C19"/>
    <mergeCell ref="D19:E19"/>
    <mergeCell ref="F19:G19"/>
    <mergeCell ref="H19:I1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0"/>
  <sheetViews>
    <sheetView zoomScale="90" zoomScaleNormal="90" workbookViewId="0">
      <selection activeCell="B40" sqref="B40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34" t="s">
        <v>18</v>
      </c>
      <c r="B4" s="235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93</v>
      </c>
      <c r="B6" s="52" t="s">
        <v>53</v>
      </c>
      <c r="C6" s="44"/>
    </row>
    <row r="7" spans="1:3" ht="15.75" customHeight="1">
      <c r="A7" s="85" t="s">
        <v>95</v>
      </c>
      <c r="B7" s="52" t="s">
        <v>94</v>
      </c>
      <c r="C7" s="44"/>
    </row>
    <row r="8" spans="1:3" ht="15.75" customHeight="1">
      <c r="A8" s="51">
        <v>2</v>
      </c>
      <c r="B8" s="52" t="s">
        <v>99</v>
      </c>
      <c r="C8" s="44"/>
    </row>
    <row r="9" spans="1:3" ht="15.75" customHeight="1">
      <c r="A9" s="85" t="s">
        <v>110</v>
      </c>
      <c r="B9" s="52" t="s">
        <v>109</v>
      </c>
      <c r="C9" s="44"/>
    </row>
    <row r="10" spans="1:3">
      <c r="A10" s="85" t="s">
        <v>120</v>
      </c>
      <c r="B10" s="52" t="s">
        <v>22</v>
      </c>
    </row>
    <row r="11" spans="1:3">
      <c r="A11" s="85" t="s">
        <v>123</v>
      </c>
      <c r="B11" s="52" t="s">
        <v>124</v>
      </c>
    </row>
    <row r="12" spans="1:3">
      <c r="A12" s="85" t="s">
        <v>130</v>
      </c>
      <c r="B12" s="52" t="s">
        <v>131</v>
      </c>
    </row>
    <row r="13" spans="1:3">
      <c r="A13" s="51">
        <v>4</v>
      </c>
      <c r="B13" s="52" t="s">
        <v>149</v>
      </c>
    </row>
    <row r="14" spans="1:3">
      <c r="A14" s="85" t="s">
        <v>290</v>
      </c>
      <c r="B14" s="52" t="s">
        <v>162</v>
      </c>
    </row>
    <row r="15" spans="1:3">
      <c r="A15" s="85" t="s">
        <v>291</v>
      </c>
      <c r="B15" s="52" t="s">
        <v>171</v>
      </c>
    </row>
    <row r="16" spans="1:3">
      <c r="A16" s="85">
        <v>5</v>
      </c>
      <c r="B16" s="52" t="s">
        <v>172</v>
      </c>
    </row>
    <row r="17" spans="1:2">
      <c r="A17" s="85" t="s">
        <v>161</v>
      </c>
      <c r="B17" s="52" t="s">
        <v>295</v>
      </c>
    </row>
    <row r="18" spans="1:2">
      <c r="A18" s="85" t="s">
        <v>313</v>
      </c>
      <c r="B18" s="52" t="s">
        <v>204</v>
      </c>
    </row>
    <row r="19" spans="1:2">
      <c r="A19" s="85" t="s">
        <v>181</v>
      </c>
      <c r="B19" s="52" t="s">
        <v>208</v>
      </c>
    </row>
    <row r="20" spans="1:2">
      <c r="A20" s="85" t="s">
        <v>310</v>
      </c>
      <c r="B20" s="52" t="s">
        <v>210</v>
      </c>
    </row>
    <row r="21" spans="1:2">
      <c r="A21" s="85" t="s">
        <v>311</v>
      </c>
      <c r="B21" s="52" t="s">
        <v>212</v>
      </c>
    </row>
    <row r="22" spans="1:2">
      <c r="A22" s="85" t="s">
        <v>312</v>
      </c>
      <c r="B22" s="52" t="s">
        <v>219</v>
      </c>
    </row>
    <row r="23" spans="1:2">
      <c r="A23" s="85" t="s">
        <v>191</v>
      </c>
      <c r="B23" s="52" t="s">
        <v>221</v>
      </c>
    </row>
    <row r="24" spans="1:2">
      <c r="A24" s="85" t="s">
        <v>292</v>
      </c>
      <c r="B24" s="52" t="s">
        <v>224</v>
      </c>
    </row>
    <row r="25" spans="1:2">
      <c r="A25" s="85" t="s">
        <v>293</v>
      </c>
      <c r="B25" s="52" t="s">
        <v>225</v>
      </c>
    </row>
    <row r="26" spans="1:2">
      <c r="A26" s="85" t="s">
        <v>314</v>
      </c>
      <c r="B26" s="52" t="s">
        <v>235</v>
      </c>
    </row>
    <row r="27" spans="1:2">
      <c r="A27" s="85" t="s">
        <v>315</v>
      </c>
      <c r="B27" s="52" t="s">
        <v>236</v>
      </c>
    </row>
    <row r="28" spans="1:2">
      <c r="A28" s="85" t="s">
        <v>316</v>
      </c>
      <c r="B28" s="52" t="s">
        <v>249</v>
      </c>
    </row>
    <row r="29" spans="1:2">
      <c r="A29" s="85" t="s">
        <v>317</v>
      </c>
      <c r="B29" s="52" t="s">
        <v>257</v>
      </c>
    </row>
    <row r="30" spans="1:2">
      <c r="A30" s="85" t="s">
        <v>318</v>
      </c>
      <c r="B30" s="52" t="s">
        <v>294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Содержание!A1" display="Общая площадь введенных в эксплуатацию жилых зданий в сельской местности "/>
    <hyperlink ref="A20" location="'6. 2'!A1" display="6.2"/>
    <hyperlink ref="B21" location="'6. 3'!A1" display="Общая площадь жилых зданий по источникам финансирования"/>
    <hyperlink ref="A21" location="'6. 3'!A1" display="6.3"/>
    <hyperlink ref="B22" location="'8.'!A1" display="Ввод в эксплуатацию индивидуальных и многоквартирных жилых домов "/>
    <hyperlink ref="A22" location="'7.'!A1" display="'7.'!A1"/>
    <hyperlink ref="B23" location="'7. 1'!A1" display="Полезная площадь введенных в эксплуатацию жилых зданий "/>
    <hyperlink ref="A23" location="Содержание!A1" display="7.1"/>
    <hyperlink ref="B24" location="'7. 2'!A1" display="Количество введенных квартир"/>
    <hyperlink ref="A24" location="'7. 2'!A1" display="7.2"/>
    <hyperlink ref="B25" location="'7. 3'!A1" display="Количество введенных в эксплуатацию новых жилых зданий  "/>
    <hyperlink ref="A25" location="'7. 3'!A1" display="'7. 3'!A1"/>
    <hyperlink ref="B26" location="'8.'!A1" display="Средние фактические затраты на строительство 1 кв. метра общей площади жилых домов "/>
    <hyperlink ref="A26" location="'8.'!A1" display="'8.'!A1"/>
    <hyperlink ref="B27" location="'9.'!A1" display="Ввод в эксплуатацию жилья на 1000 человек населения"/>
    <hyperlink ref="A27" location="'9.'!A1" display="'9.'!A1"/>
    <hyperlink ref="B28" location="'10'!A1" display="Ввод в эксплуатацию объектов образования и здравоохранения "/>
    <hyperlink ref="A28" location="'10'!A1" display="'10'!A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1'!A1" display="11.1"/>
    <hyperlink ref="B30" location="'10.2'!A1" display="Ввод в эксплуатацию объектов образования и здравоохранения в сельской местности"/>
    <hyperlink ref="A30" location="'10.2'!A1" display="10.2"/>
    <hyperlink ref="A14" location="'4. 1'!A1" display="4.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A17" sqref="A17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64" t="s">
        <v>309</v>
      </c>
      <c r="B2" s="364"/>
      <c r="C2" s="364"/>
      <c r="D2" s="364"/>
      <c r="E2" s="364"/>
      <c r="F2" s="364"/>
      <c r="G2" s="364"/>
      <c r="H2" s="364"/>
      <c r="I2" s="364"/>
    </row>
    <row r="3" spans="1:9">
      <c r="A3" s="364"/>
      <c r="B3" s="364"/>
      <c r="C3" s="364"/>
      <c r="D3" s="364"/>
      <c r="E3" s="364"/>
      <c r="F3" s="364"/>
      <c r="G3" s="364"/>
      <c r="H3" s="364"/>
      <c r="I3" s="364"/>
    </row>
    <row r="5" spans="1:9">
      <c r="A5" s="356"/>
      <c r="B5" s="265" t="s">
        <v>260</v>
      </c>
      <c r="C5" s="361"/>
      <c r="D5" s="361"/>
      <c r="E5" s="361"/>
      <c r="F5" s="361"/>
      <c r="G5" s="361"/>
      <c r="H5" s="361"/>
      <c r="I5" s="361"/>
    </row>
    <row r="6" spans="1:9" ht="21.75" customHeight="1">
      <c r="A6" s="360"/>
      <c r="B6" s="265" t="s">
        <v>239</v>
      </c>
      <c r="C6" s="263"/>
      <c r="D6" s="265" t="s">
        <v>261</v>
      </c>
      <c r="E6" s="263"/>
      <c r="F6" s="265" t="s">
        <v>262</v>
      </c>
      <c r="G6" s="263"/>
      <c r="H6" s="265" t="s">
        <v>251</v>
      </c>
      <c r="I6" s="361"/>
    </row>
    <row r="7" spans="1:9" ht="22.5">
      <c r="A7" s="357"/>
      <c r="B7" s="163" t="s">
        <v>245</v>
      </c>
      <c r="C7" s="163" t="s">
        <v>252</v>
      </c>
      <c r="D7" s="163" t="s">
        <v>245</v>
      </c>
      <c r="E7" s="163" t="s">
        <v>246</v>
      </c>
      <c r="F7" s="163" t="s">
        <v>253</v>
      </c>
      <c r="G7" s="163" t="s">
        <v>263</v>
      </c>
      <c r="H7" s="163" t="s">
        <v>253</v>
      </c>
      <c r="I7" s="164" t="s">
        <v>254</v>
      </c>
    </row>
    <row r="8" spans="1:9">
      <c r="A8" s="189" t="s">
        <v>1</v>
      </c>
      <c r="B8" s="80">
        <v>5</v>
      </c>
      <c r="C8" s="80">
        <v>1880</v>
      </c>
      <c r="D8" s="80">
        <v>8</v>
      </c>
      <c r="E8" s="80">
        <v>440</v>
      </c>
      <c r="F8" s="33" t="s">
        <v>0</v>
      </c>
      <c r="G8" s="33" t="s">
        <v>0</v>
      </c>
      <c r="H8" s="33">
        <v>2</v>
      </c>
      <c r="I8" s="33">
        <v>49</v>
      </c>
    </row>
    <row r="9" spans="1:9">
      <c r="A9" s="106" t="s">
        <v>100</v>
      </c>
      <c r="B9" s="33" t="s">
        <v>0</v>
      </c>
      <c r="C9" s="33" t="s">
        <v>0</v>
      </c>
      <c r="D9" s="80">
        <v>2</v>
      </c>
      <c r="E9" s="80">
        <v>100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>
      <c r="A10" s="106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>
      <c r="A11" s="106" t="s">
        <v>112</v>
      </c>
      <c r="B11" s="33" t="s">
        <v>0</v>
      </c>
      <c r="C11" s="201">
        <v>1200</v>
      </c>
      <c r="D11" s="80" t="s">
        <v>0</v>
      </c>
      <c r="E11" s="80" t="s">
        <v>0</v>
      </c>
      <c r="F11" s="33" t="s">
        <v>0</v>
      </c>
      <c r="G11" s="33" t="s">
        <v>0</v>
      </c>
      <c r="H11" s="33" t="s">
        <v>0</v>
      </c>
      <c r="I11" s="33" t="s">
        <v>0</v>
      </c>
    </row>
    <row r="12" spans="1:9">
      <c r="A12" s="106" t="s">
        <v>4</v>
      </c>
      <c r="B12" s="33">
        <v>1</v>
      </c>
      <c r="C12" s="33">
        <v>300</v>
      </c>
      <c r="D12" s="80" t="s">
        <v>0</v>
      </c>
      <c r="E12" s="80" t="s">
        <v>0</v>
      </c>
      <c r="F12" s="33" t="s">
        <v>0</v>
      </c>
      <c r="G12" s="33" t="s">
        <v>0</v>
      </c>
      <c r="H12" s="33" t="s">
        <v>0</v>
      </c>
      <c r="I12" s="33" t="s">
        <v>0</v>
      </c>
    </row>
    <row r="13" spans="1:9">
      <c r="A13" s="106" t="s">
        <v>101</v>
      </c>
      <c r="B13" s="80">
        <v>2</v>
      </c>
      <c r="C13" s="80">
        <v>240</v>
      </c>
      <c r="D13" s="33" t="s">
        <v>0</v>
      </c>
      <c r="E13" s="33" t="s">
        <v>0</v>
      </c>
      <c r="F13" s="33" t="s">
        <v>0</v>
      </c>
      <c r="G13" s="33" t="s">
        <v>0</v>
      </c>
      <c r="H13" s="33">
        <v>1</v>
      </c>
      <c r="I13" s="33">
        <v>25</v>
      </c>
    </row>
    <row r="14" spans="1:9">
      <c r="A14" s="106" t="s">
        <v>8</v>
      </c>
      <c r="B14" s="33" t="s">
        <v>0</v>
      </c>
      <c r="C14" s="33" t="s">
        <v>0</v>
      </c>
      <c r="D14" s="33" t="s">
        <v>0</v>
      </c>
      <c r="E14" s="33">
        <v>96</v>
      </c>
      <c r="F14" s="33" t="s">
        <v>0</v>
      </c>
      <c r="G14" s="33" t="s">
        <v>0</v>
      </c>
      <c r="H14" s="33" t="s">
        <v>0</v>
      </c>
      <c r="I14" s="33" t="s">
        <v>0</v>
      </c>
    </row>
    <row r="15" spans="1:9" ht="18" customHeight="1">
      <c r="A15" s="128" t="s">
        <v>324</v>
      </c>
      <c r="B15" s="205">
        <v>2</v>
      </c>
      <c r="C15" s="205">
        <v>140</v>
      </c>
      <c r="D15" s="83">
        <v>5</v>
      </c>
      <c r="E15" s="83">
        <v>199</v>
      </c>
      <c r="F15" s="205" t="s">
        <v>0</v>
      </c>
      <c r="G15" s="205" t="s">
        <v>0</v>
      </c>
      <c r="H15" s="205">
        <v>1</v>
      </c>
      <c r="I15" s="205">
        <v>24</v>
      </c>
    </row>
    <row r="16" spans="1:9" ht="18" customHeight="1">
      <c r="A16" s="122"/>
      <c r="B16" s="81"/>
      <c r="C16" s="81"/>
      <c r="D16" s="81"/>
      <c r="E16" s="81"/>
      <c r="F16" s="81"/>
      <c r="G16" s="81"/>
      <c r="H16" s="81"/>
      <c r="I16" s="81"/>
    </row>
    <row r="17" spans="1:9">
      <c r="A17" s="144" t="s">
        <v>350</v>
      </c>
      <c r="B17" s="145"/>
      <c r="C17" s="145"/>
      <c r="D17" s="145"/>
      <c r="E17" s="145"/>
      <c r="F17" s="145"/>
      <c r="G17" s="145"/>
      <c r="H17" s="145"/>
      <c r="I17" s="145"/>
    </row>
    <row r="18" spans="1:9" ht="13.5" customHeight="1">
      <c r="A18" s="146" t="s">
        <v>349</v>
      </c>
      <c r="B18" s="147"/>
      <c r="C18" s="147"/>
      <c r="D18" s="147"/>
      <c r="E18" s="147"/>
      <c r="F18" s="147"/>
      <c r="G18" s="147"/>
      <c r="H18" s="147"/>
      <c r="I18" s="147"/>
    </row>
    <row r="19" spans="1:9" ht="23.25">
      <c r="A19" s="157" t="s">
        <v>273</v>
      </c>
      <c r="B19" s="148"/>
      <c r="C19" s="148"/>
      <c r="D19" s="149" t="s">
        <v>347</v>
      </c>
      <c r="E19" s="148"/>
      <c r="F19" s="148"/>
      <c r="G19" s="149" t="s">
        <v>327</v>
      </c>
      <c r="H19" s="148"/>
      <c r="I19" s="148"/>
    </row>
    <row r="20" spans="1:9">
      <c r="A20" s="149" t="s">
        <v>274</v>
      </c>
      <c r="B20" s="148"/>
      <c r="C20" s="148"/>
      <c r="D20" s="150" t="s">
        <v>258</v>
      </c>
      <c r="E20" s="151"/>
      <c r="F20" s="98"/>
      <c r="G20" s="152" t="s">
        <v>326</v>
      </c>
      <c r="H20" s="151"/>
      <c r="I20" s="151"/>
    </row>
    <row r="21" spans="1:9">
      <c r="A21" s="153"/>
      <c r="B21" s="147"/>
      <c r="C21" s="147"/>
      <c r="D21" s="154" t="s">
        <v>348</v>
      </c>
      <c r="E21" s="155"/>
      <c r="F21" s="123"/>
      <c r="G21" s="156" t="s">
        <v>259</v>
      </c>
      <c r="H21" s="155"/>
      <c r="I21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1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E8" sqref="E8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36"/>
      <c r="C1" s="237"/>
      <c r="D1" s="237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41.25" customHeight="1">
      <c r="A9" s="25"/>
      <c r="B9" s="67" t="s">
        <v>41</v>
      </c>
      <c r="D9" s="28"/>
    </row>
    <row r="10" spans="1:4" ht="105" customHeight="1">
      <c r="A10" s="25"/>
      <c r="B10" s="67" t="s">
        <v>42</v>
      </c>
      <c r="D10" s="28"/>
    </row>
    <row r="11" spans="1:4" ht="69" customHeight="1">
      <c r="A11" s="25"/>
      <c r="B11" s="67" t="s">
        <v>43</v>
      </c>
      <c r="C11" s="18"/>
      <c r="D11" s="29"/>
    </row>
    <row r="12" spans="1:4" ht="51">
      <c r="B12" s="67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B7" sqref="B7:F11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42"/>
      <c r="B1" s="243"/>
      <c r="C1" s="243"/>
      <c r="D1" s="243"/>
      <c r="E1" s="243"/>
      <c r="F1" s="243"/>
      <c r="G1" s="243"/>
      <c r="H1" s="243"/>
    </row>
    <row r="2" spans="1:8" ht="18.75" customHeight="1">
      <c r="A2" s="244" t="s">
        <v>28</v>
      </c>
      <c r="B2" s="244"/>
      <c r="C2" s="244"/>
      <c r="D2" s="244"/>
      <c r="E2" s="244"/>
      <c r="F2" s="244"/>
    </row>
    <row r="3" spans="1:8">
      <c r="A3" s="57"/>
      <c r="B3" s="57"/>
      <c r="C3" s="57"/>
      <c r="D3" s="57"/>
      <c r="E3" s="57"/>
      <c r="F3" s="57"/>
    </row>
    <row r="4" spans="1:8">
      <c r="A4" s="245"/>
      <c r="B4" s="246"/>
      <c r="C4" s="247"/>
      <c r="D4" s="247"/>
      <c r="E4" s="65"/>
      <c r="F4" s="162" t="s">
        <v>21</v>
      </c>
    </row>
    <row r="5" spans="1:8">
      <c r="A5" s="248"/>
      <c r="B5" s="238" t="s">
        <v>31</v>
      </c>
      <c r="C5" s="238" t="s">
        <v>118</v>
      </c>
      <c r="D5" s="240" t="s">
        <v>32</v>
      </c>
      <c r="E5" s="241"/>
      <c r="F5" s="241"/>
    </row>
    <row r="6" spans="1:8" ht="30" customHeight="1">
      <c r="A6" s="249"/>
      <c r="B6" s="239"/>
      <c r="C6" s="239"/>
      <c r="D6" s="59" t="s">
        <v>29</v>
      </c>
      <c r="E6" s="59" t="s">
        <v>33</v>
      </c>
      <c r="F6" s="66" t="s">
        <v>34</v>
      </c>
    </row>
    <row r="7" spans="1:8" ht="34.5" customHeight="1">
      <c r="A7" s="160" t="s">
        <v>22</v>
      </c>
      <c r="B7" s="192">
        <v>1489749056</v>
      </c>
      <c r="C7" s="193">
        <v>112.1</v>
      </c>
      <c r="D7" s="192">
        <v>2114064</v>
      </c>
      <c r="E7" s="192">
        <v>1203851127</v>
      </c>
      <c r="F7" s="192">
        <v>283783865</v>
      </c>
    </row>
    <row r="8" spans="1:8">
      <c r="A8" s="60" t="s">
        <v>24</v>
      </c>
      <c r="B8" s="194" t="s">
        <v>23</v>
      </c>
      <c r="C8" s="194" t="s">
        <v>23</v>
      </c>
      <c r="D8" s="194" t="s">
        <v>23</v>
      </c>
      <c r="E8" s="194" t="s">
        <v>23</v>
      </c>
      <c r="F8" s="194" t="s">
        <v>23</v>
      </c>
    </row>
    <row r="9" spans="1:8" ht="24.75" customHeight="1">
      <c r="A9" s="61" t="s">
        <v>25</v>
      </c>
      <c r="B9" s="192">
        <v>1312902446</v>
      </c>
      <c r="C9" s="193">
        <v>113.4</v>
      </c>
      <c r="D9" s="192">
        <v>993370</v>
      </c>
      <c r="E9" s="192">
        <v>1029658997</v>
      </c>
      <c r="F9" s="192">
        <v>282250079</v>
      </c>
    </row>
    <row r="10" spans="1:8">
      <c r="A10" s="62" t="s">
        <v>26</v>
      </c>
      <c r="B10" s="192">
        <v>93604590</v>
      </c>
      <c r="C10" s="193">
        <v>118.2</v>
      </c>
      <c r="D10" s="192">
        <v>877136</v>
      </c>
      <c r="E10" s="192">
        <v>91972046</v>
      </c>
      <c r="F10" s="192">
        <v>755408</v>
      </c>
    </row>
    <row r="11" spans="1:8">
      <c r="A11" s="63" t="s">
        <v>27</v>
      </c>
      <c r="B11" s="192">
        <v>83242020</v>
      </c>
      <c r="C11" s="193">
        <v>89.7</v>
      </c>
      <c r="D11" s="192">
        <v>243558</v>
      </c>
      <c r="E11" s="192">
        <v>82220084</v>
      </c>
      <c r="F11" s="192">
        <v>778378</v>
      </c>
    </row>
    <row r="12" spans="1:8">
      <c r="A12" s="64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7" sqref="B7:F11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43"/>
      <c r="B1" s="243"/>
      <c r="C1" s="243"/>
      <c r="D1" s="243"/>
    </row>
    <row r="2" spans="1:6">
      <c r="A2" s="250" t="s">
        <v>49</v>
      </c>
      <c r="B2" s="250"/>
      <c r="C2" s="250"/>
      <c r="D2" s="250"/>
      <c r="E2" s="250"/>
      <c r="F2" s="250"/>
    </row>
    <row r="3" spans="1:6">
      <c r="A3" s="252"/>
      <c r="B3" s="252"/>
      <c r="C3" s="252"/>
      <c r="D3" s="252"/>
      <c r="E3" s="252"/>
      <c r="F3" s="252"/>
    </row>
    <row r="4" spans="1:6">
      <c r="A4" s="253"/>
      <c r="B4" s="253"/>
      <c r="C4" s="254"/>
      <c r="D4" s="254"/>
      <c r="E4" s="72"/>
      <c r="F4" s="74" t="s">
        <v>21</v>
      </c>
    </row>
    <row r="5" spans="1:6" ht="15" customHeight="1">
      <c r="A5" s="255"/>
      <c r="B5" s="257" t="s">
        <v>31</v>
      </c>
      <c r="C5" s="238" t="s">
        <v>118</v>
      </c>
      <c r="D5" s="259" t="s">
        <v>32</v>
      </c>
      <c r="E5" s="260"/>
      <c r="F5" s="260"/>
    </row>
    <row r="6" spans="1:6" ht="43.5" customHeight="1">
      <c r="A6" s="256"/>
      <c r="B6" s="258"/>
      <c r="C6" s="239"/>
      <c r="D6" s="68" t="s">
        <v>50</v>
      </c>
      <c r="E6" s="68" t="s">
        <v>51</v>
      </c>
      <c r="F6" s="73" t="s">
        <v>52</v>
      </c>
    </row>
    <row r="7" spans="1:6" ht="29.25" customHeight="1">
      <c r="A7" s="159" t="s">
        <v>45</v>
      </c>
      <c r="B7" s="192">
        <v>1489749056</v>
      </c>
      <c r="C7" s="193">
        <v>112.1</v>
      </c>
      <c r="D7" s="192">
        <v>2114064</v>
      </c>
      <c r="E7" s="192">
        <v>1203851127</v>
      </c>
      <c r="F7" s="192">
        <v>283783865</v>
      </c>
    </row>
    <row r="8" spans="1:6">
      <c r="A8" s="69" t="s">
        <v>24</v>
      </c>
      <c r="B8" s="194" t="s">
        <v>23</v>
      </c>
      <c r="C8" s="194" t="s">
        <v>23</v>
      </c>
      <c r="D8" s="194" t="s">
        <v>23</v>
      </c>
      <c r="E8" s="194" t="s">
        <v>23</v>
      </c>
      <c r="F8" s="194" t="s">
        <v>23</v>
      </c>
    </row>
    <row r="9" spans="1:6">
      <c r="A9" s="70" t="s">
        <v>46</v>
      </c>
      <c r="B9" s="192">
        <v>231534925</v>
      </c>
      <c r="C9" s="193">
        <v>98.6</v>
      </c>
      <c r="D9" s="192">
        <v>773800</v>
      </c>
      <c r="E9" s="192">
        <v>221407514</v>
      </c>
      <c r="F9" s="192">
        <v>9353611</v>
      </c>
    </row>
    <row r="10" spans="1:6">
      <c r="A10" s="70" t="s">
        <v>47</v>
      </c>
      <c r="B10" s="192">
        <v>636923115</v>
      </c>
      <c r="C10" s="193">
        <v>117.9</v>
      </c>
      <c r="D10" s="195" t="s">
        <v>0</v>
      </c>
      <c r="E10" s="192">
        <v>411219476</v>
      </c>
      <c r="F10" s="192">
        <v>225703639</v>
      </c>
    </row>
    <row r="11" spans="1:6">
      <c r="A11" s="71" t="s">
        <v>48</v>
      </c>
      <c r="B11" s="196">
        <v>621291016</v>
      </c>
      <c r="C11" s="197">
        <v>114.7</v>
      </c>
      <c r="D11" s="196">
        <v>1340264</v>
      </c>
      <c r="E11" s="196">
        <v>571224137</v>
      </c>
      <c r="F11" s="196">
        <v>48726615</v>
      </c>
    </row>
    <row r="12" spans="1:6" ht="27" customHeight="1">
      <c r="A12" s="251" t="s">
        <v>160</v>
      </c>
      <c r="B12" s="251"/>
      <c r="C12" s="251"/>
      <c r="D12" s="251"/>
      <c r="E12" s="251"/>
      <c r="F12" s="251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B7" sqref="B7:F43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43"/>
      <c r="B1" s="243"/>
      <c r="C1" s="243"/>
      <c r="D1" s="243"/>
    </row>
    <row r="2" spans="1:6" ht="18.75" customHeight="1">
      <c r="A2" s="262" t="s">
        <v>86</v>
      </c>
      <c r="B2" s="262"/>
      <c r="C2" s="262"/>
      <c r="D2" s="262"/>
      <c r="E2" s="262"/>
      <c r="F2" s="262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63"/>
      <c r="B5" s="264" t="s">
        <v>87</v>
      </c>
      <c r="C5" s="238" t="s">
        <v>325</v>
      </c>
      <c r="D5" s="264" t="s">
        <v>88</v>
      </c>
      <c r="E5" s="264"/>
      <c r="F5" s="265"/>
    </row>
    <row r="6" spans="1:6" ht="33.75">
      <c r="A6" s="263"/>
      <c r="B6" s="264"/>
      <c r="C6" s="239"/>
      <c r="D6" s="53" t="s">
        <v>89</v>
      </c>
      <c r="E6" s="53" t="s">
        <v>90</v>
      </c>
      <c r="F6" s="54" t="s">
        <v>91</v>
      </c>
    </row>
    <row r="7" spans="1:6" ht="23.25">
      <c r="A7" s="175" t="s">
        <v>22</v>
      </c>
      <c r="B7" s="169">
        <v>1489749056</v>
      </c>
      <c r="C7" s="170">
        <v>100</v>
      </c>
      <c r="D7" s="198">
        <v>2114064</v>
      </c>
      <c r="E7" s="198">
        <v>1203851127</v>
      </c>
      <c r="F7" s="198">
        <v>283783865</v>
      </c>
    </row>
    <row r="8" spans="1:6" ht="11.25" customHeight="1">
      <c r="A8" s="175" t="s">
        <v>54</v>
      </c>
      <c r="B8" s="171" t="s">
        <v>23</v>
      </c>
      <c r="C8" s="171" t="s">
        <v>23</v>
      </c>
      <c r="D8" s="198" t="s">
        <v>23</v>
      </c>
      <c r="E8" s="198" t="s">
        <v>23</v>
      </c>
      <c r="F8" s="198" t="s">
        <v>23</v>
      </c>
    </row>
    <row r="9" spans="1:6" ht="14.25" customHeight="1">
      <c r="A9" s="175" t="s">
        <v>275</v>
      </c>
      <c r="B9" s="169">
        <v>856987</v>
      </c>
      <c r="C9" s="170">
        <v>0.1</v>
      </c>
      <c r="D9" s="198" t="s">
        <v>0</v>
      </c>
      <c r="E9" s="198">
        <v>856987</v>
      </c>
      <c r="F9" s="198" t="s">
        <v>0</v>
      </c>
    </row>
    <row r="10" spans="1:6">
      <c r="A10" s="175" t="s">
        <v>55</v>
      </c>
      <c r="B10" s="169">
        <v>200945921</v>
      </c>
      <c r="C10" s="170">
        <v>13.5</v>
      </c>
      <c r="D10" s="198" t="s">
        <v>0</v>
      </c>
      <c r="E10" s="198">
        <v>191696751</v>
      </c>
      <c r="F10" s="198">
        <v>9249170</v>
      </c>
    </row>
    <row r="11" spans="1:6" ht="34.5">
      <c r="A11" s="175" t="s">
        <v>56</v>
      </c>
      <c r="B11" s="169">
        <v>316400666</v>
      </c>
      <c r="C11" s="170">
        <v>21.2</v>
      </c>
      <c r="D11" s="198" t="s">
        <v>0</v>
      </c>
      <c r="E11" s="198">
        <v>239120019</v>
      </c>
      <c r="F11" s="198">
        <v>77280647</v>
      </c>
    </row>
    <row r="12" spans="1:6" ht="23.25">
      <c r="A12" s="175" t="s">
        <v>57</v>
      </c>
      <c r="B12" s="169">
        <v>5701933</v>
      </c>
      <c r="C12" s="170">
        <v>0.4</v>
      </c>
      <c r="D12" s="198" t="s">
        <v>0</v>
      </c>
      <c r="E12" s="198">
        <v>5701933</v>
      </c>
      <c r="F12" s="198" t="s">
        <v>0</v>
      </c>
    </row>
    <row r="13" spans="1:6" ht="23.25">
      <c r="A13" s="175" t="s">
        <v>58</v>
      </c>
      <c r="B13" s="169">
        <v>1347327</v>
      </c>
      <c r="C13" s="170">
        <v>0.1</v>
      </c>
      <c r="D13" s="198" t="s">
        <v>0</v>
      </c>
      <c r="E13" s="198">
        <v>143132</v>
      </c>
      <c r="F13" s="198">
        <v>1204195</v>
      </c>
    </row>
    <row r="14" spans="1:6" ht="23.25">
      <c r="A14" s="175" t="s">
        <v>59</v>
      </c>
      <c r="B14" s="169">
        <v>149699748</v>
      </c>
      <c r="C14" s="170">
        <v>10</v>
      </c>
      <c r="D14" s="198">
        <v>126785</v>
      </c>
      <c r="E14" s="198">
        <v>141430314</v>
      </c>
      <c r="F14" s="198">
        <v>8142649</v>
      </c>
    </row>
    <row r="15" spans="1:6" ht="23.25">
      <c r="A15" s="175" t="s">
        <v>60</v>
      </c>
      <c r="B15" s="169">
        <v>21703304</v>
      </c>
      <c r="C15" s="170">
        <v>1.5</v>
      </c>
      <c r="D15" s="198" t="s">
        <v>0</v>
      </c>
      <c r="E15" s="198">
        <v>21669893</v>
      </c>
      <c r="F15" s="198">
        <v>33411</v>
      </c>
    </row>
    <row r="16" spans="1:6">
      <c r="A16" s="175" t="s">
        <v>61</v>
      </c>
      <c r="B16" s="169">
        <v>8512170</v>
      </c>
      <c r="C16" s="170">
        <v>0.6</v>
      </c>
      <c r="D16" s="198" t="s">
        <v>0</v>
      </c>
      <c r="E16" s="198">
        <v>8512170</v>
      </c>
      <c r="F16" s="198" t="s">
        <v>0</v>
      </c>
    </row>
    <row r="17" spans="1:6" ht="23.25">
      <c r="A17" s="175" t="s">
        <v>62</v>
      </c>
      <c r="B17" s="169">
        <v>80365808</v>
      </c>
      <c r="C17" s="170">
        <v>5.4</v>
      </c>
      <c r="D17" s="198" t="s">
        <v>0</v>
      </c>
      <c r="E17" s="198">
        <v>58565588</v>
      </c>
      <c r="F17" s="198">
        <v>21800220</v>
      </c>
    </row>
    <row r="18" spans="1:6" ht="24.75" customHeight="1">
      <c r="A18" s="175" t="s">
        <v>63</v>
      </c>
      <c r="B18" s="169">
        <v>80907017</v>
      </c>
      <c r="C18" s="170">
        <v>5.4</v>
      </c>
      <c r="D18" s="198">
        <v>123165</v>
      </c>
      <c r="E18" s="198">
        <v>80783852</v>
      </c>
      <c r="F18" s="198" t="s">
        <v>0</v>
      </c>
    </row>
    <row r="19" spans="1:6" ht="23.25">
      <c r="A19" s="175" t="s">
        <v>64</v>
      </c>
      <c r="B19" s="169">
        <v>45742436</v>
      </c>
      <c r="C19" s="170">
        <v>3.1</v>
      </c>
      <c r="D19" s="198" t="s">
        <v>0</v>
      </c>
      <c r="E19" s="198">
        <v>45742436</v>
      </c>
      <c r="F19" s="198" t="s">
        <v>0</v>
      </c>
    </row>
    <row r="20" spans="1:6" ht="34.5">
      <c r="A20" s="175" t="s">
        <v>65</v>
      </c>
      <c r="B20" s="169">
        <v>26134644</v>
      </c>
      <c r="C20" s="170">
        <v>1.8</v>
      </c>
      <c r="D20" s="198" t="s">
        <v>0</v>
      </c>
      <c r="E20" s="198">
        <v>26133151</v>
      </c>
      <c r="F20" s="198">
        <v>1493</v>
      </c>
    </row>
    <row r="21" spans="1:6">
      <c r="A21" s="175" t="s">
        <v>66</v>
      </c>
      <c r="B21" s="169">
        <v>17551681</v>
      </c>
      <c r="C21" s="170">
        <v>1.2</v>
      </c>
      <c r="D21" s="198" t="s">
        <v>0</v>
      </c>
      <c r="E21" s="198">
        <v>15355189</v>
      </c>
      <c r="F21" s="198">
        <v>2196492</v>
      </c>
    </row>
    <row r="22" spans="1:6" ht="11.25" customHeight="1">
      <c r="A22" s="175" t="s">
        <v>67</v>
      </c>
      <c r="B22" s="169">
        <v>47278836</v>
      </c>
      <c r="C22" s="170">
        <v>3.2</v>
      </c>
      <c r="D22" s="198">
        <v>91899</v>
      </c>
      <c r="E22" s="198">
        <v>46009878</v>
      </c>
      <c r="F22" s="198">
        <v>1177059</v>
      </c>
    </row>
    <row r="23" spans="1:6" ht="23.25">
      <c r="A23" s="175" t="s">
        <v>277</v>
      </c>
      <c r="B23" s="169">
        <v>333395</v>
      </c>
      <c r="C23" s="170">
        <v>0</v>
      </c>
      <c r="D23" s="198" t="s">
        <v>0</v>
      </c>
      <c r="E23" s="198">
        <v>333395</v>
      </c>
      <c r="F23" s="198" t="s">
        <v>0</v>
      </c>
    </row>
    <row r="24" spans="1:6">
      <c r="A24" s="175" t="s">
        <v>68</v>
      </c>
      <c r="B24" s="169">
        <v>28996602</v>
      </c>
      <c r="C24" s="170">
        <v>1.9</v>
      </c>
      <c r="D24" s="198" t="s">
        <v>0</v>
      </c>
      <c r="E24" s="198">
        <v>28988822</v>
      </c>
      <c r="F24" s="198">
        <v>7780</v>
      </c>
    </row>
    <row r="25" spans="1:6">
      <c r="A25" s="175" t="s">
        <v>69</v>
      </c>
      <c r="B25" s="169">
        <v>2404793</v>
      </c>
      <c r="C25" s="170">
        <v>0.2</v>
      </c>
      <c r="D25" s="198" t="s">
        <v>0</v>
      </c>
      <c r="E25" s="198">
        <v>2404793</v>
      </c>
      <c r="F25" s="198" t="s">
        <v>0</v>
      </c>
    </row>
    <row r="26" spans="1:6">
      <c r="A26" s="175" t="s">
        <v>70</v>
      </c>
      <c r="B26" s="169">
        <v>493954</v>
      </c>
      <c r="C26" s="170">
        <v>0</v>
      </c>
      <c r="D26" s="198" t="s">
        <v>0</v>
      </c>
      <c r="E26" s="198">
        <v>125669</v>
      </c>
      <c r="F26" s="198">
        <v>368285</v>
      </c>
    </row>
    <row r="27" spans="1:6">
      <c r="A27" s="175" t="s">
        <v>71</v>
      </c>
      <c r="B27" s="169">
        <v>421596</v>
      </c>
      <c r="C27" s="170">
        <v>0</v>
      </c>
      <c r="D27" s="198" t="s">
        <v>0</v>
      </c>
      <c r="E27" s="198">
        <v>421596</v>
      </c>
      <c r="F27" s="198" t="s">
        <v>0</v>
      </c>
    </row>
    <row r="28" spans="1:6" ht="57">
      <c r="A28" s="175" t="s">
        <v>72</v>
      </c>
      <c r="B28" s="169">
        <v>3750346</v>
      </c>
      <c r="C28" s="170">
        <v>0.3</v>
      </c>
      <c r="D28" s="198" t="s">
        <v>0</v>
      </c>
      <c r="E28" s="198">
        <v>3745300</v>
      </c>
      <c r="F28" s="198">
        <v>5046</v>
      </c>
    </row>
    <row r="29" spans="1:6" ht="23.25">
      <c r="A29" s="175" t="s">
        <v>73</v>
      </c>
      <c r="B29" s="169">
        <v>23495709</v>
      </c>
      <c r="C29" s="170">
        <v>1.6</v>
      </c>
      <c r="D29" s="198">
        <v>23370</v>
      </c>
      <c r="E29" s="198">
        <v>23165112</v>
      </c>
      <c r="F29" s="198">
        <v>307227</v>
      </c>
    </row>
    <row r="30" spans="1:6" ht="12.75" customHeight="1">
      <c r="A30" s="175" t="s">
        <v>74</v>
      </c>
      <c r="B30" s="169">
        <v>16151774</v>
      </c>
      <c r="C30" s="170">
        <v>1.1000000000000001</v>
      </c>
      <c r="D30" s="198">
        <v>975045</v>
      </c>
      <c r="E30" s="198">
        <v>15015367</v>
      </c>
      <c r="F30" s="198">
        <v>161362</v>
      </c>
    </row>
    <row r="31" spans="1:6">
      <c r="A31" s="175" t="s">
        <v>75</v>
      </c>
      <c r="B31" s="169">
        <v>105198541</v>
      </c>
      <c r="C31" s="170">
        <v>7.1</v>
      </c>
      <c r="D31" s="198" t="s">
        <v>0</v>
      </c>
      <c r="E31" s="198">
        <v>908166</v>
      </c>
      <c r="F31" s="198">
        <v>104290375</v>
      </c>
    </row>
    <row r="32" spans="1:6" ht="34.5">
      <c r="A32" s="175" t="s">
        <v>76</v>
      </c>
      <c r="B32" s="169">
        <v>110956778</v>
      </c>
      <c r="C32" s="170">
        <v>7.4</v>
      </c>
      <c r="D32" s="198">
        <v>600000</v>
      </c>
      <c r="E32" s="198">
        <v>72131960</v>
      </c>
      <c r="F32" s="198">
        <v>38224818</v>
      </c>
    </row>
    <row r="33" spans="1:6" ht="45" customHeight="1">
      <c r="A33" s="175" t="s">
        <v>278</v>
      </c>
      <c r="B33" s="169">
        <v>69243660</v>
      </c>
      <c r="C33" s="170">
        <v>4.5999999999999996</v>
      </c>
      <c r="D33" s="198" t="s">
        <v>0</v>
      </c>
      <c r="E33" s="198">
        <v>59092044</v>
      </c>
      <c r="F33" s="198">
        <v>10151616</v>
      </c>
    </row>
    <row r="34" spans="1:6" ht="11.25" customHeight="1">
      <c r="A34" s="175" t="s">
        <v>77</v>
      </c>
      <c r="B34" s="169">
        <v>2707068</v>
      </c>
      <c r="C34" s="170">
        <v>0.2</v>
      </c>
      <c r="D34" s="198" t="s">
        <v>0</v>
      </c>
      <c r="E34" s="198">
        <v>2652276</v>
      </c>
      <c r="F34" s="198">
        <v>54792</v>
      </c>
    </row>
    <row r="35" spans="1:6">
      <c r="A35" s="175" t="s">
        <v>78</v>
      </c>
      <c r="B35" s="169">
        <v>2719145</v>
      </c>
      <c r="C35" s="170">
        <v>0.2</v>
      </c>
      <c r="D35" s="198" t="s">
        <v>0</v>
      </c>
      <c r="E35" s="198">
        <v>2719145</v>
      </c>
      <c r="F35" s="198" t="s">
        <v>0</v>
      </c>
    </row>
    <row r="36" spans="1:6">
      <c r="A36" s="175" t="s">
        <v>79</v>
      </c>
      <c r="B36" s="169">
        <v>4142890</v>
      </c>
      <c r="C36" s="170">
        <v>0.3</v>
      </c>
      <c r="D36" s="198" t="s">
        <v>0</v>
      </c>
      <c r="E36" s="198">
        <v>3991784</v>
      </c>
      <c r="F36" s="198">
        <v>151106</v>
      </c>
    </row>
    <row r="37" spans="1:6" ht="13.5" customHeight="1">
      <c r="A37" s="175" t="s">
        <v>80</v>
      </c>
      <c r="B37" s="169">
        <v>1445282</v>
      </c>
      <c r="C37" s="170">
        <v>0.1</v>
      </c>
      <c r="D37" s="198" t="s">
        <v>0</v>
      </c>
      <c r="E37" s="198">
        <v>1439337</v>
      </c>
      <c r="F37" s="198">
        <v>5945</v>
      </c>
    </row>
    <row r="38" spans="1:6">
      <c r="A38" s="175" t="s">
        <v>81</v>
      </c>
      <c r="B38" s="169">
        <v>8170473</v>
      </c>
      <c r="C38" s="170">
        <v>0.5</v>
      </c>
      <c r="D38" s="198">
        <v>173800</v>
      </c>
      <c r="E38" s="198">
        <v>7769607</v>
      </c>
      <c r="F38" s="198">
        <v>227066</v>
      </c>
    </row>
    <row r="39" spans="1:6">
      <c r="A39" s="175" t="s">
        <v>82</v>
      </c>
      <c r="B39" s="169">
        <v>2826487</v>
      </c>
      <c r="C39" s="170">
        <v>0.2</v>
      </c>
      <c r="D39" s="198" t="s">
        <v>0</v>
      </c>
      <c r="E39" s="198">
        <v>2816339</v>
      </c>
      <c r="F39" s="198">
        <v>10148</v>
      </c>
    </row>
    <row r="40" spans="1:6">
      <c r="A40" s="175" t="s">
        <v>83</v>
      </c>
      <c r="B40" s="169">
        <v>39434759</v>
      </c>
      <c r="C40" s="170">
        <v>2.6</v>
      </c>
      <c r="D40" s="198" t="s">
        <v>0</v>
      </c>
      <c r="E40" s="198">
        <v>31262092</v>
      </c>
      <c r="F40" s="198">
        <v>8172667</v>
      </c>
    </row>
    <row r="41" spans="1:6">
      <c r="A41" s="175" t="s">
        <v>276</v>
      </c>
      <c r="B41" s="169">
        <v>1131489</v>
      </c>
      <c r="C41" s="170">
        <v>0.1</v>
      </c>
      <c r="D41" s="198" t="s">
        <v>0</v>
      </c>
      <c r="E41" s="198">
        <v>1131489</v>
      </c>
      <c r="F41" s="198" t="s">
        <v>0</v>
      </c>
    </row>
    <row r="42" spans="1:6" ht="23.25">
      <c r="A42" s="175" t="s">
        <v>84</v>
      </c>
      <c r="B42" s="169">
        <v>6183323</v>
      </c>
      <c r="C42" s="170">
        <v>0.4</v>
      </c>
      <c r="D42" s="198" t="s">
        <v>0</v>
      </c>
      <c r="E42" s="198">
        <v>6183323</v>
      </c>
      <c r="F42" s="198" t="s">
        <v>0</v>
      </c>
    </row>
    <row r="43" spans="1:6" ht="34.5">
      <c r="A43" s="176" t="s">
        <v>85</v>
      </c>
      <c r="B43" s="172">
        <v>56392514</v>
      </c>
      <c r="C43" s="173">
        <v>3.8</v>
      </c>
      <c r="D43" s="199" t="s">
        <v>0</v>
      </c>
      <c r="E43" s="199">
        <v>55832218</v>
      </c>
      <c r="F43" s="199">
        <v>560296</v>
      </c>
    </row>
    <row r="44" spans="1:6">
      <c r="A44" s="175"/>
      <c r="B44" s="81"/>
      <c r="C44" s="36"/>
      <c r="D44" s="82"/>
      <c r="E44" s="81"/>
      <c r="F44" s="81"/>
    </row>
    <row r="45" spans="1:6">
      <c r="A45" s="261" t="s">
        <v>92</v>
      </c>
      <c r="B45" s="261"/>
      <c r="C45" s="261"/>
      <c r="D45" s="261"/>
      <c r="E45" s="261"/>
      <c r="F45" s="261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V25" sqref="V25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43"/>
      <c r="B1" s="243"/>
      <c r="C1" s="243"/>
      <c r="D1" s="243"/>
    </row>
    <row r="2" spans="1:6" ht="27.75" customHeight="1">
      <c r="A2" s="266" t="s">
        <v>97</v>
      </c>
      <c r="B2" s="266"/>
      <c r="C2" s="266"/>
      <c r="D2" s="266"/>
      <c r="E2" s="266"/>
      <c r="F2" s="266"/>
    </row>
    <row r="3" spans="1:6" ht="15" customHeight="1">
      <c r="A3" s="57"/>
      <c r="B3" s="279" t="s">
        <v>322</v>
      </c>
      <c r="C3" s="279"/>
      <c r="D3" s="279"/>
      <c r="E3" s="57"/>
      <c r="F3" s="57"/>
    </row>
    <row r="4" spans="1:6">
      <c r="A4" s="268"/>
      <c r="B4" s="269"/>
      <c r="C4" s="270"/>
      <c r="D4" s="270"/>
      <c r="E4" s="99"/>
      <c r="F4" s="101" t="s">
        <v>96</v>
      </c>
    </row>
    <row r="5" spans="1:6" ht="24.75" customHeight="1">
      <c r="A5" s="271"/>
      <c r="B5" s="273" t="s">
        <v>264</v>
      </c>
      <c r="C5" s="275" t="s">
        <v>272</v>
      </c>
      <c r="D5" s="277" t="s">
        <v>268</v>
      </c>
      <c r="E5" s="278"/>
      <c r="F5" s="278"/>
    </row>
    <row r="6" spans="1:6" ht="45.75" customHeight="1">
      <c r="A6" s="272"/>
      <c r="B6" s="274"/>
      <c r="C6" s="276"/>
      <c r="D6" s="161" t="s">
        <v>265</v>
      </c>
      <c r="E6" s="161" t="s">
        <v>266</v>
      </c>
      <c r="F6" s="100" t="s">
        <v>267</v>
      </c>
    </row>
    <row r="7" spans="1:6" ht="23.25">
      <c r="A7" s="158" t="s">
        <v>22</v>
      </c>
      <c r="B7" s="87">
        <v>689946385</v>
      </c>
      <c r="C7" s="88">
        <v>115.7</v>
      </c>
      <c r="D7" s="87">
        <v>330001318</v>
      </c>
      <c r="E7" s="87">
        <v>112887878</v>
      </c>
      <c r="F7" s="87">
        <v>247057189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605316585</v>
      </c>
      <c r="C9" s="32">
        <v>116.4</v>
      </c>
      <c r="D9" s="80">
        <v>283334012</v>
      </c>
      <c r="E9" s="87">
        <v>92426002</v>
      </c>
      <c r="F9" s="87">
        <v>229556571</v>
      </c>
    </row>
    <row r="10" spans="1:6">
      <c r="A10" s="92" t="s">
        <v>26</v>
      </c>
      <c r="B10" s="80">
        <v>49755049</v>
      </c>
      <c r="C10" s="32">
        <v>127.8</v>
      </c>
      <c r="D10" s="80">
        <v>21158193</v>
      </c>
      <c r="E10" s="87">
        <v>15679798</v>
      </c>
      <c r="F10" s="87">
        <v>12917058</v>
      </c>
    </row>
    <row r="11" spans="1:6">
      <c r="A11" s="93" t="s">
        <v>27</v>
      </c>
      <c r="B11" s="80">
        <v>34874751</v>
      </c>
      <c r="C11" s="32">
        <v>92.7</v>
      </c>
      <c r="D11" s="80">
        <v>25509113</v>
      </c>
      <c r="E11" s="87">
        <v>4782078</v>
      </c>
      <c r="F11" s="87">
        <v>4583560</v>
      </c>
    </row>
    <row r="12" spans="1:6">
      <c r="A12" s="94"/>
      <c r="B12" s="95"/>
      <c r="C12" s="95"/>
      <c r="D12" s="96"/>
      <c r="E12" s="96"/>
      <c r="F12" s="96"/>
    </row>
    <row r="13" spans="1:6">
      <c r="A13" s="251" t="s">
        <v>98</v>
      </c>
      <c r="B13" s="267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F38" sqref="F38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81" t="s">
        <v>103</v>
      </c>
      <c r="B2" s="281"/>
      <c r="C2" s="281"/>
      <c r="D2" s="281"/>
      <c r="E2" s="281"/>
    </row>
    <row r="3" spans="1:5" ht="14.25" customHeight="1">
      <c r="B3" s="280" t="s">
        <v>322</v>
      </c>
      <c r="C3" s="280"/>
      <c r="D3" s="280"/>
    </row>
    <row r="4" spans="1:5">
      <c r="A4" s="40"/>
      <c r="E4" s="102" t="s">
        <v>21</v>
      </c>
    </row>
    <row r="5" spans="1:5">
      <c r="A5" s="282"/>
      <c r="B5" s="284" t="s">
        <v>107</v>
      </c>
      <c r="C5" s="286" t="s">
        <v>104</v>
      </c>
      <c r="D5" s="287"/>
      <c r="E5" s="287"/>
    </row>
    <row r="6" spans="1:5" ht="22.5">
      <c r="A6" s="283"/>
      <c r="B6" s="285"/>
      <c r="C6" s="103" t="s">
        <v>105</v>
      </c>
      <c r="D6" s="103" t="s">
        <v>106</v>
      </c>
      <c r="E6" s="104" t="s">
        <v>108</v>
      </c>
    </row>
    <row r="7" spans="1:5">
      <c r="A7" s="188" t="s">
        <v>1</v>
      </c>
      <c r="B7" s="80">
        <v>689946385</v>
      </c>
      <c r="C7" s="80">
        <v>330001318</v>
      </c>
      <c r="D7" s="80">
        <v>112887878</v>
      </c>
      <c r="E7" s="80">
        <v>247057189</v>
      </c>
    </row>
    <row r="8" spans="1:5">
      <c r="A8" s="106" t="s">
        <v>100</v>
      </c>
      <c r="B8" s="80">
        <v>18873505</v>
      </c>
      <c r="C8" s="80">
        <v>8269932</v>
      </c>
      <c r="D8" s="80">
        <v>1609629</v>
      </c>
      <c r="E8" s="80">
        <v>8993944</v>
      </c>
    </row>
    <row r="9" spans="1:5">
      <c r="A9" s="106" t="s">
        <v>2</v>
      </c>
      <c r="B9" s="80">
        <v>12536850</v>
      </c>
      <c r="C9" s="80">
        <v>9059334</v>
      </c>
      <c r="D9" s="80">
        <v>2854771</v>
      </c>
      <c r="E9" s="80">
        <v>622745</v>
      </c>
    </row>
    <row r="10" spans="1:5">
      <c r="A10" s="106" t="s">
        <v>3</v>
      </c>
      <c r="B10" s="80">
        <v>28269873</v>
      </c>
      <c r="C10" s="80">
        <v>11607669</v>
      </c>
      <c r="D10" s="80">
        <v>7424092</v>
      </c>
      <c r="E10" s="80">
        <v>9238112</v>
      </c>
    </row>
    <row r="11" spans="1:5">
      <c r="A11" s="106" t="s">
        <v>112</v>
      </c>
      <c r="B11" s="80">
        <v>21603766</v>
      </c>
      <c r="C11" s="80">
        <v>13148328</v>
      </c>
      <c r="D11" s="80">
        <v>5013968</v>
      </c>
      <c r="E11" s="80">
        <v>3441470</v>
      </c>
    </row>
    <row r="12" spans="1:5">
      <c r="A12" s="106" t="s">
        <v>113</v>
      </c>
      <c r="B12" s="80">
        <v>166196729</v>
      </c>
      <c r="C12" s="80">
        <v>37141181</v>
      </c>
      <c r="D12" s="80">
        <v>7373059</v>
      </c>
      <c r="E12" s="80">
        <v>121682489</v>
      </c>
    </row>
    <row r="13" spans="1:5">
      <c r="A13" s="106" t="s">
        <v>114</v>
      </c>
      <c r="B13" s="80">
        <v>23994433</v>
      </c>
      <c r="C13" s="80">
        <v>6884730</v>
      </c>
      <c r="D13" s="80">
        <v>2611026</v>
      </c>
      <c r="E13" s="80">
        <v>14498677</v>
      </c>
    </row>
    <row r="14" spans="1:5">
      <c r="A14" s="106" t="s">
        <v>4</v>
      </c>
      <c r="B14" s="80">
        <v>28279690</v>
      </c>
      <c r="C14" s="80">
        <v>20011176</v>
      </c>
      <c r="D14" s="80">
        <v>2208732</v>
      </c>
      <c r="E14" s="80">
        <v>6059782</v>
      </c>
    </row>
    <row r="15" spans="1:5">
      <c r="A15" s="106" t="s">
        <v>101</v>
      </c>
      <c r="B15" s="80">
        <v>8625946</v>
      </c>
      <c r="C15" s="80">
        <v>3822067</v>
      </c>
      <c r="D15" s="80">
        <v>3583867</v>
      </c>
      <c r="E15" s="80">
        <v>1220012</v>
      </c>
    </row>
    <row r="16" spans="1:5">
      <c r="A16" s="106" t="s">
        <v>115</v>
      </c>
      <c r="B16" s="80">
        <v>37589321</v>
      </c>
      <c r="C16" s="80">
        <v>20837011</v>
      </c>
      <c r="D16" s="80">
        <v>8918898</v>
      </c>
      <c r="E16" s="80">
        <v>7833412</v>
      </c>
    </row>
    <row r="17" spans="1:5">
      <c r="A17" s="106" t="s">
        <v>5</v>
      </c>
      <c r="B17" s="80">
        <v>23614156</v>
      </c>
      <c r="C17" s="80">
        <v>6423595</v>
      </c>
      <c r="D17" s="80">
        <v>2342361</v>
      </c>
      <c r="E17" s="80">
        <v>14848200</v>
      </c>
    </row>
    <row r="18" spans="1:5">
      <c r="A18" s="106" t="s">
        <v>6</v>
      </c>
      <c r="B18" s="80">
        <v>14894880</v>
      </c>
      <c r="C18" s="80">
        <v>9551494</v>
      </c>
      <c r="D18" s="80">
        <v>2774001</v>
      </c>
      <c r="E18" s="80">
        <v>2569385</v>
      </c>
    </row>
    <row r="19" spans="1:5">
      <c r="A19" s="106" t="s">
        <v>116</v>
      </c>
      <c r="B19" s="80">
        <v>35862152</v>
      </c>
      <c r="C19" s="80">
        <v>12355028</v>
      </c>
      <c r="D19" s="80">
        <v>19880725</v>
      </c>
      <c r="E19" s="80">
        <v>3626399</v>
      </c>
    </row>
    <row r="20" spans="1:5">
      <c r="A20" s="106" t="s">
        <v>7</v>
      </c>
      <c r="B20" s="80">
        <v>16181463</v>
      </c>
      <c r="C20" s="80">
        <v>5998627</v>
      </c>
      <c r="D20" s="80">
        <v>3035559</v>
      </c>
      <c r="E20" s="80">
        <v>7147277</v>
      </c>
    </row>
    <row r="21" spans="1:5">
      <c r="A21" s="106" t="s">
        <v>8</v>
      </c>
      <c r="B21" s="80">
        <v>12373007</v>
      </c>
      <c r="C21" s="80">
        <v>8882774</v>
      </c>
      <c r="D21" s="80">
        <v>1805012</v>
      </c>
      <c r="E21" s="80">
        <v>1685221</v>
      </c>
    </row>
    <row r="22" spans="1:5">
      <c r="A22" s="106" t="s">
        <v>9</v>
      </c>
      <c r="B22" s="80">
        <v>31479331</v>
      </c>
      <c r="C22" s="80">
        <v>20537438</v>
      </c>
      <c r="D22" s="80">
        <v>7386409</v>
      </c>
      <c r="E22" s="80">
        <v>3555484</v>
      </c>
    </row>
    <row r="23" spans="1:5">
      <c r="A23" s="106" t="s">
        <v>102</v>
      </c>
      <c r="B23" s="80">
        <v>12706916</v>
      </c>
      <c r="C23" s="80">
        <v>3147477</v>
      </c>
      <c r="D23" s="80">
        <v>3383242</v>
      </c>
      <c r="E23" s="80">
        <v>6176197</v>
      </c>
    </row>
    <row r="24" spans="1:5">
      <c r="A24" s="106" t="s">
        <v>117</v>
      </c>
      <c r="B24" s="80">
        <v>33119809</v>
      </c>
      <c r="C24" s="80">
        <v>10409835</v>
      </c>
      <c r="D24" s="80">
        <v>4815353</v>
      </c>
      <c r="E24" s="80">
        <v>17894621</v>
      </c>
    </row>
    <row r="25" spans="1:5">
      <c r="A25" s="106" t="s">
        <v>319</v>
      </c>
      <c r="B25" s="80">
        <v>60121216</v>
      </c>
      <c r="C25" s="80">
        <v>37085079</v>
      </c>
      <c r="D25" s="80">
        <v>11858061</v>
      </c>
      <c r="E25" s="80">
        <v>11178076</v>
      </c>
    </row>
    <row r="26" spans="1:5">
      <c r="A26" s="106" t="s">
        <v>320</v>
      </c>
      <c r="B26" s="80">
        <v>85380973</v>
      </c>
      <c r="C26" s="80">
        <v>71671794</v>
      </c>
      <c r="D26" s="80">
        <v>12019982</v>
      </c>
      <c r="E26" s="80">
        <v>1689197</v>
      </c>
    </row>
    <row r="27" spans="1:5">
      <c r="A27" s="107" t="s">
        <v>321</v>
      </c>
      <c r="B27" s="83">
        <v>18242369</v>
      </c>
      <c r="C27" s="83">
        <v>13156749</v>
      </c>
      <c r="D27" s="83">
        <v>1989131</v>
      </c>
      <c r="E27" s="83">
        <v>3096489</v>
      </c>
    </row>
    <row r="28" spans="1:5">
      <c r="A28" s="40"/>
      <c r="B28" s="37"/>
      <c r="C28" s="37"/>
      <c r="D28" s="37"/>
      <c r="E28" s="37"/>
    </row>
    <row r="29" spans="1:5">
      <c r="A29" s="251" t="s">
        <v>98</v>
      </c>
      <c r="B29" s="251"/>
      <c r="C29" s="251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2023-06-13T06:51:27Z</cp:lastPrinted>
  <dcterms:created xsi:type="dcterms:W3CDTF">2022-07-01T06:06:04Z</dcterms:created>
  <dcterms:modified xsi:type="dcterms:W3CDTF">2023-06-16T03:40:20Z</dcterms:modified>
</cp:coreProperties>
</file>