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005" windowWidth="14520" windowHeight="11760" activeTab="12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4519"/>
</workbook>
</file>

<file path=xl/calcChain.xml><?xml version="1.0" encoding="utf-8"?>
<calcChain xmlns="http://schemas.openxmlformats.org/spreadsheetml/2006/main">
  <c r="F22" i="2"/>
</calcChain>
</file>

<file path=xl/sharedStrings.xml><?xml version="1.0" encoding="utf-8"?>
<sst xmlns="http://schemas.openxmlformats.org/spreadsheetml/2006/main" count="768" uniqueCount="105">
  <si>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</si>
  <si>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</si>
  <si>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</si>
  <si>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</si>
  <si>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</si>
  <si>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</si>
  <si>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</si>
  <si>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</si>
  <si>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</si>
  <si>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</si>
  <si>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</si>
  <si>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</si>
  <si>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</si>
  <si>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</si>
  <si>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</si>
  <si>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</si>
  <si>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</si>
  <si>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</si>
  <si>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</si>
  <si>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</si>
  <si>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</si>
  <si>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</si>
  <si>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</si>
  <si>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</si>
  <si>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</si>
  <si>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</si>
  <si>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</si>
  <si>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</si>
  <si>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</si>
  <si>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</si>
  <si>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</si>
  <si>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</si>
  <si>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</si>
  <si>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</si>
  <si>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</si>
  <si>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</si>
  <si>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</si>
  <si>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</si>
  <si>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</si>
  <si>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</si>
  <si>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</si>
  <si>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</si>
  <si>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</si>
  <si>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</si>
  <si>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</si>
  <si>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</si>
  <si>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</si>
  <si>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</si>
  <si>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</si>
  <si>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</si>
  <si>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</si>
  <si>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</si>
  <si>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</si>
  <si>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</si>
  <si>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</si>
  <si>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</si>
  <si>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</si>
  <si>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</si>
  <si>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</si>
  <si>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</si>
  <si>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</si>
  <si>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</si>
  <si>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</si>
  <si>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</si>
  <si>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</si>
  <si>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</si>
  <si>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</si>
  <si>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</si>
  <si>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</si>
  <si>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</si>
  <si>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</si>
  <si>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</si>
  <si>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</si>
  <si>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</si>
  <si>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</si>
  <si>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</si>
  <si>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</si>
  <si>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прошедщим перерегистрацию по настоящее время.</t>
    </r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</si>
  <si>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</si>
  <si>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</si>
  <si>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</si>
  <si>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</si>
  <si>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</si>
  <si>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</si>
  <si>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</si>
  <si>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 Тел. +7 7172 749077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</si>
  <si>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</si>
  <si>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</si>
  <si>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</si>
  <si>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</si>
  <si>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</si>
  <si>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>Дата релиза: 15.12.2023</t>
  </si>
  <si>
    <t>Дата следующего релиза: 15.01.2024</t>
  </si>
  <si>
    <t>на 1 ноября 2023 года</t>
  </si>
  <si>
    <r>
      <t xml:space="preserve">1. Наличие зарегистрированных автотранспортных средств на 1 ноября 2023 года </t>
    </r>
    <r>
      <rPr>
        <b/>
        <vertAlign val="superscript"/>
        <sz val="10"/>
        <rFont val="Roboto"/>
        <charset val="204"/>
      </rPr>
      <t>1) 2) 3)</t>
    </r>
  </si>
  <si>
    <t>Наличие зарегистрированных автотранспортных средств на 1 ноября 2023 года</t>
  </si>
  <si>
    <r>
      <t xml:space="preserve">2. Количество автотранспортных средств, поставленных на учет в октябре 2023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</si>
  <si>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t>Количество автотранспортных средств, поставленных на учет в октябре 2023 года</t>
  </si>
  <si>
    <t xml:space="preserve"> -</t>
  </si>
  <si>
    <t>Б.Куандыков</t>
  </si>
  <si>
    <t xml:space="preserve">Е-mail: b.kuandykov@aspire.gov.kz
</t>
  </si>
  <si>
    <t>октябрь 2023г. к октябрю 2022г. в процентах</t>
  </si>
  <si>
    <t>от 12.12.2023</t>
  </si>
  <si>
    <t>Октябрь 2023г. к октябрю 2022г. в процентах</t>
  </si>
  <si>
    <t>№  1-21/7892-ВН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</si>
</sst>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6"/>
      <name val="Roboto"/>
      <charset val="204"/>
    </font>
    <font>
      <sz val="16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6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Font="1" applyAlignment="1"/>
    <xf numFmtId="0" fontId="11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3" fillId="0" borderId="0" xfId="2" applyFont="1" applyAlignment="1"/>
    <xf numFmtId="0" fontId="13" fillId="0" borderId="0" xfId="2" applyFont="1"/>
    <xf numFmtId="0" fontId="12" fillId="0" borderId="0" xfId="2" applyFont="1" applyAlignment="1"/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5" fillId="0" borderId="0" xfId="2" applyFont="1"/>
    <xf numFmtId="0" fontId="17" fillId="0" borderId="0" xfId="1" applyFont="1" applyBorder="1" applyAlignment="1" applyProtection="1">
      <alignment horizontal="left" vertical="center" wrapText="1" indent="1"/>
    </xf>
    <xf numFmtId="0" fontId="17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7" fillId="0" borderId="0" xfId="8" applyFont="1" applyBorder="1" applyAlignment="1" applyProtection="1">
      <alignment horizontal="left" vertical="center" wrapText="1" indent="1"/>
    </xf>
    <xf numFmtId="0" fontId="17" fillId="0" borderId="0" xfId="8" applyFont="1" applyBorder="1" applyAlignment="1" applyProtection="1">
      <alignment horizontal="left" wrapText="1" indent="1"/>
    </xf>
    <xf numFmtId="0" fontId="18" fillId="0" borderId="0" xfId="8" applyFont="1" applyBorder="1" applyAlignment="1" applyProtection="1">
      <alignment horizontal="left" vertical="center" wrapText="1" indent="1"/>
    </xf>
    <xf numFmtId="0" fontId="18" fillId="0" borderId="0" xfId="8" applyFont="1" applyBorder="1" applyAlignment="1" applyProtection="1">
      <alignment horizontal="left" wrapText="1" indent="1"/>
    </xf>
    <xf numFmtId="0" fontId="18" fillId="0" borderId="0" xfId="8" quotePrefix="1" applyFont="1" applyAlignment="1" applyProtection="1">
      <alignment horizontal="left" vertical="center" indent="1"/>
    </xf>
    <xf numFmtId="0" fontId="18" fillId="0" borderId="0" xfId="8" applyFont="1" applyAlignment="1" applyProtection="1">
      <alignment horizontal="left" indent="1"/>
    </xf>
    <xf numFmtId="0" fontId="18" fillId="0" borderId="0" xfId="8" quotePrefix="1" applyFont="1" applyAlignment="1" applyProtection="1">
      <alignment horizontal="left" indent="1"/>
    </xf>
    <xf numFmtId="0" fontId="18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Border="1"/>
    <xf numFmtId="0" fontId="22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1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21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2" fillId="0" borderId="0" xfId="0" applyFont="1"/>
    <xf numFmtId="3" fontId="20" fillId="0" borderId="0" xfId="0" applyNumberFormat="1" applyFont="1"/>
    <xf numFmtId="0" fontId="21" fillId="0" borderId="0" xfId="0" applyFont="1" applyAlignment="1">
      <alignment horizontal="right" vertical="center"/>
    </xf>
    <xf numFmtId="3" fontId="20" fillId="0" borderId="0" xfId="0" applyNumberFormat="1" applyFont="1" applyBorder="1"/>
    <xf numFmtId="3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5" fontId="24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20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8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3" xfId="0" applyFont="1" applyBorder="1"/>
    <xf numFmtId="0" fontId="24" fillId="0" borderId="3" xfId="0" applyFont="1" applyBorder="1"/>
    <xf numFmtId="0" fontId="20" fillId="0" borderId="4" xfId="0" applyFont="1" applyBorder="1"/>
    <xf numFmtId="0" fontId="24" fillId="0" borderId="0" xfId="0" applyFont="1" applyBorder="1" applyAlignment="1">
      <alignment vertical="center"/>
    </xf>
    <xf numFmtId="0" fontId="20" fillId="0" borderId="3" xfId="0" applyFont="1" applyBorder="1"/>
    <xf numFmtId="0" fontId="5" fillId="0" borderId="3" xfId="0" applyFont="1" applyBorder="1" applyAlignment="1"/>
    <xf numFmtId="165" fontId="5" fillId="0" borderId="0" xfId="0" applyNumberFormat="1" applyFont="1" applyFill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8" fillId="2" borderId="0" xfId="2" applyNumberFormat="1" applyFont="1" applyFill="1" applyBorder="1" applyAlignment="1" applyProtection="1">
      <alignment horizontal="left" vertical="center" wrapText="1"/>
    </xf>
    <xf numFmtId="0" fontId="9" fillId="0" borderId="0" xfId="2" applyFont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371475</xdr:colOff>
      <xdr:row>5</xdr:row>
      <xdr:rowOff>66675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workbookViewId="0">
      <selection activeCell="B43" sqref="B43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7" spans="1:7" ht="18.75" customHeight="1">
      <c r="A7" s="1"/>
      <c r="B7" s="1"/>
      <c r="C7" s="100" t="s">
        <v>91</v>
      </c>
      <c r="D7" s="100"/>
      <c r="E7" s="100"/>
      <c r="F7" s="100"/>
      <c r="G7" s="2"/>
    </row>
    <row r="8" spans="1:7" ht="18.75">
      <c r="A8" s="100" t="s">
        <v>92</v>
      </c>
      <c r="B8" s="100"/>
      <c r="C8" s="100"/>
      <c r="D8" s="100"/>
      <c r="E8" s="100"/>
      <c r="F8" s="100"/>
      <c r="G8" s="2"/>
    </row>
    <row r="9" spans="1:7" ht="18.75">
      <c r="A9" s="4"/>
      <c r="B9" s="4"/>
      <c r="C9" s="4"/>
      <c r="D9" s="4"/>
      <c r="E9" s="4"/>
      <c r="F9" s="4"/>
      <c r="G9" s="2"/>
    </row>
    <row r="10" spans="1:7" ht="18.75">
      <c r="A10" s="1"/>
      <c r="B10" s="1"/>
      <c r="C10" s="1"/>
      <c r="D10" s="1"/>
      <c r="E10" s="4"/>
      <c r="F10" s="2"/>
      <c r="G10" s="2"/>
    </row>
    <row r="11" spans="1:7" ht="15" customHeight="1">
      <c r="A11" s="97" t="s">
        <v>62</v>
      </c>
      <c r="B11" s="98"/>
      <c r="C11" s="98"/>
      <c r="D11" s="98"/>
      <c r="E11" s="98"/>
      <c r="F11" s="98"/>
      <c r="G11" s="5"/>
    </row>
    <row r="12" spans="1:7" ht="44.25" customHeight="1">
      <c r="A12" s="98"/>
      <c r="B12" s="98"/>
      <c r="C12" s="98"/>
      <c r="D12" s="98"/>
      <c r="E12" s="98"/>
      <c r="F12" s="98"/>
      <c r="G12" s="5"/>
    </row>
    <row r="13" spans="1:7" ht="15">
      <c r="A13" s="5"/>
      <c r="B13" s="5"/>
      <c r="C13" s="5"/>
      <c r="D13" s="5"/>
      <c r="E13" s="5"/>
      <c r="F13" s="5"/>
      <c r="G13" s="5"/>
    </row>
    <row r="14" spans="1:7" ht="18.75">
      <c r="A14" s="6" t="s">
        <v>93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8"/>
      <c r="B18" s="8"/>
      <c r="C18" s="8"/>
      <c r="D18" s="8"/>
      <c r="E18" s="8"/>
      <c r="F18" s="8"/>
      <c r="G18" s="7"/>
    </row>
    <row r="19" spans="1:7" ht="18.75" customHeight="1">
      <c r="A19" s="99"/>
      <c r="B19" s="99"/>
      <c r="C19" s="99"/>
      <c r="D19" s="99"/>
      <c r="E19" s="99"/>
      <c r="F19" s="7"/>
      <c r="G19" s="7"/>
    </row>
  </sheetData>
  <mergeCells count="4">
    <mergeCell ref="A11:F12"/>
    <mergeCell ref="A19:E19"/>
    <mergeCell ref="C7:F7"/>
    <mergeCell ref="A8:F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3"/>
  <sheetViews>
    <sheetView zoomScale="90" zoomScaleNormal="90" workbookViewId="0">
      <selection activeCell="I33" sqref="I33"/>
    </sheetView>
  </sheetViews>
  <sheetFormatPr defaultRowHeight="15"/>
  <cols>
    <col min="1" max="1" width="22.5703125" style="32" customWidth="1"/>
    <col min="2" max="2" width="10.140625" style="32" customWidth="1"/>
    <col min="3" max="3" width="10.7109375" style="32" customWidth="1"/>
    <col min="4" max="4" width="8.5703125" style="32" customWidth="1"/>
    <col min="5" max="5" width="10.5703125" style="32" customWidth="1"/>
    <col min="6" max="6" width="10.28515625" style="32" customWidth="1"/>
    <col min="7" max="7" width="8.85546875" style="32" customWidth="1"/>
    <col min="8" max="9" width="10.5703125" style="32" customWidth="1"/>
    <col min="10" max="10" width="8.5703125" style="32" customWidth="1"/>
    <col min="11" max="11" width="10.5703125" style="32" customWidth="1"/>
    <col min="12" max="12" width="9.7109375" style="32" bestFit="1" customWidth="1"/>
    <col min="13" max="13" width="8.7109375" style="32" customWidth="1"/>
    <col min="14" max="15" width="10.28515625" style="32" customWidth="1"/>
    <col min="16" max="16" width="8.28515625" style="32" customWidth="1"/>
    <col min="17" max="18" width="10.28515625" style="32" customWidth="1"/>
    <col min="19" max="19" width="8.57031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08"/>
      <c r="B2" s="110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30</v>
      </c>
      <c r="C3" s="108"/>
      <c r="D3" s="108"/>
      <c r="E3" s="108" t="s">
        <v>31</v>
      </c>
      <c r="F3" s="108"/>
      <c r="G3" s="108"/>
      <c r="H3" s="108" t="s">
        <v>32</v>
      </c>
      <c r="I3" s="108"/>
      <c r="J3" s="110"/>
      <c r="K3" s="108" t="s">
        <v>53</v>
      </c>
      <c r="L3" s="108"/>
      <c r="M3" s="108"/>
      <c r="N3" s="108" t="s">
        <v>54</v>
      </c>
      <c r="O3" s="108"/>
      <c r="P3" s="108"/>
      <c r="Q3" s="108" t="s">
        <v>48</v>
      </c>
      <c r="R3" s="108"/>
      <c r="S3" s="110"/>
    </row>
    <row r="4" spans="1:19" ht="24.75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69">
        <v>27925</v>
      </c>
      <c r="C5" s="69">
        <v>6</v>
      </c>
      <c r="D5" s="69">
        <v>2</v>
      </c>
      <c r="E5" s="69">
        <v>67374</v>
      </c>
      <c r="F5" s="69">
        <v>15</v>
      </c>
      <c r="G5" s="69">
        <v>36</v>
      </c>
      <c r="H5" s="69">
        <v>28785</v>
      </c>
      <c r="I5" s="69">
        <v>92</v>
      </c>
      <c r="J5" s="69">
        <v>422</v>
      </c>
      <c r="K5" s="69">
        <v>24552</v>
      </c>
      <c r="L5" s="69">
        <v>458</v>
      </c>
      <c r="M5" s="69">
        <v>376</v>
      </c>
      <c r="N5" s="69">
        <v>3715</v>
      </c>
      <c r="O5" s="69">
        <v>6099</v>
      </c>
      <c r="P5" s="69">
        <v>655</v>
      </c>
      <c r="Q5" s="69">
        <v>2535</v>
      </c>
      <c r="R5" s="69">
        <v>3158</v>
      </c>
      <c r="S5" s="69">
        <v>4</v>
      </c>
    </row>
    <row r="6" spans="1:19">
      <c r="A6" s="42" t="s">
        <v>71</v>
      </c>
      <c r="B6" s="39">
        <v>767</v>
      </c>
      <c r="C6" s="39" t="s">
        <v>66</v>
      </c>
      <c r="D6" s="39" t="s">
        <v>66</v>
      </c>
      <c r="E6" s="39">
        <v>1823</v>
      </c>
      <c r="F6" s="70">
        <v>1</v>
      </c>
      <c r="G6" s="70" t="s">
        <v>66</v>
      </c>
      <c r="H6" s="39">
        <v>663</v>
      </c>
      <c r="I6" s="39" t="s">
        <v>66</v>
      </c>
      <c r="J6" s="39">
        <v>8</v>
      </c>
      <c r="K6" s="39">
        <v>438</v>
      </c>
      <c r="L6" s="39">
        <v>12</v>
      </c>
      <c r="M6" s="70">
        <v>11</v>
      </c>
      <c r="N6" s="39">
        <v>69</v>
      </c>
      <c r="O6" s="39">
        <v>160</v>
      </c>
      <c r="P6" s="39">
        <v>11</v>
      </c>
      <c r="Q6" s="39">
        <v>2</v>
      </c>
      <c r="R6" s="39">
        <v>1</v>
      </c>
      <c r="S6" s="39" t="s">
        <v>66</v>
      </c>
    </row>
    <row r="7" spans="1:19">
      <c r="A7" s="42" t="s">
        <v>6</v>
      </c>
      <c r="B7" s="39">
        <v>901</v>
      </c>
      <c r="C7" s="39" t="s">
        <v>66</v>
      </c>
      <c r="D7" s="39" t="s">
        <v>66</v>
      </c>
      <c r="E7" s="39">
        <v>2702</v>
      </c>
      <c r="F7" s="70" t="s">
        <v>66</v>
      </c>
      <c r="G7" s="70">
        <v>2</v>
      </c>
      <c r="H7" s="39">
        <v>805</v>
      </c>
      <c r="I7" s="39">
        <v>2</v>
      </c>
      <c r="J7" s="39">
        <v>8</v>
      </c>
      <c r="K7" s="39">
        <v>743</v>
      </c>
      <c r="L7" s="39">
        <v>8</v>
      </c>
      <c r="M7" s="39">
        <v>10</v>
      </c>
      <c r="N7" s="39">
        <v>86</v>
      </c>
      <c r="O7" s="39">
        <v>192</v>
      </c>
      <c r="P7" s="39">
        <v>4</v>
      </c>
      <c r="Q7" s="70">
        <v>10</v>
      </c>
      <c r="R7" s="39">
        <v>3</v>
      </c>
      <c r="S7" s="39">
        <v>1</v>
      </c>
    </row>
    <row r="8" spans="1:19">
      <c r="A8" s="42" t="s">
        <v>7</v>
      </c>
      <c r="B8" s="39">
        <v>1442</v>
      </c>
      <c r="C8" s="39" t="s">
        <v>66</v>
      </c>
      <c r="D8" s="39" t="s">
        <v>66</v>
      </c>
      <c r="E8" s="39">
        <v>3852</v>
      </c>
      <c r="F8" s="70">
        <v>1</v>
      </c>
      <c r="G8" s="70">
        <v>4</v>
      </c>
      <c r="H8" s="39">
        <v>1062</v>
      </c>
      <c r="I8" s="39">
        <v>2</v>
      </c>
      <c r="J8" s="39">
        <v>16</v>
      </c>
      <c r="K8" s="39">
        <v>1034</v>
      </c>
      <c r="L8" s="39">
        <v>17</v>
      </c>
      <c r="M8" s="39">
        <v>8</v>
      </c>
      <c r="N8" s="39">
        <v>120</v>
      </c>
      <c r="O8" s="39">
        <v>283</v>
      </c>
      <c r="P8" s="39">
        <v>13</v>
      </c>
      <c r="Q8" s="39">
        <v>11</v>
      </c>
      <c r="R8" s="39">
        <v>4</v>
      </c>
      <c r="S8" s="39" t="s">
        <v>66</v>
      </c>
    </row>
    <row r="9" spans="1:19">
      <c r="A9" s="42" t="s">
        <v>8</v>
      </c>
      <c r="B9" s="39">
        <v>2050</v>
      </c>
      <c r="C9" s="70">
        <v>1</v>
      </c>
      <c r="D9" s="39" t="s">
        <v>66</v>
      </c>
      <c r="E9" s="39">
        <v>6194</v>
      </c>
      <c r="F9" s="39">
        <v>2</v>
      </c>
      <c r="G9" s="39">
        <v>3</v>
      </c>
      <c r="H9" s="39">
        <v>3401</v>
      </c>
      <c r="I9" s="39">
        <v>20</v>
      </c>
      <c r="J9" s="39">
        <v>54</v>
      </c>
      <c r="K9" s="39">
        <v>2749</v>
      </c>
      <c r="L9" s="39">
        <v>75</v>
      </c>
      <c r="M9" s="39">
        <v>44</v>
      </c>
      <c r="N9" s="39">
        <v>377</v>
      </c>
      <c r="O9" s="39">
        <v>633</v>
      </c>
      <c r="P9" s="39">
        <v>15</v>
      </c>
      <c r="Q9" s="39">
        <v>66</v>
      </c>
      <c r="R9" s="39">
        <v>3</v>
      </c>
      <c r="S9" s="39">
        <v>1</v>
      </c>
    </row>
    <row r="10" spans="1:19">
      <c r="A10" s="42" t="s">
        <v>9</v>
      </c>
      <c r="B10" s="39">
        <v>820</v>
      </c>
      <c r="C10" s="70" t="s">
        <v>66</v>
      </c>
      <c r="D10" s="39" t="s">
        <v>66</v>
      </c>
      <c r="E10" s="39">
        <v>2374</v>
      </c>
      <c r="F10" s="70" t="s">
        <v>66</v>
      </c>
      <c r="G10" s="70">
        <v>6</v>
      </c>
      <c r="H10" s="39">
        <v>943</v>
      </c>
      <c r="I10" s="70" t="s">
        <v>66</v>
      </c>
      <c r="J10" s="39">
        <v>10</v>
      </c>
      <c r="K10" s="39">
        <v>731</v>
      </c>
      <c r="L10" s="39">
        <v>7</v>
      </c>
      <c r="M10" s="39">
        <v>24</v>
      </c>
      <c r="N10" s="39">
        <v>93</v>
      </c>
      <c r="O10" s="39">
        <v>171</v>
      </c>
      <c r="P10" s="39">
        <v>39</v>
      </c>
      <c r="Q10" s="39">
        <v>17</v>
      </c>
      <c r="R10" s="70">
        <v>2</v>
      </c>
      <c r="S10" s="39" t="s">
        <v>66</v>
      </c>
    </row>
    <row r="11" spans="1:19">
      <c r="A11" s="42" t="s">
        <v>10</v>
      </c>
      <c r="B11" s="39">
        <v>1059</v>
      </c>
      <c r="C11" s="70" t="s">
        <v>66</v>
      </c>
      <c r="D11" s="39" t="s">
        <v>66</v>
      </c>
      <c r="E11" s="39">
        <v>2910</v>
      </c>
      <c r="F11" s="70" t="s">
        <v>66</v>
      </c>
      <c r="G11" s="70" t="s">
        <v>66</v>
      </c>
      <c r="H11" s="39">
        <v>706</v>
      </c>
      <c r="I11" s="70" t="s">
        <v>66</v>
      </c>
      <c r="J11" s="39">
        <v>6</v>
      </c>
      <c r="K11" s="39">
        <v>553</v>
      </c>
      <c r="L11" s="39">
        <v>15</v>
      </c>
      <c r="M11" s="39">
        <v>11</v>
      </c>
      <c r="N11" s="39">
        <v>94</v>
      </c>
      <c r="O11" s="39">
        <v>200</v>
      </c>
      <c r="P11" s="39">
        <v>9</v>
      </c>
      <c r="Q11" s="39">
        <v>15</v>
      </c>
      <c r="R11" s="70">
        <v>1</v>
      </c>
      <c r="S11" s="39" t="s">
        <v>66</v>
      </c>
    </row>
    <row r="12" spans="1:19">
      <c r="A12" s="42" t="s">
        <v>11</v>
      </c>
      <c r="B12" s="39">
        <v>1013</v>
      </c>
      <c r="C12" s="70" t="s">
        <v>66</v>
      </c>
      <c r="D12" s="39">
        <v>1</v>
      </c>
      <c r="E12" s="39">
        <v>4010</v>
      </c>
      <c r="F12" s="70">
        <v>1</v>
      </c>
      <c r="G12" s="70">
        <v>4</v>
      </c>
      <c r="H12" s="39">
        <v>1963</v>
      </c>
      <c r="I12" s="39">
        <v>25</v>
      </c>
      <c r="J12" s="39">
        <v>24</v>
      </c>
      <c r="K12" s="39">
        <v>1800</v>
      </c>
      <c r="L12" s="39">
        <v>28</v>
      </c>
      <c r="M12" s="39">
        <v>16</v>
      </c>
      <c r="N12" s="39">
        <v>183</v>
      </c>
      <c r="O12" s="39">
        <v>288</v>
      </c>
      <c r="P12" s="39">
        <v>26</v>
      </c>
      <c r="Q12" s="39">
        <v>19</v>
      </c>
      <c r="R12" s="70">
        <v>1</v>
      </c>
      <c r="S12" s="39" t="s">
        <v>66</v>
      </c>
    </row>
    <row r="13" spans="1:19">
      <c r="A13" s="47" t="s">
        <v>72</v>
      </c>
      <c r="B13" s="39">
        <v>439</v>
      </c>
      <c r="C13" s="39" t="s">
        <v>66</v>
      </c>
      <c r="D13" s="39" t="s">
        <v>66</v>
      </c>
      <c r="E13" s="39">
        <v>1867</v>
      </c>
      <c r="F13" s="70">
        <v>1</v>
      </c>
      <c r="G13" s="39" t="s">
        <v>66</v>
      </c>
      <c r="H13" s="39">
        <v>1130</v>
      </c>
      <c r="I13" s="39">
        <v>12</v>
      </c>
      <c r="J13" s="39">
        <v>15</v>
      </c>
      <c r="K13" s="39">
        <v>865</v>
      </c>
      <c r="L13" s="39">
        <v>38</v>
      </c>
      <c r="M13" s="39">
        <v>9</v>
      </c>
      <c r="N13" s="39">
        <v>97</v>
      </c>
      <c r="O13" s="39">
        <v>315</v>
      </c>
      <c r="P13" s="39">
        <v>37</v>
      </c>
      <c r="Q13" s="39">
        <v>11</v>
      </c>
      <c r="R13" s="39">
        <v>5</v>
      </c>
      <c r="S13" s="39" t="s">
        <v>66</v>
      </c>
    </row>
    <row r="14" spans="1:19">
      <c r="A14" s="42" t="s">
        <v>12</v>
      </c>
      <c r="B14" s="39">
        <v>1372</v>
      </c>
      <c r="C14" s="39">
        <v>1</v>
      </c>
      <c r="D14" s="39" t="s">
        <v>66</v>
      </c>
      <c r="E14" s="39">
        <v>4124</v>
      </c>
      <c r="F14" s="70">
        <v>1</v>
      </c>
      <c r="G14" s="70">
        <v>4</v>
      </c>
      <c r="H14" s="39">
        <v>1379</v>
      </c>
      <c r="I14" s="39">
        <v>2</v>
      </c>
      <c r="J14" s="39">
        <v>20</v>
      </c>
      <c r="K14" s="39">
        <v>1328</v>
      </c>
      <c r="L14" s="39">
        <v>15</v>
      </c>
      <c r="M14" s="39">
        <v>13</v>
      </c>
      <c r="N14" s="39">
        <v>213</v>
      </c>
      <c r="O14" s="39">
        <v>280</v>
      </c>
      <c r="P14" s="39">
        <v>101</v>
      </c>
      <c r="Q14" s="39">
        <v>19</v>
      </c>
      <c r="R14" s="39">
        <v>4</v>
      </c>
      <c r="S14" s="39" t="s">
        <v>66</v>
      </c>
    </row>
    <row r="15" spans="1:19">
      <c r="A15" s="42" t="s">
        <v>13</v>
      </c>
      <c r="B15" s="39">
        <v>1331</v>
      </c>
      <c r="C15" s="39" t="s">
        <v>66</v>
      </c>
      <c r="D15" s="39" t="s">
        <v>66</v>
      </c>
      <c r="E15" s="39">
        <v>2839</v>
      </c>
      <c r="F15" s="70" t="s">
        <v>66</v>
      </c>
      <c r="G15" s="39">
        <v>1</v>
      </c>
      <c r="H15" s="39">
        <v>659</v>
      </c>
      <c r="I15" s="70" t="s">
        <v>66</v>
      </c>
      <c r="J15" s="39">
        <v>3</v>
      </c>
      <c r="K15" s="39">
        <v>551</v>
      </c>
      <c r="L15" s="39">
        <v>4</v>
      </c>
      <c r="M15" s="39">
        <v>7</v>
      </c>
      <c r="N15" s="39">
        <v>64</v>
      </c>
      <c r="O15" s="39">
        <v>237</v>
      </c>
      <c r="P15" s="39">
        <v>9</v>
      </c>
      <c r="Q15" s="39">
        <v>12</v>
      </c>
      <c r="R15" s="39">
        <v>1</v>
      </c>
      <c r="S15" s="39" t="s">
        <v>66</v>
      </c>
    </row>
    <row r="16" spans="1:19">
      <c r="A16" s="42" t="s">
        <v>14</v>
      </c>
      <c r="B16" s="39">
        <v>962</v>
      </c>
      <c r="C16" s="39">
        <v>1</v>
      </c>
      <c r="D16" s="39" t="s">
        <v>66</v>
      </c>
      <c r="E16" s="39">
        <v>2478</v>
      </c>
      <c r="F16" s="70" t="s">
        <v>66</v>
      </c>
      <c r="G16" s="70">
        <v>1</v>
      </c>
      <c r="H16" s="39">
        <v>1103</v>
      </c>
      <c r="I16" s="39">
        <v>3</v>
      </c>
      <c r="J16" s="39">
        <v>21</v>
      </c>
      <c r="K16" s="39">
        <v>974</v>
      </c>
      <c r="L16" s="39">
        <v>14</v>
      </c>
      <c r="M16" s="39">
        <v>26</v>
      </c>
      <c r="N16" s="39">
        <v>82</v>
      </c>
      <c r="O16" s="39">
        <v>253</v>
      </c>
      <c r="P16" s="39">
        <v>18</v>
      </c>
      <c r="Q16" s="39">
        <v>3</v>
      </c>
      <c r="R16" s="39">
        <v>1</v>
      </c>
      <c r="S16" s="39" t="s">
        <v>66</v>
      </c>
    </row>
    <row r="17" spans="1:19">
      <c r="A17" s="42" t="s">
        <v>15</v>
      </c>
      <c r="B17" s="39">
        <v>952</v>
      </c>
      <c r="C17" s="39" t="s">
        <v>66</v>
      </c>
      <c r="D17" s="39" t="s">
        <v>66</v>
      </c>
      <c r="E17" s="39">
        <v>2197</v>
      </c>
      <c r="F17" s="70">
        <v>1</v>
      </c>
      <c r="G17" s="39" t="s">
        <v>66</v>
      </c>
      <c r="H17" s="39">
        <v>1443</v>
      </c>
      <c r="I17" s="70">
        <v>2</v>
      </c>
      <c r="J17" s="39">
        <v>7</v>
      </c>
      <c r="K17" s="39">
        <v>1477</v>
      </c>
      <c r="L17" s="39">
        <v>4</v>
      </c>
      <c r="M17" s="39">
        <v>20</v>
      </c>
      <c r="N17" s="39">
        <v>227</v>
      </c>
      <c r="O17" s="39">
        <v>242</v>
      </c>
      <c r="P17" s="39">
        <v>45</v>
      </c>
      <c r="Q17" s="39">
        <v>16</v>
      </c>
      <c r="R17" s="39" t="s">
        <v>66</v>
      </c>
      <c r="S17" s="39" t="s">
        <v>66</v>
      </c>
    </row>
    <row r="18" spans="1:19">
      <c r="A18" s="42" t="s">
        <v>17</v>
      </c>
      <c r="B18" s="39">
        <v>942</v>
      </c>
      <c r="C18" s="39" t="s">
        <v>66</v>
      </c>
      <c r="D18" s="39" t="s">
        <v>66</v>
      </c>
      <c r="E18" s="39">
        <v>2407</v>
      </c>
      <c r="F18" s="70" t="s">
        <v>66</v>
      </c>
      <c r="G18" s="70" t="s">
        <v>66</v>
      </c>
      <c r="H18" s="39">
        <v>858</v>
      </c>
      <c r="I18" s="70" t="s">
        <v>66</v>
      </c>
      <c r="J18" s="39">
        <v>20</v>
      </c>
      <c r="K18" s="39">
        <v>599</v>
      </c>
      <c r="L18" s="39">
        <v>12</v>
      </c>
      <c r="M18" s="39">
        <v>12</v>
      </c>
      <c r="N18" s="39">
        <v>80</v>
      </c>
      <c r="O18" s="39">
        <v>188</v>
      </c>
      <c r="P18" s="39">
        <v>9</v>
      </c>
      <c r="Q18" s="70">
        <v>8</v>
      </c>
      <c r="R18" s="70">
        <v>1</v>
      </c>
      <c r="S18" s="39">
        <v>1</v>
      </c>
    </row>
    <row r="19" spans="1:19">
      <c r="A19" s="42" t="s">
        <v>18</v>
      </c>
      <c r="B19" s="39">
        <v>619</v>
      </c>
      <c r="C19" s="39" t="s">
        <v>66</v>
      </c>
      <c r="D19" s="39" t="s">
        <v>66</v>
      </c>
      <c r="E19" s="39">
        <v>1641</v>
      </c>
      <c r="F19" s="70" t="s">
        <v>66</v>
      </c>
      <c r="G19" s="39" t="s">
        <v>66</v>
      </c>
      <c r="H19" s="39">
        <v>416</v>
      </c>
      <c r="I19" s="39">
        <v>2</v>
      </c>
      <c r="J19" s="39">
        <v>1</v>
      </c>
      <c r="K19" s="39">
        <v>432</v>
      </c>
      <c r="L19" s="39">
        <v>8</v>
      </c>
      <c r="M19" s="39">
        <v>2</v>
      </c>
      <c r="N19" s="39">
        <v>63</v>
      </c>
      <c r="O19" s="39">
        <v>159</v>
      </c>
      <c r="P19" s="39">
        <v>4</v>
      </c>
      <c r="Q19" s="39">
        <v>4</v>
      </c>
      <c r="R19" s="70">
        <v>3</v>
      </c>
      <c r="S19" s="39" t="s">
        <v>66</v>
      </c>
    </row>
    <row r="20" spans="1:19">
      <c r="A20" s="42" t="s">
        <v>19</v>
      </c>
      <c r="B20" s="39">
        <v>3841</v>
      </c>
      <c r="C20" s="39">
        <v>2</v>
      </c>
      <c r="D20" s="39" t="s">
        <v>66</v>
      </c>
      <c r="E20" s="39">
        <v>5603</v>
      </c>
      <c r="F20" s="70">
        <v>1</v>
      </c>
      <c r="G20" s="39">
        <v>2</v>
      </c>
      <c r="H20" s="39">
        <v>2144</v>
      </c>
      <c r="I20" s="39">
        <v>3</v>
      </c>
      <c r="J20" s="39">
        <v>82</v>
      </c>
      <c r="K20" s="39">
        <v>1537</v>
      </c>
      <c r="L20" s="39">
        <v>20</v>
      </c>
      <c r="M20" s="39">
        <v>38</v>
      </c>
      <c r="N20" s="39">
        <v>125</v>
      </c>
      <c r="O20" s="39">
        <v>557</v>
      </c>
      <c r="P20" s="39">
        <v>40</v>
      </c>
      <c r="Q20" s="39">
        <v>7</v>
      </c>
      <c r="R20" s="39">
        <v>2</v>
      </c>
      <c r="S20" s="39" t="s">
        <v>66</v>
      </c>
    </row>
    <row r="21" spans="1:19">
      <c r="A21" s="47" t="s">
        <v>74</v>
      </c>
      <c r="B21" s="39">
        <v>247</v>
      </c>
      <c r="C21" s="70" t="s">
        <v>66</v>
      </c>
      <c r="D21" s="39" t="s">
        <v>66</v>
      </c>
      <c r="E21" s="39">
        <v>674</v>
      </c>
      <c r="F21" s="70" t="s">
        <v>66</v>
      </c>
      <c r="G21" s="70" t="s">
        <v>66</v>
      </c>
      <c r="H21" s="39">
        <v>292</v>
      </c>
      <c r="I21" s="39" t="s">
        <v>66</v>
      </c>
      <c r="J21" s="39">
        <v>1</v>
      </c>
      <c r="K21" s="39">
        <v>325</v>
      </c>
      <c r="L21" s="39" t="s">
        <v>66</v>
      </c>
      <c r="M21" s="39">
        <v>11</v>
      </c>
      <c r="N21" s="39">
        <v>68</v>
      </c>
      <c r="O21" s="39">
        <v>43</v>
      </c>
      <c r="P21" s="70">
        <v>13</v>
      </c>
      <c r="Q21" s="39">
        <v>5</v>
      </c>
      <c r="R21" s="39" t="s">
        <v>66</v>
      </c>
      <c r="S21" s="39" t="s">
        <v>66</v>
      </c>
    </row>
    <row r="22" spans="1:19">
      <c r="A22" s="42" t="s">
        <v>20</v>
      </c>
      <c r="B22" s="39">
        <v>890</v>
      </c>
      <c r="C22" s="70" t="s">
        <v>66</v>
      </c>
      <c r="D22" s="39" t="s">
        <v>66</v>
      </c>
      <c r="E22" s="39">
        <v>2464</v>
      </c>
      <c r="F22" s="70">
        <v>2</v>
      </c>
      <c r="G22" s="70" t="s">
        <v>66</v>
      </c>
      <c r="H22" s="39">
        <v>833</v>
      </c>
      <c r="I22" s="70" t="s">
        <v>66</v>
      </c>
      <c r="J22" s="39">
        <v>9</v>
      </c>
      <c r="K22" s="39">
        <v>748</v>
      </c>
      <c r="L22" s="39">
        <v>15</v>
      </c>
      <c r="M22" s="39">
        <v>12</v>
      </c>
      <c r="N22" s="39">
        <v>90</v>
      </c>
      <c r="O22" s="39">
        <v>179</v>
      </c>
      <c r="P22" s="39">
        <v>10</v>
      </c>
      <c r="Q22" s="39">
        <v>12</v>
      </c>
      <c r="R22" s="39" t="s">
        <v>66</v>
      </c>
      <c r="S22" s="39" t="s">
        <v>66</v>
      </c>
    </row>
    <row r="23" spans="1:19">
      <c r="A23" s="42" t="s">
        <v>21</v>
      </c>
      <c r="B23" s="39">
        <v>2571</v>
      </c>
      <c r="C23" s="70" t="s">
        <v>66</v>
      </c>
      <c r="D23" s="39">
        <v>1</v>
      </c>
      <c r="E23" s="39">
        <v>5597</v>
      </c>
      <c r="F23" s="70" t="s">
        <v>66</v>
      </c>
      <c r="G23" s="39">
        <v>1</v>
      </c>
      <c r="H23" s="39">
        <v>2696</v>
      </c>
      <c r="I23" s="39">
        <v>2</v>
      </c>
      <c r="J23" s="39">
        <v>18</v>
      </c>
      <c r="K23" s="39">
        <v>2095</v>
      </c>
      <c r="L23" s="39">
        <v>37</v>
      </c>
      <c r="M23" s="39">
        <v>34</v>
      </c>
      <c r="N23" s="39">
        <v>484</v>
      </c>
      <c r="O23" s="39">
        <v>347</v>
      </c>
      <c r="P23" s="39">
        <v>79</v>
      </c>
      <c r="Q23" s="39">
        <v>147</v>
      </c>
      <c r="R23" s="39">
        <v>2</v>
      </c>
      <c r="S23" s="39" t="s">
        <v>66</v>
      </c>
    </row>
    <row r="24" spans="1:19">
      <c r="A24" s="42" t="s">
        <v>22</v>
      </c>
      <c r="B24" s="39">
        <v>2869</v>
      </c>
      <c r="C24" s="70" t="s">
        <v>66</v>
      </c>
      <c r="D24" s="39" t="s">
        <v>66</v>
      </c>
      <c r="E24" s="39">
        <v>6580</v>
      </c>
      <c r="F24" s="70">
        <v>3</v>
      </c>
      <c r="G24" s="39">
        <v>4</v>
      </c>
      <c r="H24" s="39">
        <v>4030</v>
      </c>
      <c r="I24" s="39">
        <v>12</v>
      </c>
      <c r="J24" s="39">
        <v>44</v>
      </c>
      <c r="K24" s="39">
        <v>3834</v>
      </c>
      <c r="L24" s="39">
        <v>89</v>
      </c>
      <c r="M24" s="39">
        <v>33</v>
      </c>
      <c r="N24" s="39">
        <v>896</v>
      </c>
      <c r="O24" s="39">
        <v>862</v>
      </c>
      <c r="P24" s="39">
        <v>141</v>
      </c>
      <c r="Q24" s="39">
        <v>643</v>
      </c>
      <c r="R24" s="39">
        <v>2</v>
      </c>
      <c r="S24" s="39" t="s">
        <v>66</v>
      </c>
    </row>
    <row r="25" spans="1:19">
      <c r="A25" s="42" t="s">
        <v>23</v>
      </c>
      <c r="B25" s="39">
        <v>2574</v>
      </c>
      <c r="C25" s="70">
        <v>1</v>
      </c>
      <c r="D25" s="39" t="s">
        <v>66</v>
      </c>
      <c r="E25" s="39">
        <v>4422</v>
      </c>
      <c r="F25" s="70">
        <v>1</v>
      </c>
      <c r="G25" s="70">
        <v>1</v>
      </c>
      <c r="H25" s="39">
        <v>2032</v>
      </c>
      <c r="I25" s="39">
        <v>5</v>
      </c>
      <c r="J25" s="39">
        <v>54</v>
      </c>
      <c r="K25" s="39">
        <v>1529</v>
      </c>
      <c r="L25" s="39">
        <v>35</v>
      </c>
      <c r="M25" s="39">
        <v>31</v>
      </c>
      <c r="N25" s="39">
        <v>183</v>
      </c>
      <c r="O25" s="39">
        <v>386</v>
      </c>
      <c r="P25" s="39">
        <v>27</v>
      </c>
      <c r="Q25" s="39">
        <v>34</v>
      </c>
      <c r="R25" s="70">
        <v>1</v>
      </c>
      <c r="S25" s="39">
        <v>1</v>
      </c>
    </row>
    <row r="26" spans="1:19" ht="12.75" customHeight="1">
      <c r="A26" s="42" t="s">
        <v>24</v>
      </c>
      <c r="B26" s="39">
        <v>185</v>
      </c>
      <c r="C26" s="70" t="s">
        <v>66</v>
      </c>
      <c r="D26" s="39" t="s">
        <v>66</v>
      </c>
      <c r="E26" s="39">
        <v>473</v>
      </c>
      <c r="F26" s="70" t="s">
        <v>66</v>
      </c>
      <c r="G26" s="70">
        <v>1</v>
      </c>
      <c r="H26" s="39">
        <v>171</v>
      </c>
      <c r="I26" s="70" t="s">
        <v>66</v>
      </c>
      <c r="J26" s="39">
        <v>1</v>
      </c>
      <c r="K26" s="39">
        <v>165</v>
      </c>
      <c r="L26" s="39">
        <v>4</v>
      </c>
      <c r="M26" s="39">
        <v>2</v>
      </c>
      <c r="N26" s="39">
        <v>19</v>
      </c>
      <c r="O26" s="39">
        <v>98</v>
      </c>
      <c r="P26" s="39">
        <v>3</v>
      </c>
      <c r="Q26" s="39">
        <v>10</v>
      </c>
      <c r="R26" s="39" t="s">
        <v>66</v>
      </c>
      <c r="S26" s="39" t="s">
        <v>66</v>
      </c>
    </row>
    <row r="27" spans="1:19">
      <c r="A27" s="51" t="s">
        <v>25</v>
      </c>
      <c r="B27" s="54">
        <v>79</v>
      </c>
      <c r="C27" s="71" t="s">
        <v>66</v>
      </c>
      <c r="D27" s="54" t="s">
        <v>66</v>
      </c>
      <c r="E27" s="54">
        <v>143</v>
      </c>
      <c r="F27" s="71" t="s">
        <v>66</v>
      </c>
      <c r="G27" s="71">
        <v>2</v>
      </c>
      <c r="H27" s="54">
        <v>56</v>
      </c>
      <c r="I27" s="71" t="s">
        <v>66</v>
      </c>
      <c r="J27" s="71" t="s">
        <v>66</v>
      </c>
      <c r="K27" s="54">
        <v>45</v>
      </c>
      <c r="L27" s="54">
        <v>1</v>
      </c>
      <c r="M27" s="54">
        <v>2</v>
      </c>
      <c r="N27" s="54">
        <v>2</v>
      </c>
      <c r="O27" s="54">
        <v>26</v>
      </c>
      <c r="P27" s="54">
        <v>2</v>
      </c>
      <c r="Q27" s="54">
        <v>1464</v>
      </c>
      <c r="R27" s="54">
        <v>3121</v>
      </c>
      <c r="S27" s="71" t="s">
        <v>66</v>
      </c>
    </row>
    <row r="28" spans="1:19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>
      <c r="B30" s="57"/>
      <c r="E30" s="57"/>
      <c r="H30" s="57"/>
      <c r="K30" s="57"/>
      <c r="N30" s="57"/>
      <c r="O30" s="57"/>
      <c r="Q30" s="57"/>
    </row>
    <row r="33" spans="2:19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8"/>
  <sheetViews>
    <sheetView zoomScale="90" zoomScaleNormal="90" workbookViewId="0">
      <selection activeCell="F24" sqref="F24"/>
    </sheetView>
  </sheetViews>
  <sheetFormatPr defaultRowHeight="15"/>
  <cols>
    <col min="1" max="1" width="21.42578125" style="32" customWidth="1"/>
    <col min="2" max="2" width="10.140625" style="32" customWidth="1"/>
    <col min="3" max="3" width="10.28515625" style="32" customWidth="1"/>
    <col min="4" max="4" width="8.85546875" style="32" customWidth="1"/>
    <col min="5" max="6" width="10.28515625" style="32" customWidth="1"/>
    <col min="7" max="7" width="8.42578125" style="32" customWidth="1"/>
    <col min="8" max="8" width="10.5703125" style="32" customWidth="1"/>
    <col min="9" max="9" width="10.140625" style="32" customWidth="1"/>
    <col min="10" max="10" width="8.5703125" style="32" customWidth="1"/>
    <col min="11" max="11" width="11" style="32" customWidth="1"/>
    <col min="12" max="12" width="10.28515625" style="32" customWidth="1"/>
    <col min="13" max="13" width="8.42578125" style="32" customWidth="1"/>
    <col min="14" max="14" width="10.5703125" style="32" customWidth="1"/>
    <col min="15" max="15" width="10.28515625" style="32" customWidth="1"/>
    <col min="16" max="16" width="8.5703125" style="32" customWidth="1"/>
    <col min="17" max="17" width="10.5703125" style="32" customWidth="1"/>
    <col min="18" max="18" width="10.28515625" style="32" customWidth="1"/>
    <col min="19" max="19" width="8.285156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08"/>
      <c r="B2" s="110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37</v>
      </c>
      <c r="C3" s="108"/>
      <c r="D3" s="108"/>
      <c r="E3" s="108" t="s">
        <v>38</v>
      </c>
      <c r="F3" s="108"/>
      <c r="G3" s="108"/>
      <c r="H3" s="108" t="s">
        <v>39</v>
      </c>
      <c r="I3" s="108"/>
      <c r="J3" s="110"/>
      <c r="K3" s="108" t="s">
        <v>83</v>
      </c>
      <c r="L3" s="108"/>
      <c r="M3" s="108"/>
      <c r="N3" s="108" t="s">
        <v>40</v>
      </c>
      <c r="O3" s="108"/>
      <c r="P3" s="108"/>
      <c r="Q3" s="108" t="s">
        <v>41</v>
      </c>
      <c r="R3" s="108"/>
      <c r="S3" s="110"/>
    </row>
    <row r="4" spans="1:19" ht="24.75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9">
        <v>135424</v>
      </c>
      <c r="C5" s="39">
        <v>1194</v>
      </c>
      <c r="D5" s="39">
        <v>462</v>
      </c>
      <c r="E5" s="39">
        <v>2435</v>
      </c>
      <c r="F5" s="39">
        <v>5335</v>
      </c>
      <c r="G5" s="39">
        <v>794</v>
      </c>
      <c r="H5" s="39">
        <v>424</v>
      </c>
      <c r="I5" s="39">
        <v>13</v>
      </c>
      <c r="J5" s="39">
        <v>34</v>
      </c>
      <c r="K5" s="39">
        <v>14094</v>
      </c>
      <c r="L5" s="39">
        <v>234</v>
      </c>
      <c r="M5" s="39">
        <v>205</v>
      </c>
      <c r="N5" s="39">
        <v>1041</v>
      </c>
      <c r="O5" s="39">
        <v>12</v>
      </c>
      <c r="P5" s="45" t="s">
        <v>66</v>
      </c>
      <c r="Q5" s="39">
        <v>1468</v>
      </c>
      <c r="R5" s="39">
        <v>3040</v>
      </c>
      <c r="S5" s="45" t="s">
        <v>66</v>
      </c>
    </row>
    <row r="6" spans="1:19">
      <c r="A6" s="42" t="s">
        <v>71</v>
      </c>
      <c r="B6" s="43">
        <v>3581</v>
      </c>
      <c r="C6" s="43">
        <v>52</v>
      </c>
      <c r="D6" s="45">
        <v>22</v>
      </c>
      <c r="E6" s="45">
        <v>30</v>
      </c>
      <c r="F6" s="45">
        <v>111</v>
      </c>
      <c r="G6" s="45">
        <v>7</v>
      </c>
      <c r="H6" s="45">
        <v>4</v>
      </c>
      <c r="I6" s="45">
        <v>1</v>
      </c>
      <c r="J6" s="45" t="s">
        <v>66</v>
      </c>
      <c r="K6" s="45">
        <v>145</v>
      </c>
      <c r="L6" s="45">
        <v>10</v>
      </c>
      <c r="M6" s="45">
        <v>1</v>
      </c>
      <c r="N6" s="45">
        <v>2</v>
      </c>
      <c r="O6" s="45" t="s">
        <v>66</v>
      </c>
      <c r="P6" s="45" t="s">
        <v>66</v>
      </c>
      <c r="Q6" s="45" t="s">
        <v>66</v>
      </c>
      <c r="R6" s="45" t="s">
        <v>66</v>
      </c>
      <c r="S6" s="45" t="s">
        <v>66</v>
      </c>
    </row>
    <row r="7" spans="1:19">
      <c r="A7" s="42" t="s">
        <v>6</v>
      </c>
      <c r="B7" s="43">
        <v>4752</v>
      </c>
      <c r="C7" s="43">
        <v>63</v>
      </c>
      <c r="D7" s="45">
        <v>13</v>
      </c>
      <c r="E7" s="45">
        <v>62</v>
      </c>
      <c r="F7" s="45">
        <v>131</v>
      </c>
      <c r="G7" s="45">
        <v>3</v>
      </c>
      <c r="H7" s="45">
        <v>13</v>
      </c>
      <c r="I7" s="45" t="s">
        <v>66</v>
      </c>
      <c r="J7" s="45" t="s">
        <v>66</v>
      </c>
      <c r="K7" s="45">
        <v>412</v>
      </c>
      <c r="L7" s="45">
        <v>11</v>
      </c>
      <c r="M7" s="45">
        <v>9</v>
      </c>
      <c r="N7" s="45">
        <v>8</v>
      </c>
      <c r="O7" s="45" t="s">
        <v>66</v>
      </c>
      <c r="P7" s="45" t="s">
        <v>66</v>
      </c>
      <c r="Q7" s="45" t="s">
        <v>66</v>
      </c>
      <c r="R7" s="45" t="s">
        <v>66</v>
      </c>
      <c r="S7" s="45" t="s">
        <v>66</v>
      </c>
    </row>
    <row r="8" spans="1:19">
      <c r="A8" s="42" t="s">
        <v>7</v>
      </c>
      <c r="B8" s="43">
        <v>6024</v>
      </c>
      <c r="C8" s="43">
        <v>30</v>
      </c>
      <c r="D8" s="45">
        <v>13</v>
      </c>
      <c r="E8" s="45">
        <v>36</v>
      </c>
      <c r="F8" s="45">
        <v>257</v>
      </c>
      <c r="G8" s="45">
        <v>10</v>
      </c>
      <c r="H8" s="45">
        <v>14</v>
      </c>
      <c r="I8" s="45">
        <v>1</v>
      </c>
      <c r="J8" s="45" t="s">
        <v>66</v>
      </c>
      <c r="K8" s="39">
        <v>1436</v>
      </c>
      <c r="L8" s="45">
        <v>19</v>
      </c>
      <c r="M8" s="45">
        <v>18</v>
      </c>
      <c r="N8" s="45">
        <v>11</v>
      </c>
      <c r="O8" s="45" t="s">
        <v>66</v>
      </c>
      <c r="P8" s="45" t="s">
        <v>66</v>
      </c>
      <c r="Q8" s="45" t="s">
        <v>66</v>
      </c>
      <c r="R8" s="45" t="s">
        <v>66</v>
      </c>
      <c r="S8" s="45" t="s">
        <v>66</v>
      </c>
    </row>
    <row r="9" spans="1:19">
      <c r="A9" s="42" t="s">
        <v>8</v>
      </c>
      <c r="B9" s="43">
        <v>13462</v>
      </c>
      <c r="C9" s="43">
        <v>132</v>
      </c>
      <c r="D9" s="45">
        <v>35</v>
      </c>
      <c r="E9" s="45">
        <v>407</v>
      </c>
      <c r="F9" s="39">
        <v>579</v>
      </c>
      <c r="G9" s="45">
        <v>67</v>
      </c>
      <c r="H9" s="45">
        <v>47</v>
      </c>
      <c r="I9" s="45">
        <v>1</v>
      </c>
      <c r="J9" s="45" t="s">
        <v>66</v>
      </c>
      <c r="K9" s="45">
        <v>854</v>
      </c>
      <c r="L9" s="45">
        <v>22</v>
      </c>
      <c r="M9" s="45">
        <v>15</v>
      </c>
      <c r="N9" s="45">
        <v>65</v>
      </c>
      <c r="O9" s="45" t="s">
        <v>66</v>
      </c>
      <c r="P9" s="45" t="s">
        <v>66</v>
      </c>
      <c r="Q9" s="45">
        <v>2</v>
      </c>
      <c r="R9" s="45" t="s">
        <v>66</v>
      </c>
      <c r="S9" s="45" t="s">
        <v>66</v>
      </c>
    </row>
    <row r="10" spans="1:19">
      <c r="A10" s="42" t="s">
        <v>9</v>
      </c>
      <c r="B10" s="43">
        <v>4385</v>
      </c>
      <c r="C10" s="43">
        <v>24</v>
      </c>
      <c r="D10" s="45">
        <v>31</v>
      </c>
      <c r="E10" s="45">
        <v>88</v>
      </c>
      <c r="F10" s="45">
        <v>146</v>
      </c>
      <c r="G10" s="45">
        <v>39</v>
      </c>
      <c r="H10" s="45">
        <v>5</v>
      </c>
      <c r="I10" s="45" t="s">
        <v>66</v>
      </c>
      <c r="J10" s="45">
        <v>1</v>
      </c>
      <c r="K10" s="45">
        <v>484</v>
      </c>
      <c r="L10" s="45">
        <v>10</v>
      </c>
      <c r="M10" s="45">
        <v>8</v>
      </c>
      <c r="N10" s="45">
        <v>15</v>
      </c>
      <c r="O10" s="45" t="s">
        <v>66</v>
      </c>
      <c r="P10" s="45" t="s">
        <v>66</v>
      </c>
      <c r="Q10" s="45">
        <v>1</v>
      </c>
      <c r="R10" s="45" t="s">
        <v>66</v>
      </c>
      <c r="S10" s="45" t="s">
        <v>66</v>
      </c>
    </row>
    <row r="11" spans="1:19">
      <c r="A11" s="42" t="s">
        <v>10</v>
      </c>
      <c r="B11" s="43">
        <v>4590</v>
      </c>
      <c r="C11" s="43">
        <v>37</v>
      </c>
      <c r="D11" s="45">
        <v>10</v>
      </c>
      <c r="E11" s="45">
        <v>87</v>
      </c>
      <c r="F11" s="45">
        <v>169</v>
      </c>
      <c r="G11" s="45">
        <v>10</v>
      </c>
      <c r="H11" s="45">
        <v>5</v>
      </c>
      <c r="I11" s="45" t="s">
        <v>66</v>
      </c>
      <c r="J11" s="45" t="s">
        <v>66</v>
      </c>
      <c r="K11" s="45">
        <v>639</v>
      </c>
      <c r="L11" s="45">
        <v>10</v>
      </c>
      <c r="M11" s="45">
        <v>6</v>
      </c>
      <c r="N11" s="45">
        <v>14</v>
      </c>
      <c r="O11" s="45" t="s">
        <v>66</v>
      </c>
      <c r="P11" s="45" t="s">
        <v>66</v>
      </c>
      <c r="Q11" s="45">
        <v>2</v>
      </c>
      <c r="R11" s="45" t="s">
        <v>66</v>
      </c>
      <c r="S11" s="45" t="s">
        <v>66</v>
      </c>
    </row>
    <row r="12" spans="1:19">
      <c r="A12" s="42" t="s">
        <v>11</v>
      </c>
      <c r="B12" s="43">
        <v>8253</v>
      </c>
      <c r="C12" s="43">
        <v>115</v>
      </c>
      <c r="D12" s="45">
        <v>45</v>
      </c>
      <c r="E12" s="45">
        <v>120</v>
      </c>
      <c r="F12" s="45">
        <v>220</v>
      </c>
      <c r="G12" s="45">
        <v>22</v>
      </c>
      <c r="H12" s="45">
        <v>13</v>
      </c>
      <c r="I12" s="45">
        <v>1</v>
      </c>
      <c r="J12" s="45" t="s">
        <v>66</v>
      </c>
      <c r="K12" s="39">
        <v>584</v>
      </c>
      <c r="L12" s="45">
        <v>7</v>
      </c>
      <c r="M12" s="45">
        <v>4</v>
      </c>
      <c r="N12" s="45">
        <v>18</v>
      </c>
      <c r="O12" s="45" t="s">
        <v>66</v>
      </c>
      <c r="P12" s="45" t="s">
        <v>66</v>
      </c>
      <c r="Q12" s="45" t="s">
        <v>66</v>
      </c>
      <c r="R12" s="45" t="s">
        <v>66</v>
      </c>
      <c r="S12" s="45" t="s">
        <v>66</v>
      </c>
    </row>
    <row r="13" spans="1:19">
      <c r="A13" s="47" t="s">
        <v>72</v>
      </c>
      <c r="B13" s="43">
        <v>4105</v>
      </c>
      <c r="C13" s="43">
        <v>76</v>
      </c>
      <c r="D13" s="45">
        <v>13</v>
      </c>
      <c r="E13" s="45">
        <v>115</v>
      </c>
      <c r="F13" s="45">
        <v>291</v>
      </c>
      <c r="G13" s="45">
        <v>44</v>
      </c>
      <c r="H13" s="45">
        <v>9</v>
      </c>
      <c r="I13" s="45">
        <v>1</v>
      </c>
      <c r="J13" s="45" t="s">
        <v>66</v>
      </c>
      <c r="K13" s="45">
        <v>170</v>
      </c>
      <c r="L13" s="45">
        <v>3</v>
      </c>
      <c r="M13" s="45">
        <v>4</v>
      </c>
      <c r="N13" s="45">
        <v>9</v>
      </c>
      <c r="O13" s="45" t="s">
        <v>66</v>
      </c>
      <c r="P13" s="45" t="s">
        <v>66</v>
      </c>
      <c r="Q13" s="45">
        <v>1</v>
      </c>
      <c r="R13" s="43" t="s">
        <v>66</v>
      </c>
      <c r="S13" s="45" t="s">
        <v>66</v>
      </c>
    </row>
    <row r="14" spans="1:19">
      <c r="A14" s="42" t="s">
        <v>12</v>
      </c>
      <c r="B14" s="43">
        <v>7818</v>
      </c>
      <c r="C14" s="43">
        <v>60</v>
      </c>
      <c r="D14" s="45">
        <v>22</v>
      </c>
      <c r="E14" s="45">
        <v>128</v>
      </c>
      <c r="F14" s="45">
        <v>235</v>
      </c>
      <c r="G14" s="45">
        <v>109</v>
      </c>
      <c r="H14" s="45">
        <v>16</v>
      </c>
      <c r="I14" s="45" t="s">
        <v>66</v>
      </c>
      <c r="J14" s="45" t="s">
        <v>66</v>
      </c>
      <c r="K14" s="45">
        <v>455</v>
      </c>
      <c r="L14" s="45">
        <v>8</v>
      </c>
      <c r="M14" s="45">
        <v>7</v>
      </c>
      <c r="N14" s="45">
        <v>18</v>
      </c>
      <c r="O14" s="45" t="s">
        <v>66</v>
      </c>
      <c r="P14" s="45" t="s">
        <v>66</v>
      </c>
      <c r="Q14" s="43" t="s">
        <v>66</v>
      </c>
      <c r="R14" s="43" t="s">
        <v>66</v>
      </c>
      <c r="S14" s="45" t="s">
        <v>66</v>
      </c>
    </row>
    <row r="15" spans="1:19">
      <c r="A15" s="42" t="s">
        <v>13</v>
      </c>
      <c r="B15" s="43">
        <v>4969</v>
      </c>
      <c r="C15" s="43">
        <v>36</v>
      </c>
      <c r="D15" s="45">
        <v>12</v>
      </c>
      <c r="E15" s="45">
        <v>92</v>
      </c>
      <c r="F15" s="45">
        <v>196</v>
      </c>
      <c r="G15" s="45">
        <v>8</v>
      </c>
      <c r="H15" s="45">
        <v>3</v>
      </c>
      <c r="I15" s="45">
        <v>1</v>
      </c>
      <c r="J15" s="45" t="s">
        <v>66</v>
      </c>
      <c r="K15" s="45">
        <v>380</v>
      </c>
      <c r="L15" s="45">
        <v>8</v>
      </c>
      <c r="M15" s="45" t="s">
        <v>66</v>
      </c>
      <c r="N15" s="45">
        <v>11</v>
      </c>
      <c r="O15" s="45" t="s">
        <v>66</v>
      </c>
      <c r="P15" s="45" t="s">
        <v>66</v>
      </c>
      <c r="Q15" s="43">
        <v>1</v>
      </c>
      <c r="R15" s="43">
        <v>1</v>
      </c>
      <c r="S15" s="45" t="s">
        <v>66</v>
      </c>
    </row>
    <row r="16" spans="1:19">
      <c r="A16" s="42" t="s">
        <v>14</v>
      </c>
      <c r="B16" s="43">
        <v>4718</v>
      </c>
      <c r="C16" s="43">
        <v>52</v>
      </c>
      <c r="D16" s="45">
        <v>28</v>
      </c>
      <c r="E16" s="45">
        <v>42</v>
      </c>
      <c r="F16" s="45">
        <v>204</v>
      </c>
      <c r="G16" s="45">
        <v>19</v>
      </c>
      <c r="H16" s="45">
        <v>8</v>
      </c>
      <c r="I16" s="45" t="s">
        <v>66</v>
      </c>
      <c r="J16" s="45">
        <v>1</v>
      </c>
      <c r="K16" s="45">
        <v>828</v>
      </c>
      <c r="L16" s="45">
        <v>16</v>
      </c>
      <c r="M16" s="45">
        <v>18</v>
      </c>
      <c r="N16" s="45">
        <v>5</v>
      </c>
      <c r="O16" s="45" t="s">
        <v>66</v>
      </c>
      <c r="P16" s="45" t="s">
        <v>66</v>
      </c>
      <c r="Q16" s="43">
        <v>1</v>
      </c>
      <c r="R16" s="43" t="s">
        <v>66</v>
      </c>
      <c r="S16" s="45" t="s">
        <v>66</v>
      </c>
    </row>
    <row r="17" spans="1:19">
      <c r="A17" s="42" t="s">
        <v>15</v>
      </c>
      <c r="B17" s="43">
        <v>3231</v>
      </c>
      <c r="C17" s="43">
        <v>16</v>
      </c>
      <c r="D17" s="45">
        <v>7</v>
      </c>
      <c r="E17" s="45">
        <v>60</v>
      </c>
      <c r="F17" s="45">
        <v>206</v>
      </c>
      <c r="G17" s="45">
        <v>34</v>
      </c>
      <c r="H17" s="45">
        <v>6</v>
      </c>
      <c r="I17" s="45">
        <v>1</v>
      </c>
      <c r="J17" s="45" t="s">
        <v>66</v>
      </c>
      <c r="K17" s="45">
        <v>2998</v>
      </c>
      <c r="L17" s="45">
        <v>26</v>
      </c>
      <c r="M17" s="45">
        <v>31</v>
      </c>
      <c r="N17" s="39">
        <v>17</v>
      </c>
      <c r="O17" s="45" t="s">
        <v>66</v>
      </c>
      <c r="P17" s="45" t="s">
        <v>66</v>
      </c>
      <c r="Q17" s="43" t="s">
        <v>66</v>
      </c>
      <c r="R17" s="43" t="s">
        <v>66</v>
      </c>
      <c r="S17" s="45" t="s">
        <v>66</v>
      </c>
    </row>
    <row r="18" spans="1:19">
      <c r="A18" s="42" t="s">
        <v>17</v>
      </c>
      <c r="B18" s="43">
        <v>4613</v>
      </c>
      <c r="C18" s="43">
        <v>37</v>
      </c>
      <c r="D18" s="45">
        <v>19</v>
      </c>
      <c r="E18" s="45">
        <v>39</v>
      </c>
      <c r="F18" s="45">
        <v>161</v>
      </c>
      <c r="G18" s="45">
        <v>14</v>
      </c>
      <c r="H18" s="45">
        <v>10</v>
      </c>
      <c r="I18" s="45" t="s">
        <v>66</v>
      </c>
      <c r="J18" s="45" t="s">
        <v>66</v>
      </c>
      <c r="K18" s="45">
        <v>224</v>
      </c>
      <c r="L18" s="45">
        <v>3</v>
      </c>
      <c r="M18" s="45">
        <v>9</v>
      </c>
      <c r="N18" s="45">
        <v>8</v>
      </c>
      <c r="O18" s="45" t="s">
        <v>66</v>
      </c>
      <c r="P18" s="45" t="s">
        <v>66</v>
      </c>
      <c r="Q18" s="43" t="s">
        <v>66</v>
      </c>
      <c r="R18" s="43" t="s">
        <v>66</v>
      </c>
      <c r="S18" s="45" t="s">
        <v>66</v>
      </c>
    </row>
    <row r="19" spans="1:19">
      <c r="A19" s="42" t="s">
        <v>18</v>
      </c>
      <c r="B19" s="43">
        <v>2868</v>
      </c>
      <c r="C19" s="43">
        <v>26</v>
      </c>
      <c r="D19" s="45">
        <v>2</v>
      </c>
      <c r="E19" s="45">
        <v>42</v>
      </c>
      <c r="F19" s="45">
        <v>135</v>
      </c>
      <c r="G19" s="45">
        <v>2</v>
      </c>
      <c r="H19" s="45">
        <v>6</v>
      </c>
      <c r="I19" s="45">
        <v>1</v>
      </c>
      <c r="J19" s="45">
        <v>1</v>
      </c>
      <c r="K19" s="39">
        <v>255</v>
      </c>
      <c r="L19" s="45">
        <v>10</v>
      </c>
      <c r="M19" s="45">
        <v>2</v>
      </c>
      <c r="N19" s="45">
        <v>4</v>
      </c>
      <c r="O19" s="45" t="s">
        <v>66</v>
      </c>
      <c r="P19" s="45" t="s">
        <v>66</v>
      </c>
      <c r="Q19" s="43" t="s">
        <v>66</v>
      </c>
      <c r="R19" s="43" t="s">
        <v>66</v>
      </c>
      <c r="S19" s="45" t="s">
        <v>66</v>
      </c>
    </row>
    <row r="20" spans="1:19">
      <c r="A20" s="42" t="s">
        <v>19</v>
      </c>
      <c r="B20" s="43">
        <v>11663</v>
      </c>
      <c r="C20" s="43">
        <v>88</v>
      </c>
      <c r="D20" s="45">
        <v>64</v>
      </c>
      <c r="E20" s="45">
        <v>123</v>
      </c>
      <c r="F20" s="45">
        <v>460</v>
      </c>
      <c r="G20" s="45">
        <v>73</v>
      </c>
      <c r="H20" s="45">
        <v>49</v>
      </c>
      <c r="I20" s="45">
        <v>2</v>
      </c>
      <c r="J20" s="45" t="s">
        <v>66</v>
      </c>
      <c r="K20" s="45">
        <v>1413</v>
      </c>
      <c r="L20" s="45">
        <v>35</v>
      </c>
      <c r="M20" s="45">
        <v>25</v>
      </c>
      <c r="N20" s="39">
        <v>7</v>
      </c>
      <c r="O20" s="45" t="s">
        <v>66</v>
      </c>
      <c r="P20" s="45" t="s">
        <v>66</v>
      </c>
      <c r="Q20" s="43">
        <v>2</v>
      </c>
      <c r="R20" s="43" t="s">
        <v>66</v>
      </c>
      <c r="S20" s="45" t="s">
        <v>66</v>
      </c>
    </row>
    <row r="21" spans="1:19">
      <c r="A21" s="47" t="s">
        <v>74</v>
      </c>
      <c r="B21" s="37">
        <v>1468</v>
      </c>
      <c r="C21" s="43">
        <v>5</v>
      </c>
      <c r="D21" s="45">
        <v>3</v>
      </c>
      <c r="E21" s="45">
        <v>42</v>
      </c>
      <c r="F21" s="45">
        <v>37</v>
      </c>
      <c r="G21" s="45">
        <v>19</v>
      </c>
      <c r="H21" s="45">
        <v>3</v>
      </c>
      <c r="I21" s="45" t="s">
        <v>66</v>
      </c>
      <c r="J21" s="45" t="s">
        <v>66</v>
      </c>
      <c r="K21" s="39">
        <v>93</v>
      </c>
      <c r="L21" s="45">
        <v>1</v>
      </c>
      <c r="M21" s="45">
        <v>3</v>
      </c>
      <c r="N21" s="45">
        <v>5</v>
      </c>
      <c r="O21" s="45" t="s">
        <v>66</v>
      </c>
      <c r="P21" s="45" t="s">
        <v>66</v>
      </c>
      <c r="Q21" s="43" t="s">
        <v>66</v>
      </c>
      <c r="R21" s="43" t="s">
        <v>66</v>
      </c>
      <c r="S21" s="45" t="s">
        <v>66</v>
      </c>
    </row>
    <row r="22" spans="1:19">
      <c r="A22" s="42" t="s">
        <v>20</v>
      </c>
      <c r="B22" s="43">
        <v>4789</v>
      </c>
      <c r="C22" s="43">
        <v>63</v>
      </c>
      <c r="D22" s="45">
        <v>10</v>
      </c>
      <c r="E22" s="45">
        <v>80</v>
      </c>
      <c r="F22" s="45">
        <v>128</v>
      </c>
      <c r="G22" s="45">
        <v>18</v>
      </c>
      <c r="H22" s="45">
        <v>3</v>
      </c>
      <c r="I22" s="45" t="s">
        <v>66</v>
      </c>
      <c r="J22" s="45" t="s">
        <v>66</v>
      </c>
      <c r="K22" s="45">
        <v>153</v>
      </c>
      <c r="L22" s="45">
        <v>5</v>
      </c>
      <c r="M22" s="45">
        <v>3</v>
      </c>
      <c r="N22" s="45">
        <v>12</v>
      </c>
      <c r="O22" s="45" t="s">
        <v>66</v>
      </c>
      <c r="P22" s="45" t="s">
        <v>66</v>
      </c>
      <c r="Q22" s="43" t="s">
        <v>66</v>
      </c>
      <c r="R22" s="43" t="s">
        <v>66</v>
      </c>
      <c r="S22" s="45" t="s">
        <v>66</v>
      </c>
    </row>
    <row r="23" spans="1:19">
      <c r="A23" s="42" t="s">
        <v>21</v>
      </c>
      <c r="B23" s="43">
        <v>12588</v>
      </c>
      <c r="C23" s="43">
        <v>68</v>
      </c>
      <c r="D23" s="45">
        <v>29</v>
      </c>
      <c r="E23" s="45">
        <v>126</v>
      </c>
      <c r="F23" s="45">
        <v>318</v>
      </c>
      <c r="G23" s="45">
        <v>95</v>
      </c>
      <c r="H23" s="45">
        <v>40</v>
      </c>
      <c r="I23" s="45" t="s">
        <v>66</v>
      </c>
      <c r="J23" s="45" t="s">
        <v>66</v>
      </c>
      <c r="K23" s="45">
        <v>689</v>
      </c>
      <c r="L23" s="45">
        <v>2</v>
      </c>
      <c r="M23" s="45">
        <v>9</v>
      </c>
      <c r="N23" s="45">
        <v>144</v>
      </c>
      <c r="O23" s="45" t="s">
        <v>66</v>
      </c>
      <c r="P23" s="45" t="s">
        <v>66</v>
      </c>
      <c r="Q23" s="45">
        <v>3</v>
      </c>
      <c r="R23" s="43" t="s">
        <v>66</v>
      </c>
      <c r="S23" s="45" t="s">
        <v>66</v>
      </c>
    </row>
    <row r="24" spans="1:19">
      <c r="A24" s="42" t="s">
        <v>22</v>
      </c>
      <c r="B24" s="43">
        <v>16789</v>
      </c>
      <c r="C24" s="43">
        <v>102</v>
      </c>
      <c r="D24" s="45">
        <v>36</v>
      </c>
      <c r="E24" s="45">
        <v>525</v>
      </c>
      <c r="F24" s="39">
        <v>855</v>
      </c>
      <c r="G24" s="45">
        <v>143</v>
      </c>
      <c r="H24" s="45">
        <v>78</v>
      </c>
      <c r="I24" s="45">
        <v>2</v>
      </c>
      <c r="J24" s="45">
        <v>29</v>
      </c>
      <c r="K24" s="45">
        <v>822</v>
      </c>
      <c r="L24" s="45">
        <v>9</v>
      </c>
      <c r="M24" s="45">
        <v>14</v>
      </c>
      <c r="N24" s="45">
        <v>618</v>
      </c>
      <c r="O24" s="45" t="s">
        <v>66</v>
      </c>
      <c r="P24" s="45" t="s">
        <v>66</v>
      </c>
      <c r="Q24" s="45">
        <v>20</v>
      </c>
      <c r="R24" s="43" t="s">
        <v>66</v>
      </c>
      <c r="S24" s="45" t="s">
        <v>66</v>
      </c>
    </row>
    <row r="25" spans="1:19">
      <c r="A25" s="42" t="s">
        <v>23</v>
      </c>
      <c r="B25" s="43">
        <v>9588</v>
      </c>
      <c r="C25" s="43">
        <v>43</v>
      </c>
      <c r="D25" s="45">
        <v>41</v>
      </c>
      <c r="E25" s="45">
        <v>131</v>
      </c>
      <c r="F25" s="45">
        <v>368</v>
      </c>
      <c r="G25" s="45">
        <v>52</v>
      </c>
      <c r="H25" s="45">
        <v>89</v>
      </c>
      <c r="I25" s="45" t="s">
        <v>66</v>
      </c>
      <c r="J25" s="45">
        <v>2</v>
      </c>
      <c r="K25" s="45">
        <v>932</v>
      </c>
      <c r="L25" s="45">
        <v>18</v>
      </c>
      <c r="M25" s="45">
        <v>19</v>
      </c>
      <c r="N25" s="45">
        <v>32</v>
      </c>
      <c r="O25" s="45" t="s">
        <v>66</v>
      </c>
      <c r="P25" s="45" t="s">
        <v>66</v>
      </c>
      <c r="Q25" s="43">
        <v>2</v>
      </c>
      <c r="R25" s="43" t="s">
        <v>66</v>
      </c>
      <c r="S25" s="45" t="s">
        <v>66</v>
      </c>
    </row>
    <row r="26" spans="1:19">
      <c r="A26" s="42" t="s">
        <v>24</v>
      </c>
      <c r="B26" s="43">
        <v>853</v>
      </c>
      <c r="C26" s="43">
        <v>7</v>
      </c>
      <c r="D26" s="45">
        <v>2</v>
      </c>
      <c r="E26" s="45">
        <v>37</v>
      </c>
      <c r="F26" s="45">
        <v>95</v>
      </c>
      <c r="G26" s="45">
        <v>5</v>
      </c>
      <c r="H26" s="45">
        <v>3</v>
      </c>
      <c r="I26" s="45" t="s">
        <v>66</v>
      </c>
      <c r="J26" s="45" t="s">
        <v>66</v>
      </c>
      <c r="K26" s="39">
        <v>121</v>
      </c>
      <c r="L26" s="39" t="s">
        <v>66</v>
      </c>
      <c r="M26" s="45" t="s">
        <v>66</v>
      </c>
      <c r="N26" s="45">
        <v>9</v>
      </c>
      <c r="O26" s="45" t="s">
        <v>66</v>
      </c>
      <c r="P26" s="45" t="s">
        <v>66</v>
      </c>
      <c r="Q26" s="43" t="s">
        <v>66</v>
      </c>
      <c r="R26" s="43" t="s">
        <v>66</v>
      </c>
      <c r="S26" s="45" t="s">
        <v>66</v>
      </c>
    </row>
    <row r="27" spans="1:19">
      <c r="A27" s="51" t="s">
        <v>25</v>
      </c>
      <c r="B27" s="52">
        <v>317</v>
      </c>
      <c r="C27" s="52">
        <v>62</v>
      </c>
      <c r="D27" s="54">
        <v>5</v>
      </c>
      <c r="E27" s="54">
        <v>23</v>
      </c>
      <c r="F27" s="54">
        <v>33</v>
      </c>
      <c r="G27" s="54">
        <v>1</v>
      </c>
      <c r="H27" s="54" t="s">
        <v>66</v>
      </c>
      <c r="I27" s="54">
        <v>1</v>
      </c>
      <c r="J27" s="54" t="s">
        <v>66</v>
      </c>
      <c r="K27" s="54">
        <v>7</v>
      </c>
      <c r="L27" s="54">
        <v>1</v>
      </c>
      <c r="M27" s="54" t="s">
        <v>66</v>
      </c>
      <c r="N27" s="54">
        <v>9</v>
      </c>
      <c r="O27" s="54">
        <v>12</v>
      </c>
      <c r="P27" s="54" t="s">
        <v>66</v>
      </c>
      <c r="Q27" s="54">
        <v>1433</v>
      </c>
      <c r="R27" s="52">
        <v>3039</v>
      </c>
      <c r="S27" s="54" t="s">
        <v>66</v>
      </c>
    </row>
    <row r="28" spans="1:19">
      <c r="A28" s="103" t="s">
        <v>63</v>
      </c>
      <c r="B28" s="104"/>
      <c r="C28" s="104"/>
      <c r="D28" s="104"/>
      <c r="E28" s="104"/>
      <c r="F28" s="104"/>
      <c r="G28" s="104"/>
      <c r="H28" s="104"/>
      <c r="I28" s="103"/>
      <c r="J28" s="104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42"/>
  <sheetViews>
    <sheetView zoomScale="90" zoomScaleNormal="90" workbookViewId="0">
      <selection activeCell="A17" sqref="A17"/>
    </sheetView>
  </sheetViews>
  <sheetFormatPr defaultRowHeight="15"/>
  <cols>
    <col min="1" max="1" width="22.28515625" style="32" customWidth="1"/>
    <col min="2" max="2" width="10.140625" style="32" customWidth="1"/>
    <col min="3" max="3" width="10.5703125" style="32" customWidth="1"/>
    <col min="4" max="4" width="8.5703125" style="32" customWidth="1"/>
    <col min="5" max="5" width="10.85546875" style="32" customWidth="1"/>
    <col min="6" max="6" width="10.42578125" style="32" customWidth="1"/>
    <col min="7" max="7" width="8.5703125" style="32" customWidth="1"/>
    <col min="8" max="8" width="10.5703125" style="32" customWidth="1"/>
    <col min="9" max="9" width="10.7109375" style="32" customWidth="1"/>
    <col min="10" max="10" width="9" style="32" customWidth="1"/>
    <col min="11" max="12" width="10.28515625" style="32" customWidth="1"/>
    <col min="13" max="13" width="8.140625" style="32" customWidth="1"/>
    <col min="14" max="14" width="10.28515625" style="32" customWidth="1"/>
    <col min="15" max="15" width="10.5703125" style="32" customWidth="1"/>
    <col min="16" max="16" width="8.5703125" style="32" customWidth="1"/>
    <col min="17" max="16384" width="9.140625" style="32"/>
  </cols>
  <sheetData>
    <row r="1" spans="1:18">
      <c r="A1" s="47"/>
      <c r="B1" s="47"/>
      <c r="C1" s="47"/>
      <c r="D1" s="47"/>
      <c r="E1" s="47"/>
      <c r="F1" s="47"/>
      <c r="G1" s="47"/>
      <c r="H1" s="47"/>
      <c r="I1" s="47"/>
      <c r="J1" s="63"/>
      <c r="P1" s="63" t="s">
        <v>33</v>
      </c>
    </row>
    <row r="2" spans="1:18" ht="15" customHeight="1">
      <c r="A2" s="108"/>
      <c r="B2" s="110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>
      <c r="A3" s="108"/>
      <c r="B3" s="108" t="s">
        <v>43</v>
      </c>
      <c r="C3" s="108"/>
      <c r="D3" s="108"/>
      <c r="E3" s="108" t="s">
        <v>44</v>
      </c>
      <c r="F3" s="108"/>
      <c r="G3" s="108"/>
      <c r="H3" s="108" t="s">
        <v>45</v>
      </c>
      <c r="I3" s="108"/>
      <c r="J3" s="110"/>
      <c r="K3" s="108" t="s">
        <v>46</v>
      </c>
      <c r="L3" s="108"/>
      <c r="M3" s="108"/>
      <c r="N3" s="108" t="s">
        <v>47</v>
      </c>
      <c r="O3" s="108"/>
      <c r="P3" s="110"/>
    </row>
    <row r="4" spans="1:18" ht="27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>
      <c r="A5" s="36" t="s">
        <v>5</v>
      </c>
      <c r="B5" s="45">
        <v>9057</v>
      </c>
      <c r="C5" s="45">
        <v>810</v>
      </c>
      <c r="D5" s="45">
        <v>133</v>
      </c>
      <c r="E5" s="45">
        <v>30663</v>
      </c>
      <c r="F5" s="45">
        <v>1476</v>
      </c>
      <c r="G5" s="45">
        <v>464</v>
      </c>
      <c r="H5" s="45">
        <v>18903</v>
      </c>
      <c r="I5" s="45">
        <v>913</v>
      </c>
      <c r="J5" s="45">
        <v>154</v>
      </c>
      <c r="K5" s="45">
        <v>43183</v>
      </c>
      <c r="L5" s="45">
        <v>3256</v>
      </c>
      <c r="M5" s="45">
        <v>491</v>
      </c>
      <c r="N5" s="45">
        <v>53080</v>
      </c>
      <c r="O5" s="45">
        <v>3373</v>
      </c>
      <c r="P5" s="45">
        <v>253</v>
      </c>
      <c r="Q5" s="72"/>
      <c r="R5" s="57"/>
    </row>
    <row r="6" spans="1:18">
      <c r="A6" s="42" t="s">
        <v>71</v>
      </c>
      <c r="B6" s="45">
        <v>147</v>
      </c>
      <c r="C6" s="45">
        <v>13</v>
      </c>
      <c r="D6" s="45">
        <v>2</v>
      </c>
      <c r="E6" s="45">
        <v>560</v>
      </c>
      <c r="F6" s="45">
        <v>24</v>
      </c>
      <c r="G6" s="45">
        <v>2</v>
      </c>
      <c r="H6" s="45">
        <v>533</v>
      </c>
      <c r="I6" s="45">
        <v>9</v>
      </c>
      <c r="J6" s="45">
        <v>10</v>
      </c>
      <c r="K6" s="45">
        <v>1061</v>
      </c>
      <c r="L6" s="45">
        <v>33</v>
      </c>
      <c r="M6" s="45">
        <v>8</v>
      </c>
      <c r="N6" s="45">
        <v>1461</v>
      </c>
      <c r="O6" s="45">
        <v>95</v>
      </c>
      <c r="P6" s="45">
        <v>8</v>
      </c>
      <c r="Q6" s="72"/>
      <c r="R6" s="57"/>
    </row>
    <row r="7" spans="1:18">
      <c r="A7" s="42" t="s">
        <v>6</v>
      </c>
      <c r="B7" s="45">
        <v>233</v>
      </c>
      <c r="C7" s="45">
        <v>10</v>
      </c>
      <c r="D7" s="45">
        <v>3</v>
      </c>
      <c r="E7" s="45">
        <v>739</v>
      </c>
      <c r="F7" s="45">
        <v>18</v>
      </c>
      <c r="G7" s="45">
        <v>5</v>
      </c>
      <c r="H7" s="45">
        <v>575</v>
      </c>
      <c r="I7" s="45">
        <v>16</v>
      </c>
      <c r="J7" s="45">
        <v>1</v>
      </c>
      <c r="K7" s="45">
        <v>1447</v>
      </c>
      <c r="L7" s="45">
        <v>41</v>
      </c>
      <c r="M7" s="45">
        <v>14</v>
      </c>
      <c r="N7" s="45">
        <v>2253</v>
      </c>
      <c r="O7" s="45">
        <v>120</v>
      </c>
      <c r="P7" s="45">
        <v>2</v>
      </c>
      <c r="Q7" s="73"/>
      <c r="R7" s="57"/>
    </row>
    <row r="8" spans="1:18">
      <c r="A8" s="42" t="s">
        <v>7</v>
      </c>
      <c r="B8" s="45">
        <v>437</v>
      </c>
      <c r="C8" s="45">
        <v>25</v>
      </c>
      <c r="D8" s="45">
        <v>3</v>
      </c>
      <c r="E8" s="45">
        <v>870</v>
      </c>
      <c r="F8" s="45">
        <v>49</v>
      </c>
      <c r="G8" s="45">
        <v>5</v>
      </c>
      <c r="H8" s="45">
        <v>1238</v>
      </c>
      <c r="I8" s="45">
        <v>28</v>
      </c>
      <c r="J8" s="45">
        <v>5</v>
      </c>
      <c r="K8" s="45">
        <v>3295</v>
      </c>
      <c r="L8" s="45">
        <v>99</v>
      </c>
      <c r="M8" s="45">
        <v>23</v>
      </c>
      <c r="N8" s="45">
        <v>1681</v>
      </c>
      <c r="O8" s="45">
        <v>106</v>
      </c>
      <c r="P8" s="45">
        <v>5</v>
      </c>
      <c r="Q8" s="73"/>
      <c r="R8" s="57"/>
    </row>
    <row r="9" spans="1:18">
      <c r="A9" s="42" t="s">
        <v>8</v>
      </c>
      <c r="B9" s="45">
        <v>704</v>
      </c>
      <c r="C9" s="45">
        <v>77</v>
      </c>
      <c r="D9" s="45">
        <v>1</v>
      </c>
      <c r="E9" s="45">
        <v>2047</v>
      </c>
      <c r="F9" s="45">
        <v>51</v>
      </c>
      <c r="G9" s="45">
        <v>6</v>
      </c>
      <c r="H9" s="45">
        <v>1419</v>
      </c>
      <c r="I9" s="45">
        <v>55</v>
      </c>
      <c r="J9" s="45">
        <v>13</v>
      </c>
      <c r="K9" s="45">
        <v>3404</v>
      </c>
      <c r="L9" s="45">
        <v>265</v>
      </c>
      <c r="M9" s="45">
        <v>62</v>
      </c>
      <c r="N9" s="45">
        <v>7263</v>
      </c>
      <c r="O9" s="45">
        <v>286</v>
      </c>
      <c r="P9" s="45">
        <v>35</v>
      </c>
      <c r="Q9" s="73"/>
      <c r="R9" s="57"/>
    </row>
    <row r="10" spans="1:18">
      <c r="A10" s="42" t="s">
        <v>9</v>
      </c>
      <c r="B10" s="45">
        <v>441</v>
      </c>
      <c r="C10" s="45">
        <v>21</v>
      </c>
      <c r="D10" s="45">
        <v>15</v>
      </c>
      <c r="E10" s="45">
        <v>812</v>
      </c>
      <c r="F10" s="45">
        <v>34</v>
      </c>
      <c r="G10" s="45">
        <v>29</v>
      </c>
      <c r="H10" s="45">
        <v>845</v>
      </c>
      <c r="I10" s="45">
        <v>23</v>
      </c>
      <c r="J10" s="45">
        <v>13</v>
      </c>
      <c r="K10" s="45">
        <v>2250</v>
      </c>
      <c r="L10" s="45">
        <v>53</v>
      </c>
      <c r="M10" s="45">
        <v>19</v>
      </c>
      <c r="N10" s="45">
        <v>630</v>
      </c>
      <c r="O10" s="45">
        <v>49</v>
      </c>
      <c r="P10" s="45">
        <v>3</v>
      </c>
      <c r="Q10" s="73"/>
      <c r="R10" s="57"/>
    </row>
    <row r="11" spans="1:18">
      <c r="A11" s="42" t="s">
        <v>10</v>
      </c>
      <c r="B11" s="45">
        <v>386</v>
      </c>
      <c r="C11" s="45">
        <v>24</v>
      </c>
      <c r="D11" s="45">
        <v>3</v>
      </c>
      <c r="E11" s="45">
        <v>860</v>
      </c>
      <c r="F11" s="45">
        <v>19</v>
      </c>
      <c r="G11" s="45">
        <v>9</v>
      </c>
      <c r="H11" s="45">
        <v>857</v>
      </c>
      <c r="I11" s="45">
        <v>32</v>
      </c>
      <c r="J11" s="45">
        <v>5</v>
      </c>
      <c r="K11" s="45">
        <v>2013</v>
      </c>
      <c r="L11" s="45">
        <v>61</v>
      </c>
      <c r="M11" s="45">
        <v>8</v>
      </c>
      <c r="N11" s="45">
        <v>1221</v>
      </c>
      <c r="O11" s="45">
        <v>80</v>
      </c>
      <c r="P11" s="45">
        <v>1</v>
      </c>
      <c r="Q11" s="73"/>
      <c r="R11" s="57"/>
    </row>
    <row r="12" spans="1:18">
      <c r="A12" s="42" t="s">
        <v>11</v>
      </c>
      <c r="B12" s="45">
        <v>294</v>
      </c>
      <c r="C12" s="45">
        <v>25</v>
      </c>
      <c r="D12" s="45">
        <v>7</v>
      </c>
      <c r="E12" s="45">
        <v>755</v>
      </c>
      <c r="F12" s="45">
        <v>13</v>
      </c>
      <c r="G12" s="45">
        <v>7</v>
      </c>
      <c r="H12" s="45">
        <v>671</v>
      </c>
      <c r="I12" s="45">
        <v>28</v>
      </c>
      <c r="J12" s="45">
        <v>8</v>
      </c>
      <c r="K12" s="45">
        <v>2041</v>
      </c>
      <c r="L12" s="45">
        <v>95</v>
      </c>
      <c r="M12" s="45">
        <v>27</v>
      </c>
      <c r="N12" s="45">
        <v>5227</v>
      </c>
      <c r="O12" s="45">
        <v>182</v>
      </c>
      <c r="P12" s="45">
        <v>22</v>
      </c>
      <c r="Q12" s="73"/>
      <c r="R12" s="57"/>
    </row>
    <row r="13" spans="1:18">
      <c r="A13" s="47" t="s">
        <v>72</v>
      </c>
      <c r="B13" s="45">
        <v>129</v>
      </c>
      <c r="C13" s="45">
        <v>44</v>
      </c>
      <c r="D13" s="45">
        <v>28</v>
      </c>
      <c r="E13" s="45">
        <v>385</v>
      </c>
      <c r="F13" s="45">
        <v>21</v>
      </c>
      <c r="G13" s="45">
        <v>6</v>
      </c>
      <c r="H13" s="45">
        <v>263</v>
      </c>
      <c r="I13" s="45">
        <v>14</v>
      </c>
      <c r="J13" s="45">
        <v>3</v>
      </c>
      <c r="K13" s="45">
        <v>821</v>
      </c>
      <c r="L13" s="45">
        <v>112</v>
      </c>
      <c r="M13" s="45">
        <v>11</v>
      </c>
      <c r="N13" s="45">
        <v>2811</v>
      </c>
      <c r="O13" s="45">
        <v>180</v>
      </c>
      <c r="P13" s="45">
        <v>13</v>
      </c>
      <c r="Q13" s="73"/>
      <c r="R13" s="57"/>
    </row>
    <row r="14" spans="1:18">
      <c r="A14" s="42" t="s">
        <v>12</v>
      </c>
      <c r="B14" s="45">
        <v>487</v>
      </c>
      <c r="C14" s="45">
        <v>22</v>
      </c>
      <c r="D14" s="45">
        <v>2</v>
      </c>
      <c r="E14" s="45">
        <v>1589</v>
      </c>
      <c r="F14" s="45">
        <v>37</v>
      </c>
      <c r="G14" s="45">
        <v>99</v>
      </c>
      <c r="H14" s="45">
        <v>940</v>
      </c>
      <c r="I14" s="45">
        <v>29</v>
      </c>
      <c r="J14" s="45">
        <v>3</v>
      </c>
      <c r="K14" s="45">
        <v>1982</v>
      </c>
      <c r="L14" s="45">
        <v>96</v>
      </c>
      <c r="M14" s="45">
        <v>18</v>
      </c>
      <c r="N14" s="45">
        <v>3437</v>
      </c>
      <c r="O14" s="45">
        <v>119</v>
      </c>
      <c r="P14" s="45">
        <v>16</v>
      </c>
      <c r="Q14" s="73"/>
      <c r="R14" s="57"/>
    </row>
    <row r="15" spans="1:18">
      <c r="A15" s="42" t="s">
        <v>13</v>
      </c>
      <c r="B15" s="45">
        <v>272</v>
      </c>
      <c r="C15" s="45">
        <v>17</v>
      </c>
      <c r="D15" s="45">
        <v>2</v>
      </c>
      <c r="E15" s="45">
        <v>1165</v>
      </c>
      <c r="F15" s="45">
        <v>29</v>
      </c>
      <c r="G15" s="45">
        <v>3</v>
      </c>
      <c r="H15" s="45">
        <v>671</v>
      </c>
      <c r="I15" s="45">
        <v>28</v>
      </c>
      <c r="J15" s="45">
        <v>1</v>
      </c>
      <c r="K15" s="45">
        <v>1624</v>
      </c>
      <c r="L15" s="45">
        <v>58</v>
      </c>
      <c r="M15" s="45">
        <v>8</v>
      </c>
      <c r="N15" s="45">
        <v>1724</v>
      </c>
      <c r="O15" s="45">
        <v>110</v>
      </c>
      <c r="P15" s="45">
        <v>6</v>
      </c>
      <c r="Q15" s="73"/>
      <c r="R15" s="57"/>
    </row>
    <row r="16" spans="1:18">
      <c r="A16" s="42" t="s">
        <v>14</v>
      </c>
      <c r="B16" s="45">
        <v>210</v>
      </c>
      <c r="C16" s="45">
        <v>8</v>
      </c>
      <c r="D16" s="45">
        <v>3</v>
      </c>
      <c r="E16" s="45">
        <v>610</v>
      </c>
      <c r="F16" s="45">
        <v>10</v>
      </c>
      <c r="G16" s="45">
        <v>8</v>
      </c>
      <c r="H16" s="45">
        <v>477</v>
      </c>
      <c r="I16" s="45">
        <v>31</v>
      </c>
      <c r="J16" s="45">
        <v>14</v>
      </c>
      <c r="K16" s="45">
        <v>1962</v>
      </c>
      <c r="L16" s="45">
        <v>79</v>
      </c>
      <c r="M16" s="45">
        <v>27</v>
      </c>
      <c r="N16" s="45">
        <v>2343</v>
      </c>
      <c r="O16" s="45">
        <v>144</v>
      </c>
      <c r="P16" s="45">
        <v>14</v>
      </c>
      <c r="Q16" s="73"/>
      <c r="R16" s="57"/>
    </row>
    <row r="17" spans="1:19">
      <c r="A17" s="42" t="s">
        <v>15</v>
      </c>
      <c r="B17" s="45">
        <v>397</v>
      </c>
      <c r="C17" s="45">
        <v>21</v>
      </c>
      <c r="D17" s="45">
        <v>11</v>
      </c>
      <c r="E17" s="45">
        <v>887</v>
      </c>
      <c r="F17" s="45">
        <v>53</v>
      </c>
      <c r="G17" s="45">
        <v>15</v>
      </c>
      <c r="H17" s="45">
        <v>1028</v>
      </c>
      <c r="I17" s="45">
        <v>34</v>
      </c>
      <c r="J17" s="45">
        <v>16</v>
      </c>
      <c r="K17" s="45">
        <v>2583</v>
      </c>
      <c r="L17" s="45">
        <v>82</v>
      </c>
      <c r="M17" s="45">
        <v>27</v>
      </c>
      <c r="N17" s="45">
        <v>1417</v>
      </c>
      <c r="O17" s="45">
        <v>59</v>
      </c>
      <c r="P17" s="45">
        <v>3</v>
      </c>
      <c r="Q17" s="73"/>
      <c r="R17" s="57"/>
    </row>
    <row r="18" spans="1:19">
      <c r="A18" s="42" t="s">
        <v>17</v>
      </c>
      <c r="B18" s="45">
        <v>254</v>
      </c>
      <c r="C18" s="45">
        <v>12</v>
      </c>
      <c r="D18" s="45">
        <v>3</v>
      </c>
      <c r="E18" s="45">
        <v>946</v>
      </c>
      <c r="F18" s="45">
        <v>35</v>
      </c>
      <c r="G18" s="45">
        <v>5</v>
      </c>
      <c r="H18" s="45">
        <v>602</v>
      </c>
      <c r="I18" s="45">
        <v>5</v>
      </c>
      <c r="J18" s="45">
        <v>4</v>
      </c>
      <c r="K18" s="45">
        <v>1222</v>
      </c>
      <c r="L18" s="45">
        <v>53</v>
      </c>
      <c r="M18" s="45">
        <v>21</v>
      </c>
      <c r="N18" s="45">
        <v>1870</v>
      </c>
      <c r="O18" s="45">
        <v>96</v>
      </c>
      <c r="P18" s="45">
        <v>9</v>
      </c>
      <c r="Q18" s="73"/>
      <c r="R18" s="57"/>
    </row>
    <row r="19" spans="1:19">
      <c r="A19" s="42" t="s">
        <v>18</v>
      </c>
      <c r="B19" s="45">
        <v>138</v>
      </c>
      <c r="C19" s="45">
        <v>7</v>
      </c>
      <c r="D19" s="45">
        <v>1</v>
      </c>
      <c r="E19" s="45">
        <v>393</v>
      </c>
      <c r="F19" s="45">
        <v>34</v>
      </c>
      <c r="G19" s="45">
        <v>1</v>
      </c>
      <c r="H19" s="45">
        <v>277</v>
      </c>
      <c r="I19" s="45">
        <v>9</v>
      </c>
      <c r="J19" s="45">
        <v>2</v>
      </c>
      <c r="K19" s="45">
        <v>875</v>
      </c>
      <c r="L19" s="45">
        <v>32</v>
      </c>
      <c r="M19" s="45">
        <v>2</v>
      </c>
      <c r="N19" s="45">
        <v>1492</v>
      </c>
      <c r="O19" s="45">
        <v>90</v>
      </c>
      <c r="P19" s="45">
        <v>1</v>
      </c>
      <c r="Q19" s="73"/>
      <c r="R19" s="57"/>
    </row>
    <row r="20" spans="1:19">
      <c r="A20" s="42" t="s">
        <v>19</v>
      </c>
      <c r="B20" s="45">
        <v>523</v>
      </c>
      <c r="C20" s="45">
        <v>52</v>
      </c>
      <c r="D20" s="45">
        <v>12</v>
      </c>
      <c r="E20" s="45">
        <v>1567</v>
      </c>
      <c r="F20" s="45">
        <v>32</v>
      </c>
      <c r="G20" s="45">
        <v>24</v>
      </c>
      <c r="H20" s="45">
        <v>1664</v>
      </c>
      <c r="I20" s="45">
        <v>57</v>
      </c>
      <c r="J20" s="45">
        <v>13</v>
      </c>
      <c r="K20" s="45">
        <v>4363</v>
      </c>
      <c r="L20" s="45">
        <v>181</v>
      </c>
      <c r="M20" s="45">
        <v>71</v>
      </c>
      <c r="N20" s="45">
        <v>5140</v>
      </c>
      <c r="O20" s="45">
        <v>263</v>
      </c>
      <c r="P20" s="45">
        <v>42</v>
      </c>
      <c r="Q20" s="73"/>
      <c r="R20" s="57"/>
    </row>
    <row r="21" spans="1:19">
      <c r="A21" s="47" t="s">
        <v>74</v>
      </c>
      <c r="B21" s="45">
        <v>60</v>
      </c>
      <c r="C21" s="45">
        <v>4</v>
      </c>
      <c r="D21" s="45">
        <v>7</v>
      </c>
      <c r="E21" s="45">
        <v>255</v>
      </c>
      <c r="F21" s="45">
        <v>4</v>
      </c>
      <c r="G21" s="45">
        <v>12</v>
      </c>
      <c r="H21" s="45">
        <v>140</v>
      </c>
      <c r="I21" s="45">
        <v>5</v>
      </c>
      <c r="J21" s="45">
        <v>2</v>
      </c>
      <c r="K21" s="45">
        <v>435</v>
      </c>
      <c r="L21" s="45">
        <v>15</v>
      </c>
      <c r="M21" s="45">
        <v>4</v>
      </c>
      <c r="N21" s="45">
        <v>721</v>
      </c>
      <c r="O21" s="45">
        <v>15</v>
      </c>
      <c r="P21" s="45" t="s">
        <v>66</v>
      </c>
      <c r="Q21" s="72"/>
      <c r="R21" s="59"/>
      <c r="S21" s="35"/>
    </row>
    <row r="22" spans="1:19">
      <c r="A22" s="42" t="s">
        <v>20</v>
      </c>
      <c r="B22" s="45">
        <v>212</v>
      </c>
      <c r="C22" s="45">
        <v>6</v>
      </c>
      <c r="D22" s="45">
        <v>1</v>
      </c>
      <c r="E22" s="45">
        <v>759</v>
      </c>
      <c r="F22" s="45">
        <v>42</v>
      </c>
      <c r="G22" s="45">
        <v>7</v>
      </c>
      <c r="H22" s="45">
        <v>718</v>
      </c>
      <c r="I22" s="45">
        <v>9</v>
      </c>
      <c r="J22" s="45">
        <v>2</v>
      </c>
      <c r="K22" s="45">
        <v>1305</v>
      </c>
      <c r="L22" s="45">
        <v>34</v>
      </c>
      <c r="M22" s="45">
        <v>13</v>
      </c>
      <c r="N22" s="45">
        <v>2043</v>
      </c>
      <c r="O22" s="45">
        <v>105</v>
      </c>
      <c r="P22" s="45">
        <v>8</v>
      </c>
      <c r="Q22" s="72"/>
      <c r="R22" s="59"/>
      <c r="S22" s="35"/>
    </row>
    <row r="23" spans="1:19">
      <c r="A23" s="42" t="s">
        <v>21</v>
      </c>
      <c r="B23" s="45">
        <v>1167</v>
      </c>
      <c r="C23" s="45">
        <v>37</v>
      </c>
      <c r="D23" s="45">
        <v>8</v>
      </c>
      <c r="E23" s="45">
        <v>5040</v>
      </c>
      <c r="F23" s="45">
        <v>100</v>
      </c>
      <c r="G23" s="45">
        <v>79</v>
      </c>
      <c r="H23" s="45">
        <v>1893</v>
      </c>
      <c r="I23" s="45">
        <v>39</v>
      </c>
      <c r="J23" s="45">
        <v>10</v>
      </c>
      <c r="K23" s="45">
        <v>3034</v>
      </c>
      <c r="L23" s="45">
        <v>113</v>
      </c>
      <c r="M23" s="45">
        <v>28</v>
      </c>
      <c r="N23" s="45">
        <v>2456</v>
      </c>
      <c r="O23" s="45">
        <v>99</v>
      </c>
      <c r="P23" s="45">
        <v>8</v>
      </c>
      <c r="Q23" s="72"/>
      <c r="R23" s="59"/>
      <c r="S23" s="35"/>
    </row>
    <row r="24" spans="1:19">
      <c r="A24" s="42" t="s">
        <v>22</v>
      </c>
      <c r="B24" s="45">
        <v>1615</v>
      </c>
      <c r="C24" s="45">
        <v>129</v>
      </c>
      <c r="D24" s="45">
        <v>10</v>
      </c>
      <c r="E24" s="45">
        <v>6469</v>
      </c>
      <c r="F24" s="45">
        <v>330</v>
      </c>
      <c r="G24" s="45">
        <v>131</v>
      </c>
      <c r="H24" s="45">
        <v>2252</v>
      </c>
      <c r="I24" s="45">
        <v>81</v>
      </c>
      <c r="J24" s="45">
        <v>13</v>
      </c>
      <c r="K24" s="45">
        <v>4162</v>
      </c>
      <c r="L24" s="45">
        <v>219</v>
      </c>
      <c r="M24" s="45">
        <v>38</v>
      </c>
      <c r="N24" s="45">
        <v>4354</v>
      </c>
      <c r="O24" s="45">
        <v>209</v>
      </c>
      <c r="P24" s="45">
        <v>30</v>
      </c>
      <c r="Q24" s="72"/>
      <c r="R24" s="59"/>
      <c r="S24" s="35"/>
    </row>
    <row r="25" spans="1:19">
      <c r="A25" s="42" t="s">
        <v>23</v>
      </c>
      <c r="B25" s="45">
        <v>747</v>
      </c>
      <c r="C25" s="45">
        <v>59</v>
      </c>
      <c r="D25" s="45">
        <v>9</v>
      </c>
      <c r="E25" s="45">
        <v>2244</v>
      </c>
      <c r="F25" s="45">
        <v>51</v>
      </c>
      <c r="G25" s="45">
        <v>6</v>
      </c>
      <c r="H25" s="45">
        <v>1621</v>
      </c>
      <c r="I25" s="45">
        <v>49</v>
      </c>
      <c r="J25" s="45">
        <v>13</v>
      </c>
      <c r="K25" s="45">
        <v>3007</v>
      </c>
      <c r="L25" s="45">
        <v>123</v>
      </c>
      <c r="M25" s="45">
        <v>60</v>
      </c>
      <c r="N25" s="45">
        <v>3155</v>
      </c>
      <c r="O25" s="45">
        <v>147</v>
      </c>
      <c r="P25" s="45">
        <v>26</v>
      </c>
      <c r="Q25" s="72"/>
      <c r="R25" s="59"/>
      <c r="S25" s="35"/>
    </row>
    <row r="26" spans="1:19" ht="12.75" customHeight="1">
      <c r="A26" s="42" t="s">
        <v>24</v>
      </c>
      <c r="B26" s="45">
        <v>84</v>
      </c>
      <c r="C26" s="45">
        <v>13</v>
      </c>
      <c r="D26" s="45">
        <v>1</v>
      </c>
      <c r="E26" s="45">
        <v>417</v>
      </c>
      <c r="F26" s="45">
        <v>42</v>
      </c>
      <c r="G26" s="45">
        <v>1</v>
      </c>
      <c r="H26" s="45">
        <v>123</v>
      </c>
      <c r="I26" s="45">
        <v>7</v>
      </c>
      <c r="J26" s="45">
        <v>2</v>
      </c>
      <c r="K26" s="45">
        <v>213</v>
      </c>
      <c r="L26" s="45">
        <v>26</v>
      </c>
      <c r="M26" s="45">
        <v>2</v>
      </c>
      <c r="N26" s="45">
        <v>186</v>
      </c>
      <c r="O26" s="45">
        <v>14</v>
      </c>
      <c r="P26" s="45">
        <v>1</v>
      </c>
      <c r="Q26" s="72"/>
      <c r="R26" s="59"/>
      <c r="S26" s="35"/>
    </row>
    <row r="27" spans="1:19">
      <c r="A27" s="51" t="s">
        <v>25</v>
      </c>
      <c r="B27" s="54">
        <v>120</v>
      </c>
      <c r="C27" s="54">
        <v>184</v>
      </c>
      <c r="D27" s="54">
        <v>1</v>
      </c>
      <c r="E27" s="54">
        <v>1294</v>
      </c>
      <c r="F27" s="54">
        <v>448</v>
      </c>
      <c r="G27" s="54">
        <v>4</v>
      </c>
      <c r="H27" s="54">
        <v>96</v>
      </c>
      <c r="I27" s="54">
        <v>325</v>
      </c>
      <c r="J27" s="54">
        <v>1</v>
      </c>
      <c r="K27" s="54">
        <v>84</v>
      </c>
      <c r="L27" s="54">
        <v>1386</v>
      </c>
      <c r="M27" s="54" t="s">
        <v>66</v>
      </c>
      <c r="N27" s="54">
        <v>195</v>
      </c>
      <c r="O27" s="54">
        <v>805</v>
      </c>
      <c r="P27" s="54" t="s">
        <v>66</v>
      </c>
      <c r="Q27" s="72"/>
      <c r="R27" s="59"/>
      <c r="S27" s="35"/>
    </row>
    <row r="28" spans="1:19">
      <c r="A28" s="74"/>
      <c r="H28" s="47"/>
      <c r="I28" s="47"/>
      <c r="J28" s="47"/>
      <c r="Q28" s="35"/>
      <c r="R28" s="35"/>
      <c r="S28" s="35"/>
    </row>
    <row r="29" spans="1:19">
      <c r="A29" s="74"/>
      <c r="H29" s="47"/>
      <c r="I29" s="47"/>
      <c r="J29" s="47"/>
    </row>
    <row r="30" spans="1:19">
      <c r="A30" s="74"/>
      <c r="H30" s="47"/>
      <c r="I30" s="47"/>
      <c r="J30" s="47"/>
    </row>
    <row r="31" spans="1:19">
      <c r="A31" s="74"/>
      <c r="H31" s="47"/>
      <c r="I31" s="47"/>
      <c r="J31" s="47"/>
    </row>
    <row r="32" spans="1:19">
      <c r="A32" s="74"/>
      <c r="H32" s="47"/>
      <c r="I32" s="47"/>
      <c r="J32" s="47"/>
    </row>
    <row r="33" spans="1:10">
      <c r="A33" s="74"/>
      <c r="H33" s="47"/>
      <c r="I33" s="47"/>
      <c r="J33" s="47"/>
    </row>
    <row r="34" spans="1:10">
      <c r="A34" s="74"/>
      <c r="H34" s="47"/>
      <c r="I34" s="47"/>
      <c r="J34" s="47"/>
    </row>
    <row r="35" spans="1:10">
      <c r="A35" s="74"/>
      <c r="H35" s="47"/>
      <c r="I35" s="47"/>
      <c r="J35" s="47"/>
    </row>
    <row r="36" spans="1:10">
      <c r="A36" s="74"/>
      <c r="H36" s="47"/>
      <c r="I36" s="47"/>
      <c r="J36" s="47"/>
    </row>
    <row r="37" spans="1:10">
      <c r="A37" s="74"/>
      <c r="H37" s="47"/>
      <c r="I37" s="47"/>
      <c r="J37" s="47"/>
    </row>
    <row r="38" spans="1:10">
      <c r="A38" s="74"/>
      <c r="H38" s="47"/>
      <c r="I38" s="47"/>
      <c r="J38" s="47"/>
    </row>
    <row r="39" spans="1:10">
      <c r="A39" s="74"/>
      <c r="H39" s="47"/>
      <c r="I39" s="47"/>
      <c r="J39" s="47"/>
    </row>
    <row r="40" spans="1:10">
      <c r="A40" s="74"/>
      <c r="H40" s="47"/>
      <c r="I40" s="47"/>
      <c r="J40" s="47"/>
    </row>
    <row r="41" spans="1:10">
      <c r="A41" s="74"/>
      <c r="H41" s="47"/>
      <c r="I41" s="47"/>
      <c r="J41" s="47"/>
    </row>
    <row r="42" spans="1:10">
      <c r="A42" s="74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3"/>
  <sheetViews>
    <sheetView tabSelected="1" zoomScale="90" zoomScaleNormal="90" workbookViewId="0">
      <selection activeCell="A28" sqref="A28"/>
    </sheetView>
  </sheetViews>
  <sheetFormatPr defaultRowHeight="15"/>
  <cols>
    <col min="1" max="1" width="23.7109375" style="32" customWidth="1"/>
    <col min="2" max="2" width="12.28515625" style="32" customWidth="1"/>
    <col min="3" max="3" width="11.85546875" style="32" customWidth="1"/>
    <col min="4" max="4" width="13.28515625" style="32" customWidth="1"/>
    <col min="5" max="5" width="12.7109375" style="32" customWidth="1"/>
    <col min="6" max="6" width="11.85546875" style="32" customWidth="1"/>
    <col min="7" max="7" width="11.7109375" style="32" customWidth="1"/>
    <col min="8" max="16384" width="9.140625" style="32"/>
  </cols>
  <sheetData>
    <row r="1" spans="1:17">
      <c r="A1" s="47"/>
      <c r="B1" s="47"/>
      <c r="C1" s="47"/>
      <c r="D1" s="47"/>
      <c r="E1" s="47"/>
      <c r="F1" s="47"/>
      <c r="G1" s="63" t="s">
        <v>33</v>
      </c>
    </row>
    <row r="2" spans="1:17">
      <c r="A2" s="108"/>
      <c r="B2" s="108" t="s">
        <v>49</v>
      </c>
      <c r="C2" s="108"/>
      <c r="D2" s="108"/>
      <c r="E2" s="108"/>
      <c r="F2" s="108"/>
      <c r="G2" s="110"/>
    </row>
    <row r="3" spans="1:17">
      <c r="A3" s="108"/>
      <c r="B3" s="108" t="s">
        <v>51</v>
      </c>
      <c r="C3" s="108"/>
      <c r="D3" s="108"/>
      <c r="E3" s="108" t="s">
        <v>52</v>
      </c>
      <c r="F3" s="108"/>
      <c r="G3" s="110"/>
      <c r="N3" s="35"/>
      <c r="O3" s="35"/>
      <c r="P3" s="35"/>
      <c r="Q3" s="35"/>
    </row>
    <row r="4" spans="1:17" ht="22.5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>
      <c r="A5" s="36" t="s">
        <v>5</v>
      </c>
      <c r="B5" s="39">
        <v>151425</v>
      </c>
      <c r="C5" s="39">
        <v>7814</v>
      </c>
      <c r="D5" s="39">
        <v>937</v>
      </c>
      <c r="E5" s="39">
        <v>3461</v>
      </c>
      <c r="F5" s="39">
        <v>2014</v>
      </c>
      <c r="G5" s="75">
        <v>558</v>
      </c>
      <c r="N5" s="35"/>
      <c r="O5" s="59"/>
      <c r="P5" s="72"/>
      <c r="Q5" s="35"/>
    </row>
    <row r="6" spans="1:17">
      <c r="A6" s="42" t="s">
        <v>71</v>
      </c>
      <c r="B6" s="45">
        <v>3680</v>
      </c>
      <c r="C6" s="76">
        <v>136</v>
      </c>
      <c r="D6" s="76">
        <v>21</v>
      </c>
      <c r="E6" s="76">
        <v>82</v>
      </c>
      <c r="F6" s="76">
        <v>38</v>
      </c>
      <c r="G6" s="76">
        <v>9</v>
      </c>
      <c r="N6" s="35"/>
      <c r="O6" s="59"/>
      <c r="P6" s="72"/>
      <c r="Q6" s="35"/>
    </row>
    <row r="7" spans="1:17">
      <c r="A7" s="42" t="s">
        <v>6</v>
      </c>
      <c r="B7" s="45">
        <v>5127</v>
      </c>
      <c r="C7" s="76">
        <v>181</v>
      </c>
      <c r="D7" s="76">
        <v>17</v>
      </c>
      <c r="E7" s="76">
        <v>120</v>
      </c>
      <c r="F7" s="76">
        <v>24</v>
      </c>
      <c r="G7" s="76">
        <v>8</v>
      </c>
      <c r="N7" s="35"/>
      <c r="O7" s="59"/>
      <c r="P7" s="72"/>
      <c r="Q7" s="35"/>
    </row>
    <row r="8" spans="1:17">
      <c r="A8" s="42" t="s">
        <v>7</v>
      </c>
      <c r="B8" s="45">
        <v>7425</v>
      </c>
      <c r="C8" s="76">
        <v>229</v>
      </c>
      <c r="D8" s="76">
        <v>32</v>
      </c>
      <c r="E8" s="76">
        <v>96</v>
      </c>
      <c r="F8" s="76">
        <v>78</v>
      </c>
      <c r="G8" s="76">
        <v>9</v>
      </c>
      <c r="N8" s="35"/>
      <c r="O8" s="59"/>
      <c r="P8" s="72"/>
      <c r="Q8" s="35"/>
    </row>
    <row r="9" spans="1:17">
      <c r="A9" s="42" t="s">
        <v>8</v>
      </c>
      <c r="B9" s="45">
        <v>14729</v>
      </c>
      <c r="C9" s="39">
        <v>690</v>
      </c>
      <c r="D9" s="76">
        <v>113</v>
      </c>
      <c r="E9" s="76">
        <v>108</v>
      </c>
      <c r="F9" s="76">
        <v>44</v>
      </c>
      <c r="G9" s="76">
        <v>4</v>
      </c>
      <c r="N9" s="35"/>
      <c r="O9" s="59"/>
      <c r="P9" s="72"/>
      <c r="Q9" s="35"/>
    </row>
    <row r="10" spans="1:17">
      <c r="A10" s="42" t="s">
        <v>9</v>
      </c>
      <c r="B10" s="45">
        <v>4861</v>
      </c>
      <c r="C10" s="76">
        <v>132</v>
      </c>
      <c r="D10" s="76">
        <v>46</v>
      </c>
      <c r="E10" s="76">
        <v>117</v>
      </c>
      <c r="F10" s="76">
        <v>48</v>
      </c>
      <c r="G10" s="76">
        <v>33</v>
      </c>
      <c r="N10" s="35"/>
      <c r="O10" s="59"/>
      <c r="P10" s="72"/>
      <c r="Q10" s="35"/>
    </row>
    <row r="11" spans="1:17">
      <c r="A11" s="42" t="s">
        <v>10</v>
      </c>
      <c r="B11" s="45">
        <v>5233</v>
      </c>
      <c r="C11" s="76">
        <v>170</v>
      </c>
      <c r="D11" s="76">
        <v>18</v>
      </c>
      <c r="E11" s="76">
        <v>104</v>
      </c>
      <c r="F11" s="76">
        <v>46</v>
      </c>
      <c r="G11" s="76">
        <v>8</v>
      </c>
      <c r="N11" s="35"/>
      <c r="O11" s="59"/>
      <c r="P11" s="72"/>
      <c r="Q11" s="35"/>
    </row>
    <row r="12" spans="1:17">
      <c r="A12" s="42" t="s">
        <v>11</v>
      </c>
      <c r="B12" s="45">
        <v>8899</v>
      </c>
      <c r="C12" s="76">
        <v>296</v>
      </c>
      <c r="D12" s="76">
        <v>55</v>
      </c>
      <c r="E12" s="76">
        <v>89</v>
      </c>
      <c r="F12" s="76">
        <v>47</v>
      </c>
      <c r="G12" s="76">
        <v>16</v>
      </c>
      <c r="N12" s="35"/>
      <c r="O12" s="59"/>
      <c r="P12" s="72"/>
      <c r="Q12" s="35"/>
    </row>
    <row r="13" spans="1:17">
      <c r="A13" s="47" t="s">
        <v>72</v>
      </c>
      <c r="B13" s="39">
        <v>4340</v>
      </c>
      <c r="C13" s="76">
        <v>357</v>
      </c>
      <c r="D13" s="76">
        <v>29</v>
      </c>
      <c r="E13" s="76">
        <v>69</v>
      </c>
      <c r="F13" s="76">
        <v>14</v>
      </c>
      <c r="G13" s="76">
        <v>32</v>
      </c>
      <c r="N13" s="35"/>
      <c r="O13" s="59"/>
      <c r="P13" s="72"/>
      <c r="Q13" s="35"/>
    </row>
    <row r="14" spans="1:17">
      <c r="A14" s="42" t="s">
        <v>12</v>
      </c>
      <c r="B14" s="45">
        <v>8230</v>
      </c>
      <c r="C14" s="76">
        <v>243</v>
      </c>
      <c r="D14" s="76">
        <v>33</v>
      </c>
      <c r="E14" s="76">
        <v>205</v>
      </c>
      <c r="F14" s="76">
        <v>60</v>
      </c>
      <c r="G14" s="76">
        <v>105</v>
      </c>
      <c r="N14" s="35"/>
      <c r="O14" s="59"/>
      <c r="P14" s="72"/>
      <c r="Q14" s="35"/>
    </row>
    <row r="15" spans="1:17">
      <c r="A15" s="42" t="s">
        <v>13</v>
      </c>
      <c r="B15" s="45">
        <v>5345</v>
      </c>
      <c r="C15" s="76">
        <v>203</v>
      </c>
      <c r="D15" s="76">
        <v>12</v>
      </c>
      <c r="E15" s="76">
        <v>111</v>
      </c>
      <c r="F15" s="76">
        <v>39</v>
      </c>
      <c r="G15" s="76">
        <v>8</v>
      </c>
      <c r="N15" s="35"/>
      <c r="O15" s="59"/>
      <c r="P15" s="72"/>
      <c r="Q15" s="35"/>
    </row>
    <row r="16" spans="1:17">
      <c r="A16" s="42" t="s">
        <v>14</v>
      </c>
      <c r="B16" s="45">
        <v>5471</v>
      </c>
      <c r="C16" s="76">
        <v>222</v>
      </c>
      <c r="D16" s="76">
        <v>55</v>
      </c>
      <c r="E16" s="76">
        <v>131</v>
      </c>
      <c r="F16" s="76">
        <v>50</v>
      </c>
      <c r="G16" s="76">
        <v>11</v>
      </c>
      <c r="N16" s="35"/>
      <c r="O16" s="59"/>
      <c r="P16" s="72"/>
      <c r="Q16" s="35"/>
    </row>
    <row r="17" spans="1:17">
      <c r="A17" s="42" t="s">
        <v>15</v>
      </c>
      <c r="B17" s="45">
        <v>6266</v>
      </c>
      <c r="C17" s="76">
        <v>191</v>
      </c>
      <c r="D17" s="76">
        <v>48</v>
      </c>
      <c r="E17" s="76">
        <v>46</v>
      </c>
      <c r="F17" s="76">
        <v>58</v>
      </c>
      <c r="G17" s="76">
        <v>24</v>
      </c>
      <c r="N17" s="35"/>
      <c r="O17" s="59"/>
      <c r="P17" s="72"/>
      <c r="Q17" s="35"/>
    </row>
    <row r="18" spans="1:17">
      <c r="A18" s="42" t="s">
        <v>17</v>
      </c>
      <c r="B18" s="45">
        <v>4781</v>
      </c>
      <c r="C18" s="76">
        <v>147</v>
      </c>
      <c r="D18" s="76">
        <v>32</v>
      </c>
      <c r="E18" s="76">
        <v>113</v>
      </c>
      <c r="F18" s="76">
        <v>54</v>
      </c>
      <c r="G18" s="76">
        <v>10</v>
      </c>
      <c r="N18" s="35"/>
      <c r="O18" s="59"/>
      <c r="P18" s="72"/>
      <c r="Q18" s="35"/>
    </row>
    <row r="19" spans="1:17">
      <c r="A19" s="42" t="s">
        <v>18</v>
      </c>
      <c r="B19" s="45">
        <v>3102</v>
      </c>
      <c r="C19" s="76">
        <v>136</v>
      </c>
      <c r="D19" s="76">
        <v>6</v>
      </c>
      <c r="E19" s="76">
        <v>73</v>
      </c>
      <c r="F19" s="76">
        <v>36</v>
      </c>
      <c r="G19" s="76">
        <v>1</v>
      </c>
      <c r="N19" s="35"/>
      <c r="O19" s="59"/>
      <c r="P19" s="72"/>
      <c r="Q19" s="35"/>
    </row>
    <row r="20" spans="1:17">
      <c r="A20" s="42" t="s">
        <v>19</v>
      </c>
      <c r="B20" s="45">
        <v>13179</v>
      </c>
      <c r="C20" s="76">
        <v>549</v>
      </c>
      <c r="D20" s="76">
        <v>140</v>
      </c>
      <c r="E20" s="76">
        <v>78</v>
      </c>
      <c r="F20" s="76">
        <v>36</v>
      </c>
      <c r="G20" s="76">
        <v>22</v>
      </c>
      <c r="N20" s="35"/>
      <c r="O20" s="59"/>
      <c r="P20" s="72"/>
      <c r="Q20" s="35"/>
    </row>
    <row r="21" spans="1:17">
      <c r="A21" s="47" t="s">
        <v>74</v>
      </c>
      <c r="B21" s="45">
        <v>1589</v>
      </c>
      <c r="C21" s="76">
        <v>36</v>
      </c>
      <c r="D21" s="76">
        <v>9</v>
      </c>
      <c r="E21" s="76">
        <v>22</v>
      </c>
      <c r="F21" s="76">
        <v>7</v>
      </c>
      <c r="G21" s="76">
        <v>16</v>
      </c>
      <c r="N21" s="35"/>
      <c r="O21" s="59"/>
      <c r="P21" s="72"/>
      <c r="Q21" s="35"/>
    </row>
    <row r="22" spans="1:17">
      <c r="A22" s="42" t="s">
        <v>20</v>
      </c>
      <c r="B22" s="45">
        <v>4975</v>
      </c>
      <c r="C22" s="76">
        <v>152</v>
      </c>
      <c r="D22" s="76">
        <v>22</v>
      </c>
      <c r="E22" s="76">
        <v>62</v>
      </c>
      <c r="F22" s="76">
        <v>44</v>
      </c>
      <c r="G22" s="76">
        <v>9</v>
      </c>
      <c r="N22" s="35"/>
      <c r="O22" s="59"/>
      <c r="P22" s="72"/>
      <c r="Q22" s="35"/>
    </row>
    <row r="23" spans="1:17">
      <c r="A23" s="42" t="s">
        <v>21</v>
      </c>
      <c r="B23" s="45">
        <v>13194</v>
      </c>
      <c r="C23" s="76">
        <v>257</v>
      </c>
      <c r="D23" s="76">
        <v>47</v>
      </c>
      <c r="E23" s="76">
        <v>396</v>
      </c>
      <c r="F23" s="76">
        <v>131</v>
      </c>
      <c r="G23" s="76">
        <v>86</v>
      </c>
      <c r="N23" s="35"/>
      <c r="O23" s="59"/>
      <c r="P23" s="72"/>
      <c r="Q23" s="35"/>
    </row>
    <row r="24" spans="1:17">
      <c r="A24" s="42" t="s">
        <v>22</v>
      </c>
      <c r="B24" s="45">
        <v>18089</v>
      </c>
      <c r="C24" s="76">
        <v>595</v>
      </c>
      <c r="D24" s="76">
        <v>93</v>
      </c>
      <c r="E24" s="45">
        <v>763</v>
      </c>
      <c r="F24" s="76">
        <v>373</v>
      </c>
      <c r="G24" s="76">
        <v>129</v>
      </c>
      <c r="N24" s="35"/>
      <c r="O24" s="59"/>
      <c r="P24" s="72"/>
      <c r="Q24" s="35"/>
    </row>
    <row r="25" spans="1:17">
      <c r="A25" s="42" t="s">
        <v>23</v>
      </c>
      <c r="B25" s="45">
        <v>10683</v>
      </c>
      <c r="C25" s="76">
        <v>367</v>
      </c>
      <c r="D25" s="76">
        <v>105</v>
      </c>
      <c r="E25" s="76">
        <v>91</v>
      </c>
      <c r="F25" s="76">
        <v>62</v>
      </c>
      <c r="G25" s="76">
        <v>9</v>
      </c>
      <c r="N25" s="35"/>
      <c r="O25" s="59"/>
      <c r="P25" s="72"/>
      <c r="Q25" s="35"/>
    </row>
    <row r="26" spans="1:17">
      <c r="A26" s="42" t="s">
        <v>24</v>
      </c>
      <c r="B26" s="75">
        <v>793</v>
      </c>
      <c r="C26" s="75">
        <v>25</v>
      </c>
      <c r="D26" s="75">
        <v>4</v>
      </c>
      <c r="E26" s="75">
        <v>230</v>
      </c>
      <c r="F26" s="76">
        <v>77</v>
      </c>
      <c r="G26" s="76">
        <v>3</v>
      </c>
      <c r="N26" s="35"/>
      <c r="O26" s="59"/>
      <c r="P26" s="72"/>
      <c r="Q26" s="35"/>
    </row>
    <row r="27" spans="1:17">
      <c r="A27" s="51" t="s">
        <v>25</v>
      </c>
      <c r="B27" s="54">
        <v>1434</v>
      </c>
      <c r="C27" s="54">
        <v>2500</v>
      </c>
      <c r="D27" s="77" t="s">
        <v>66</v>
      </c>
      <c r="E27" s="77">
        <v>355</v>
      </c>
      <c r="F27" s="77">
        <v>648</v>
      </c>
      <c r="G27" s="77">
        <v>6</v>
      </c>
      <c r="N27" s="35"/>
      <c r="O27" s="59"/>
      <c r="P27" s="72"/>
      <c r="Q27" s="35"/>
    </row>
    <row r="28" spans="1:17">
      <c r="A28" s="78" t="s">
        <v>104</v>
      </c>
      <c r="B28" s="59"/>
      <c r="C28" s="59"/>
      <c r="D28" s="59"/>
      <c r="E28" s="59"/>
      <c r="F28" s="59"/>
      <c r="G28" s="59"/>
      <c r="N28" s="35"/>
      <c r="O28" s="35"/>
      <c r="P28" s="35"/>
      <c r="Q28" s="35"/>
    </row>
    <row r="29" spans="1:17">
      <c r="A29" s="78" t="s">
        <v>102</v>
      </c>
      <c r="B29" s="78"/>
      <c r="C29" s="79"/>
      <c r="D29" s="79"/>
      <c r="E29" s="79"/>
      <c r="F29" s="79"/>
      <c r="G29" s="79"/>
      <c r="H29" s="80"/>
      <c r="N29" s="35"/>
      <c r="O29" s="35"/>
      <c r="P29" s="35"/>
      <c r="Q29" s="35"/>
    </row>
    <row r="30" spans="1:17" ht="15" customHeight="1">
      <c r="A30" s="82" t="s">
        <v>67</v>
      </c>
      <c r="B30" s="85" t="s">
        <v>84</v>
      </c>
      <c r="C30" s="90"/>
      <c r="D30" s="81" t="s">
        <v>86</v>
      </c>
      <c r="E30" s="90"/>
      <c r="F30" s="81" t="s">
        <v>87</v>
      </c>
      <c r="G30" s="90"/>
      <c r="H30" s="83"/>
      <c r="N30" s="35"/>
      <c r="O30" s="35"/>
      <c r="P30" s="35"/>
      <c r="Q30" s="35"/>
    </row>
    <row r="31" spans="1:17" ht="14.25" customHeight="1">
      <c r="A31" s="114" t="s">
        <v>68</v>
      </c>
      <c r="B31" s="86" t="s">
        <v>69</v>
      </c>
      <c r="C31" s="35"/>
      <c r="D31" s="86" t="s">
        <v>99</v>
      </c>
      <c r="E31" s="35"/>
      <c r="F31" s="86" t="s">
        <v>88</v>
      </c>
      <c r="G31" s="35"/>
      <c r="H31" s="84"/>
    </row>
    <row r="32" spans="1:17" ht="15" customHeight="1">
      <c r="A32" s="114"/>
      <c r="B32" s="87" t="s">
        <v>85</v>
      </c>
      <c r="C32" s="35"/>
      <c r="D32" s="84" t="s">
        <v>70</v>
      </c>
      <c r="E32" s="35"/>
      <c r="F32" s="91" t="s">
        <v>89</v>
      </c>
      <c r="G32" s="35"/>
      <c r="H32" s="84"/>
    </row>
    <row r="33" spans="1:8">
      <c r="A33" s="115"/>
      <c r="B33" s="88"/>
      <c r="C33" s="92"/>
      <c r="D33" s="93" t="s">
        <v>100</v>
      </c>
      <c r="E33" s="92"/>
      <c r="F33" s="89" t="s">
        <v>90</v>
      </c>
      <c r="G33" s="92"/>
      <c r="H33" s="84"/>
    </row>
    <row r="34" spans="1:8">
      <c r="A34" s="35"/>
      <c r="B34" s="59"/>
      <c r="C34" s="59"/>
      <c r="D34" s="59"/>
      <c r="E34" s="59"/>
      <c r="F34" s="59"/>
      <c r="G34" s="59"/>
      <c r="H34" s="35"/>
    </row>
    <row r="35" spans="1:8">
      <c r="A35" s="35"/>
      <c r="B35" s="59"/>
      <c r="C35" s="59"/>
      <c r="D35" s="59"/>
      <c r="E35" s="59"/>
      <c r="F35" s="59"/>
      <c r="G35" s="59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E14"/>
  <sheetViews>
    <sheetView workbookViewId="0">
      <selection activeCell="C37" sqref="C37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75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B24"/>
  <sheetViews>
    <sheetView workbookViewId="0">
      <selection activeCell="B33" sqref="B33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19" customFormat="1" ht="11.25">
      <c r="A4" s="101"/>
      <c r="B4" s="102"/>
    </row>
    <row r="5" spans="1:2" s="22" customFormat="1">
      <c r="A5" s="20" t="s">
        <v>64</v>
      </c>
      <c r="B5" s="21" t="s">
        <v>95</v>
      </c>
    </row>
    <row r="6" spans="1:2" s="22" customFormat="1">
      <c r="A6" s="20" t="s">
        <v>65</v>
      </c>
      <c r="B6" s="21" t="s">
        <v>97</v>
      </c>
    </row>
    <row r="7" spans="1:2" s="22" customFormat="1">
      <c r="A7" s="23"/>
      <c r="B7" s="24"/>
    </row>
    <row r="8" spans="1:2" s="22" customFormat="1">
      <c r="A8" s="23"/>
      <c r="B8" s="24"/>
    </row>
    <row r="9" spans="1:2" s="22" customFormat="1" ht="11.25">
      <c r="A9" s="25"/>
      <c r="B9" s="26"/>
    </row>
    <row r="10" spans="1:2" s="22" customFormat="1" ht="11.25">
      <c r="A10" s="27"/>
      <c r="B10" s="28"/>
    </row>
    <row r="11" spans="1:2" s="22" customFormat="1" ht="11.25">
      <c r="A11" s="29"/>
      <c r="B11" s="28"/>
    </row>
    <row r="12" spans="1:2" s="22" customFormat="1" ht="11.25">
      <c r="A12" s="28"/>
      <c r="B12" s="28"/>
    </row>
    <row r="13" spans="1:2" s="22" customFormat="1" ht="11.25">
      <c r="A13" s="28"/>
      <c r="B13" s="28"/>
    </row>
    <row r="14" spans="1:2" s="22" customFormat="1" ht="11.25">
      <c r="A14" s="28"/>
      <c r="B14" s="28"/>
    </row>
    <row r="15" spans="1:2" s="22" customFormat="1" ht="11.25">
      <c r="A15" s="28"/>
      <c r="B15" s="28"/>
    </row>
    <row r="16" spans="1:2" s="31" customFormat="1" ht="11.25">
      <c r="A16" s="30"/>
      <c r="B16" s="30"/>
    </row>
    <row r="17" spans="1:2" s="31" customFormat="1" ht="11.25">
      <c r="A17" s="30"/>
      <c r="B17" s="30"/>
    </row>
    <row r="18" spans="1:2" s="31" customFormat="1" ht="11.25">
      <c r="A18" s="30"/>
      <c r="B18" s="30"/>
    </row>
    <row r="19" spans="1:2" s="31" customFormat="1" ht="11.25">
      <c r="A19" s="30"/>
      <c r="B19" s="30"/>
    </row>
    <row r="20" spans="1:2" s="31" customFormat="1" ht="11.25">
      <c r="A20" s="30"/>
      <c r="B20" s="30"/>
    </row>
    <row r="21" spans="1:2" s="31" customFormat="1" ht="11.25">
      <c r="A21" s="30"/>
      <c r="B21" s="30"/>
    </row>
    <row r="22" spans="1:2" s="31" customFormat="1" ht="11.25">
      <c r="A22" s="30"/>
      <c r="B22" s="30"/>
    </row>
    <row r="23" spans="1:2" s="31" customFormat="1" ht="11.25">
      <c r="A23" s="30"/>
      <c r="B23" s="30"/>
    </row>
    <row r="24" spans="1:2" s="22" customFormat="1" ht="11.25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3"/>
  <sheetViews>
    <sheetView zoomScale="98" zoomScaleNormal="98" workbookViewId="0">
      <selection activeCell="A5" sqref="A5"/>
    </sheetView>
  </sheetViews>
  <sheetFormatPr defaultRowHeight="15"/>
  <cols>
    <col min="1" max="1" width="22.5703125" style="32" customWidth="1"/>
    <col min="2" max="2" width="12.28515625" style="32" customWidth="1"/>
    <col min="3" max="3" width="15.14062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5.28515625" style="32" customWidth="1"/>
    <col min="8" max="8" width="11" style="32" customWidth="1"/>
    <col min="9" max="9" width="15" style="32" customWidth="1"/>
    <col min="10" max="10" width="9.140625" style="32"/>
    <col min="11" max="11" width="9.570312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 ht="15.75">
      <c r="A1" s="106" t="s">
        <v>94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7">
      <c r="H2" s="107" t="s">
        <v>26</v>
      </c>
      <c r="I2" s="107"/>
    </row>
    <row r="3" spans="1:17">
      <c r="A3" s="109"/>
      <c r="B3" s="108" t="s">
        <v>0</v>
      </c>
      <c r="C3" s="108" t="s">
        <v>28</v>
      </c>
      <c r="D3" s="108" t="s">
        <v>1</v>
      </c>
      <c r="E3" s="108"/>
      <c r="F3" s="108"/>
      <c r="G3" s="108"/>
      <c r="H3" s="108"/>
      <c r="I3" s="110"/>
    </row>
    <row r="4" spans="1:17" ht="48.75" customHeight="1">
      <c r="A4" s="109"/>
      <c r="B4" s="108"/>
      <c r="C4" s="108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>
      <c r="A5" s="36" t="s">
        <v>5</v>
      </c>
      <c r="B5" s="37">
        <v>5216101</v>
      </c>
      <c r="C5" s="38">
        <v>118.83947389945182</v>
      </c>
      <c r="D5" s="39">
        <v>4591490</v>
      </c>
      <c r="E5" s="40">
        <v>119.4641520901784</v>
      </c>
      <c r="F5" s="37">
        <v>516008</v>
      </c>
      <c r="G5" s="40">
        <v>113.0981396082832</v>
      </c>
      <c r="H5" s="37">
        <v>108603</v>
      </c>
      <c r="I5" s="40">
        <v>121.28044490602701</v>
      </c>
      <c r="K5" s="41"/>
      <c r="M5" s="41"/>
      <c r="O5" s="41"/>
      <c r="Q5" s="41"/>
    </row>
    <row r="6" spans="1:17">
      <c r="A6" s="42" t="s">
        <v>71</v>
      </c>
      <c r="B6" s="43">
        <v>38110</v>
      </c>
      <c r="C6" s="44" t="s">
        <v>98</v>
      </c>
      <c r="D6" s="45">
        <v>35626</v>
      </c>
      <c r="E6" s="46" t="s">
        <v>66</v>
      </c>
      <c r="F6" s="43">
        <v>2080</v>
      </c>
      <c r="G6" s="46" t="s">
        <v>66</v>
      </c>
      <c r="H6" s="43">
        <v>404</v>
      </c>
      <c r="I6" s="46" t="s">
        <v>66</v>
      </c>
      <c r="K6" s="41"/>
    </row>
    <row r="7" spans="1:17">
      <c r="A7" s="42" t="s">
        <v>6</v>
      </c>
      <c r="B7" s="43">
        <v>221909</v>
      </c>
      <c r="C7" s="44">
        <v>115.2378924628439</v>
      </c>
      <c r="D7" s="45">
        <v>192160</v>
      </c>
      <c r="E7" s="46">
        <v>117.63769597610025</v>
      </c>
      <c r="F7" s="43">
        <v>25666</v>
      </c>
      <c r="G7" s="40">
        <v>98.700199969235499</v>
      </c>
      <c r="H7" s="43">
        <v>4083</v>
      </c>
      <c r="I7" s="46">
        <v>127.07749766573295</v>
      </c>
      <c r="K7" s="41"/>
    </row>
    <row r="8" spans="1:17">
      <c r="A8" s="42" t="s">
        <v>7</v>
      </c>
      <c r="B8" s="43">
        <v>202094</v>
      </c>
      <c r="C8" s="44">
        <v>130.70535125276487</v>
      </c>
      <c r="D8" s="45">
        <v>176886</v>
      </c>
      <c r="E8" s="46">
        <v>135.44622688464335</v>
      </c>
      <c r="F8" s="43">
        <v>20675</v>
      </c>
      <c r="G8" s="46">
        <v>99.365598116018646</v>
      </c>
      <c r="H8" s="43">
        <v>4533</v>
      </c>
      <c r="I8" s="46">
        <v>140.95149253731341</v>
      </c>
      <c r="K8" s="41"/>
    </row>
    <row r="9" spans="1:17">
      <c r="A9" s="42" t="s">
        <v>8</v>
      </c>
      <c r="B9" s="43">
        <v>579198</v>
      </c>
      <c r="C9" s="44">
        <v>106.96434078749813</v>
      </c>
      <c r="D9" s="45">
        <v>518952</v>
      </c>
      <c r="E9" s="46">
        <v>107.2755686751172</v>
      </c>
      <c r="F9" s="43">
        <v>51864</v>
      </c>
      <c r="G9" s="46">
        <v>101.35230204017822</v>
      </c>
      <c r="H9" s="43">
        <v>8382</v>
      </c>
      <c r="I9" s="46">
        <v>127.79387101692332</v>
      </c>
      <c r="K9" s="41"/>
    </row>
    <row r="10" spans="1:17">
      <c r="A10" s="42" t="s">
        <v>9</v>
      </c>
      <c r="B10" s="43">
        <v>146122</v>
      </c>
      <c r="C10" s="44">
        <v>104.33708442819605</v>
      </c>
      <c r="D10" s="45">
        <v>123980</v>
      </c>
      <c r="E10" s="46">
        <v>105.06423511067422</v>
      </c>
      <c r="F10" s="43">
        <v>16508</v>
      </c>
      <c r="G10" s="46">
        <v>95.731848758988633</v>
      </c>
      <c r="H10" s="43">
        <v>5634</v>
      </c>
      <c r="I10" s="46">
        <v>117.375</v>
      </c>
      <c r="K10" s="41"/>
    </row>
    <row r="11" spans="1:17">
      <c r="A11" s="42" t="s">
        <v>10</v>
      </c>
      <c r="B11" s="43">
        <v>159606</v>
      </c>
      <c r="C11" s="44">
        <v>126.6061158925951</v>
      </c>
      <c r="D11" s="45">
        <v>141387</v>
      </c>
      <c r="E11" s="46">
        <v>131.0036506495191</v>
      </c>
      <c r="F11" s="43">
        <v>13760</v>
      </c>
      <c r="G11" s="46">
        <v>93.777686907926125</v>
      </c>
      <c r="H11" s="43">
        <v>4459</v>
      </c>
      <c r="I11" s="46">
        <v>128.64974033467976</v>
      </c>
      <c r="K11" s="41"/>
    </row>
    <row r="12" spans="1:17">
      <c r="A12" s="42" t="s">
        <v>11</v>
      </c>
      <c r="B12" s="43">
        <v>271483</v>
      </c>
      <c r="C12" s="44">
        <v>121.46836032053547</v>
      </c>
      <c r="D12" s="45">
        <v>242295</v>
      </c>
      <c r="E12" s="46">
        <v>123.76133949002943</v>
      </c>
      <c r="F12" s="43">
        <v>23700</v>
      </c>
      <c r="G12" s="46">
        <v>100.01265983035827</v>
      </c>
      <c r="H12" s="43">
        <v>5488</v>
      </c>
      <c r="I12" s="46">
        <v>136.2462760675273</v>
      </c>
      <c r="K12" s="41"/>
    </row>
    <row r="13" spans="1:17">
      <c r="A13" s="47" t="s">
        <v>72</v>
      </c>
      <c r="B13" s="43">
        <v>42602</v>
      </c>
      <c r="C13" s="44" t="s">
        <v>98</v>
      </c>
      <c r="D13" s="45">
        <v>37625</v>
      </c>
      <c r="E13" s="46" t="s">
        <v>66</v>
      </c>
      <c r="F13" s="43">
        <v>4529</v>
      </c>
      <c r="G13" s="46" t="s">
        <v>66</v>
      </c>
      <c r="H13" s="43">
        <v>448</v>
      </c>
      <c r="I13" s="46" t="s">
        <v>66</v>
      </c>
      <c r="K13" s="41"/>
    </row>
    <row r="14" spans="1:17">
      <c r="A14" s="42" t="s">
        <v>12</v>
      </c>
      <c r="B14" s="43">
        <v>344132</v>
      </c>
      <c r="C14" s="44">
        <v>109.34336534001004</v>
      </c>
      <c r="D14" s="45">
        <v>308530</v>
      </c>
      <c r="E14" s="46">
        <v>109.97248281958424</v>
      </c>
      <c r="F14" s="43">
        <v>29177</v>
      </c>
      <c r="G14" s="46">
        <v>101.48521739130433</v>
      </c>
      <c r="H14" s="43">
        <v>6425</v>
      </c>
      <c r="I14" s="46">
        <v>118.45501474926255</v>
      </c>
      <c r="K14" s="41"/>
    </row>
    <row r="15" spans="1:17">
      <c r="A15" s="42" t="s">
        <v>13</v>
      </c>
      <c r="B15" s="43">
        <v>224850</v>
      </c>
      <c r="C15" s="44">
        <v>119.02493250754327</v>
      </c>
      <c r="D15" s="45">
        <v>194753</v>
      </c>
      <c r="E15" s="46">
        <v>122.10066331456659</v>
      </c>
      <c r="F15" s="43">
        <v>25867</v>
      </c>
      <c r="G15" s="46">
        <v>99.270829335687154</v>
      </c>
      <c r="H15" s="43">
        <v>4230</v>
      </c>
      <c r="I15" s="46">
        <v>126.230975828111</v>
      </c>
      <c r="K15" s="41"/>
    </row>
    <row r="16" spans="1:17">
      <c r="A16" s="42" t="s">
        <v>14</v>
      </c>
      <c r="B16" s="43">
        <v>158651</v>
      </c>
      <c r="C16" s="44">
        <v>124.18087321341913</v>
      </c>
      <c r="D16" s="45">
        <v>135689</v>
      </c>
      <c r="E16" s="46">
        <v>129.28672154889856</v>
      </c>
      <c r="F16" s="43">
        <v>17801</v>
      </c>
      <c r="G16" s="46">
        <v>95.54505930975256</v>
      </c>
      <c r="H16" s="43">
        <v>5161</v>
      </c>
      <c r="I16" s="46">
        <v>123.61676646706587</v>
      </c>
      <c r="K16" s="41"/>
    </row>
    <row r="17" spans="1:11">
      <c r="A17" s="42" t="s">
        <v>15</v>
      </c>
      <c r="B17" s="43">
        <v>182865</v>
      </c>
      <c r="C17" s="44">
        <v>124.93765586034912</v>
      </c>
      <c r="D17" s="45">
        <v>157444</v>
      </c>
      <c r="E17" s="46">
        <v>130.24063795114446</v>
      </c>
      <c r="F17" s="43">
        <v>20139</v>
      </c>
      <c r="G17" s="46">
        <v>94.34554483275555</v>
      </c>
      <c r="H17" s="43">
        <v>5282</v>
      </c>
      <c r="I17" s="46">
        <v>127.83155856727977</v>
      </c>
      <c r="K17" s="41"/>
    </row>
    <row r="18" spans="1:11">
      <c r="A18" s="42" t="s">
        <v>16</v>
      </c>
      <c r="B18" s="43">
        <v>167698</v>
      </c>
      <c r="C18" s="44">
        <v>90.865645115845595</v>
      </c>
      <c r="D18" s="45">
        <v>143468</v>
      </c>
      <c r="E18" s="46">
        <v>91.923651111979652</v>
      </c>
      <c r="F18" s="43">
        <v>20439</v>
      </c>
      <c r="G18" s="46">
        <v>85.148308615230789</v>
      </c>
      <c r="H18" s="43">
        <v>3791</v>
      </c>
      <c r="I18" s="46">
        <v>84.63942844384907</v>
      </c>
      <c r="K18" s="41"/>
    </row>
    <row r="19" spans="1:11">
      <c r="A19" s="42" t="s">
        <v>17</v>
      </c>
      <c r="B19" s="43">
        <v>196789</v>
      </c>
      <c r="C19" s="44">
        <v>114.57674683993875</v>
      </c>
      <c r="D19" s="45">
        <v>172313</v>
      </c>
      <c r="E19" s="46">
        <v>116.00210040190382</v>
      </c>
      <c r="F19" s="43">
        <v>19848</v>
      </c>
      <c r="G19" s="46">
        <v>101.61785787425764</v>
      </c>
      <c r="H19" s="43">
        <v>4628</v>
      </c>
      <c r="I19" s="46">
        <v>125.82925502990756</v>
      </c>
      <c r="K19" s="41"/>
    </row>
    <row r="20" spans="1:11">
      <c r="A20" s="42" t="s">
        <v>18</v>
      </c>
      <c r="B20" s="43">
        <v>167037</v>
      </c>
      <c r="C20" s="44">
        <v>115.33553826289298</v>
      </c>
      <c r="D20" s="45">
        <v>142874</v>
      </c>
      <c r="E20" s="46">
        <v>117.35801941811373</v>
      </c>
      <c r="F20" s="43">
        <v>20704</v>
      </c>
      <c r="G20" s="46">
        <v>101.21730628208263</v>
      </c>
      <c r="H20" s="43">
        <v>3459</v>
      </c>
      <c r="I20" s="46">
        <v>131.52091254752852</v>
      </c>
      <c r="K20" s="41"/>
    </row>
    <row r="21" spans="1:11">
      <c r="A21" s="42" t="s">
        <v>19</v>
      </c>
      <c r="B21" s="43">
        <v>262129</v>
      </c>
      <c r="C21" s="44">
        <v>153.33306035541725</v>
      </c>
      <c r="D21" s="45">
        <v>242485</v>
      </c>
      <c r="E21" s="46">
        <v>155.31863106180464</v>
      </c>
      <c r="F21" s="43">
        <v>15492</v>
      </c>
      <c r="G21" s="46">
        <v>122.8743654822335</v>
      </c>
      <c r="H21" s="43">
        <v>4152</v>
      </c>
      <c r="I21" s="46">
        <v>186.60674157303373</v>
      </c>
      <c r="K21" s="41"/>
    </row>
    <row r="22" spans="1:11">
      <c r="A22" s="47" t="s">
        <v>73</v>
      </c>
      <c r="B22" s="43">
        <v>16240</v>
      </c>
      <c r="C22" s="44" t="s">
        <v>98</v>
      </c>
      <c r="D22" s="45">
        <v>15380</v>
      </c>
      <c r="E22" s="46" t="s">
        <v>66</v>
      </c>
      <c r="F22" s="43">
        <v>665</v>
      </c>
      <c r="G22" s="46" t="s">
        <v>66</v>
      </c>
      <c r="H22" s="43">
        <v>195</v>
      </c>
      <c r="I22" s="46" t="s">
        <v>66</v>
      </c>
      <c r="K22" s="41"/>
    </row>
    <row r="23" spans="1:11">
      <c r="A23" s="42" t="s">
        <v>20</v>
      </c>
      <c r="B23" s="43">
        <v>334174</v>
      </c>
      <c r="C23" s="44">
        <v>103.48058736460082</v>
      </c>
      <c r="D23" s="45">
        <v>297055</v>
      </c>
      <c r="E23" s="44">
        <v>104.27482738164191</v>
      </c>
      <c r="F23" s="45">
        <v>31290</v>
      </c>
      <c r="G23" s="44">
        <v>95.667594093007608</v>
      </c>
      <c r="H23" s="45">
        <v>5829</v>
      </c>
      <c r="I23" s="44">
        <v>108.95327102803738</v>
      </c>
      <c r="K23" s="41"/>
    </row>
    <row r="24" spans="1:11">
      <c r="A24" s="42" t="s">
        <v>21</v>
      </c>
      <c r="B24" s="43">
        <v>374630</v>
      </c>
      <c r="C24" s="44">
        <v>119.84171667669</v>
      </c>
      <c r="D24" s="45">
        <v>341837</v>
      </c>
      <c r="E24" s="44">
        <v>121.39270444182446</v>
      </c>
      <c r="F24" s="45">
        <v>24749</v>
      </c>
      <c r="G24" s="44">
        <v>100.88044674520033</v>
      </c>
      <c r="H24" s="45">
        <v>8044</v>
      </c>
      <c r="I24" s="44">
        <v>124.23166023166023</v>
      </c>
      <c r="K24" s="41"/>
    </row>
    <row r="25" spans="1:11">
      <c r="A25" s="42" t="s">
        <v>22</v>
      </c>
      <c r="B25" s="43">
        <v>603358</v>
      </c>
      <c r="C25" s="44">
        <v>117.18078443177735</v>
      </c>
      <c r="D25" s="45">
        <v>552206</v>
      </c>
      <c r="E25" s="44">
        <v>117.50313863176933</v>
      </c>
      <c r="F25" s="45">
        <v>37263</v>
      </c>
      <c r="G25" s="44">
        <v>110.85559588266793</v>
      </c>
      <c r="H25" s="45">
        <v>13889</v>
      </c>
      <c r="I25" s="44">
        <v>122.57523607801606</v>
      </c>
      <c r="K25" s="41"/>
    </row>
    <row r="26" spans="1:11">
      <c r="A26" s="42" t="s">
        <v>23</v>
      </c>
      <c r="B26" s="43">
        <v>198536</v>
      </c>
      <c r="C26" s="44">
        <v>139.6586896270347</v>
      </c>
      <c r="D26" s="45">
        <v>182599</v>
      </c>
      <c r="E26" s="44">
        <v>142.49627369423223</v>
      </c>
      <c r="F26" s="45">
        <v>11982</v>
      </c>
      <c r="G26" s="44">
        <v>108.54244043844552</v>
      </c>
      <c r="H26" s="45">
        <v>3955</v>
      </c>
      <c r="I26" s="44">
        <v>132.89650537634407</v>
      </c>
      <c r="K26" s="41"/>
    </row>
    <row r="27" spans="1:11" ht="12" customHeight="1">
      <c r="A27" s="42" t="s">
        <v>24</v>
      </c>
      <c r="B27" s="48">
        <v>46653</v>
      </c>
      <c r="C27" s="49">
        <v>111.38620953108587</v>
      </c>
      <c r="D27" s="50">
        <v>34895</v>
      </c>
      <c r="E27" s="49">
        <v>115.40878423071834</v>
      </c>
      <c r="F27" s="50">
        <v>9659</v>
      </c>
      <c r="G27" s="49">
        <v>98.310432569974566</v>
      </c>
      <c r="H27" s="50">
        <v>2099</v>
      </c>
      <c r="I27" s="49">
        <v>115.13987931980252</v>
      </c>
      <c r="K27" s="41"/>
    </row>
    <row r="28" spans="1:11">
      <c r="A28" s="51" t="s">
        <v>25</v>
      </c>
      <c r="B28" s="52">
        <v>277235</v>
      </c>
      <c r="C28" s="53">
        <v>124.96112360664753</v>
      </c>
      <c r="D28" s="54">
        <v>201051</v>
      </c>
      <c r="E28" s="53">
        <v>102.15435112874789</v>
      </c>
      <c r="F28" s="54">
        <v>72151</v>
      </c>
      <c r="G28" s="55">
        <v>382.98741971442223</v>
      </c>
      <c r="H28" s="54">
        <v>4033</v>
      </c>
      <c r="I28" s="53">
        <v>64.975028193974552</v>
      </c>
      <c r="K28" s="41"/>
    </row>
    <row r="29" spans="1:11">
      <c r="A29" s="103" t="s">
        <v>76</v>
      </c>
      <c r="B29" s="104"/>
      <c r="C29" s="104"/>
      <c r="D29" s="104"/>
      <c r="E29" s="104"/>
      <c r="F29" s="104"/>
      <c r="G29" s="104"/>
      <c r="H29" s="104"/>
      <c r="I29" s="56"/>
    </row>
    <row r="30" spans="1:11" ht="23.25" customHeight="1">
      <c r="A30" s="105" t="s">
        <v>77</v>
      </c>
      <c r="B30" s="105"/>
      <c r="C30" s="105"/>
      <c r="D30" s="105"/>
      <c r="E30" s="105"/>
      <c r="F30" s="105"/>
      <c r="G30" s="105"/>
      <c r="H30" s="105"/>
      <c r="I30" s="105"/>
    </row>
    <row r="31" spans="1:11" ht="25.5" customHeight="1">
      <c r="A31" s="105" t="s">
        <v>78</v>
      </c>
      <c r="B31" s="105"/>
      <c r="C31" s="105"/>
      <c r="D31" s="105"/>
      <c r="E31" s="105"/>
      <c r="F31" s="105"/>
      <c r="G31" s="105"/>
      <c r="H31" s="105"/>
      <c r="I31" s="105"/>
    </row>
    <row r="32" spans="1:11">
      <c r="B32" s="57"/>
      <c r="C32" s="57"/>
      <c r="D32" s="57"/>
      <c r="E32" s="57"/>
      <c r="F32" s="57"/>
      <c r="G32" s="57"/>
      <c r="H32" s="57"/>
      <c r="I32" s="57"/>
    </row>
    <row r="33" spans="4:4">
      <c r="D33" s="5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9"/>
  <sheetViews>
    <sheetView zoomScale="90" zoomScaleNormal="90" workbookViewId="0">
      <selection activeCell="A6" sqref="A6"/>
    </sheetView>
  </sheetViews>
  <sheetFormatPr defaultRowHeight="15"/>
  <cols>
    <col min="1" max="1" width="22.5703125" style="32" customWidth="1"/>
    <col min="2" max="2" width="11" style="32" customWidth="1"/>
    <col min="3" max="3" width="10" style="32" customWidth="1"/>
    <col min="4" max="4" width="9.140625" style="32" customWidth="1"/>
    <col min="5" max="5" width="10.1406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0.7109375" style="32" customWidth="1"/>
    <col min="12" max="12" width="11.42578125" style="32" customWidth="1"/>
    <col min="13" max="13" width="8.5703125" style="32" customWidth="1"/>
    <col min="14" max="14" width="10.140625" style="32" customWidth="1"/>
    <col min="15" max="15" width="10.42578125" style="32" customWidth="1"/>
    <col min="16" max="16" width="8.5703125" style="32" customWidth="1"/>
    <col min="17" max="17" width="10.7109375" style="32" customWidth="1"/>
    <col min="18" max="18" width="10.28515625" style="32" customWidth="1"/>
    <col min="19" max="19" width="8.28515625" style="32" customWidth="1"/>
    <col min="20" max="16384" width="9.140625" style="32"/>
  </cols>
  <sheetData>
    <row r="1" spans="1:22">
      <c r="A1" s="47"/>
      <c r="B1" s="47"/>
      <c r="C1" s="47"/>
      <c r="D1" s="47"/>
      <c r="E1" s="47"/>
      <c r="F1" s="47"/>
      <c r="G1" s="47"/>
      <c r="H1" s="47"/>
      <c r="I1" s="47"/>
      <c r="J1" s="58"/>
      <c r="R1" s="111" t="s">
        <v>33</v>
      </c>
      <c r="S1" s="111"/>
    </row>
    <row r="2" spans="1:22" ht="15" customHeight="1">
      <c r="A2" s="109"/>
      <c r="B2" s="110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2">
      <c r="A3" s="109"/>
      <c r="B3" s="108" t="s">
        <v>30</v>
      </c>
      <c r="C3" s="108"/>
      <c r="D3" s="108"/>
      <c r="E3" s="108" t="s">
        <v>31</v>
      </c>
      <c r="F3" s="108"/>
      <c r="G3" s="108"/>
      <c r="H3" s="108" t="s">
        <v>32</v>
      </c>
      <c r="I3" s="108"/>
      <c r="J3" s="110"/>
      <c r="K3" s="108" t="s">
        <v>34</v>
      </c>
      <c r="L3" s="108"/>
      <c r="M3" s="108"/>
      <c r="N3" s="108" t="s">
        <v>35</v>
      </c>
      <c r="O3" s="108"/>
      <c r="P3" s="108"/>
      <c r="Q3" s="108" t="s">
        <v>48</v>
      </c>
      <c r="R3" s="108"/>
      <c r="S3" s="110"/>
    </row>
    <row r="4" spans="1:22" ht="25.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>
      <c r="A5" s="36" t="s">
        <v>5</v>
      </c>
      <c r="B5" s="39">
        <v>843112</v>
      </c>
      <c r="C5" s="39">
        <v>3522</v>
      </c>
      <c r="D5" s="39">
        <v>461</v>
      </c>
      <c r="E5" s="39">
        <v>2062025</v>
      </c>
      <c r="F5" s="39">
        <v>1119</v>
      </c>
      <c r="G5" s="39">
        <v>1612</v>
      </c>
      <c r="H5" s="39">
        <v>794187</v>
      </c>
      <c r="I5" s="39">
        <v>9850</v>
      </c>
      <c r="J5" s="39">
        <v>18095</v>
      </c>
      <c r="K5" s="39">
        <v>693508</v>
      </c>
      <c r="L5" s="39">
        <v>28818</v>
      </c>
      <c r="M5" s="39">
        <v>20651</v>
      </c>
      <c r="N5" s="39">
        <v>89045</v>
      </c>
      <c r="O5" s="39">
        <v>369185</v>
      </c>
      <c r="P5" s="39">
        <v>66527</v>
      </c>
      <c r="Q5" s="39">
        <v>109613</v>
      </c>
      <c r="R5" s="39">
        <v>103514</v>
      </c>
      <c r="S5" s="39">
        <v>1257</v>
      </c>
      <c r="T5" s="59"/>
      <c r="U5" s="35"/>
      <c r="V5" s="35"/>
    </row>
    <row r="6" spans="1:22">
      <c r="A6" s="42" t="s">
        <v>71</v>
      </c>
      <c r="B6" s="39">
        <v>7186</v>
      </c>
      <c r="C6" s="45">
        <v>8</v>
      </c>
      <c r="D6" s="39">
        <v>2</v>
      </c>
      <c r="E6" s="39">
        <v>16962</v>
      </c>
      <c r="F6" s="45">
        <v>3</v>
      </c>
      <c r="G6" s="45">
        <v>8</v>
      </c>
      <c r="H6" s="39">
        <v>6555</v>
      </c>
      <c r="I6" s="45">
        <v>16</v>
      </c>
      <c r="J6" s="45">
        <v>64</v>
      </c>
      <c r="K6" s="45">
        <v>4356</v>
      </c>
      <c r="L6" s="45">
        <v>107</v>
      </c>
      <c r="M6" s="45">
        <v>134</v>
      </c>
      <c r="N6" s="45">
        <v>554</v>
      </c>
      <c r="O6" s="45">
        <v>1939</v>
      </c>
      <c r="P6" s="45">
        <v>182</v>
      </c>
      <c r="Q6" s="45">
        <v>13</v>
      </c>
      <c r="R6" s="45">
        <v>7</v>
      </c>
      <c r="S6" s="45">
        <v>14</v>
      </c>
      <c r="T6" s="59"/>
      <c r="U6" s="35"/>
      <c r="V6" s="35"/>
    </row>
    <row r="7" spans="1:22">
      <c r="A7" s="42" t="s">
        <v>6</v>
      </c>
      <c r="B7" s="45">
        <v>39961</v>
      </c>
      <c r="C7" s="45">
        <v>74</v>
      </c>
      <c r="D7" s="45">
        <v>5</v>
      </c>
      <c r="E7" s="45">
        <v>100023</v>
      </c>
      <c r="F7" s="45">
        <v>32</v>
      </c>
      <c r="G7" s="45">
        <v>42</v>
      </c>
      <c r="H7" s="45">
        <v>26295</v>
      </c>
      <c r="I7" s="45">
        <v>201</v>
      </c>
      <c r="J7" s="45">
        <v>472</v>
      </c>
      <c r="K7" s="45">
        <v>22814</v>
      </c>
      <c r="L7" s="45">
        <v>1247</v>
      </c>
      <c r="M7" s="45">
        <v>485</v>
      </c>
      <c r="N7" s="45">
        <v>2353</v>
      </c>
      <c r="O7" s="45">
        <v>19857</v>
      </c>
      <c r="P7" s="45">
        <v>3048</v>
      </c>
      <c r="Q7" s="45">
        <v>714</v>
      </c>
      <c r="R7" s="45">
        <v>4255</v>
      </c>
      <c r="S7" s="45">
        <v>31</v>
      </c>
      <c r="T7" s="59"/>
      <c r="U7" s="35"/>
      <c r="V7" s="35"/>
    </row>
    <row r="8" spans="1:22">
      <c r="A8" s="42" t="s">
        <v>7</v>
      </c>
      <c r="B8" s="45">
        <v>31557</v>
      </c>
      <c r="C8" s="45">
        <v>16</v>
      </c>
      <c r="D8" s="45">
        <v>5</v>
      </c>
      <c r="E8" s="45">
        <v>91959</v>
      </c>
      <c r="F8" s="45">
        <v>13</v>
      </c>
      <c r="G8" s="45">
        <v>26</v>
      </c>
      <c r="H8" s="45">
        <v>23452</v>
      </c>
      <c r="I8" s="45">
        <v>68</v>
      </c>
      <c r="J8" s="45">
        <v>505</v>
      </c>
      <c r="K8" s="45">
        <v>26704</v>
      </c>
      <c r="L8" s="45">
        <v>483</v>
      </c>
      <c r="M8" s="45">
        <v>668</v>
      </c>
      <c r="N8" s="45">
        <v>3055</v>
      </c>
      <c r="O8" s="45">
        <v>17268</v>
      </c>
      <c r="P8" s="45">
        <v>3238</v>
      </c>
      <c r="Q8" s="45">
        <v>159</v>
      </c>
      <c r="R8" s="45">
        <v>2827</v>
      </c>
      <c r="S8" s="45">
        <v>91</v>
      </c>
      <c r="T8" s="59"/>
      <c r="U8" s="35"/>
      <c r="V8" s="35"/>
    </row>
    <row r="9" spans="1:22">
      <c r="A9" s="42" t="s">
        <v>8</v>
      </c>
      <c r="B9" s="45">
        <v>81706</v>
      </c>
      <c r="C9" s="45">
        <v>521</v>
      </c>
      <c r="D9" s="45">
        <v>32</v>
      </c>
      <c r="E9" s="45">
        <v>227598</v>
      </c>
      <c r="F9" s="45">
        <v>383</v>
      </c>
      <c r="G9" s="45">
        <v>390</v>
      </c>
      <c r="H9" s="45">
        <v>114171</v>
      </c>
      <c r="I9" s="45">
        <v>2791</v>
      </c>
      <c r="J9" s="45">
        <v>2484</v>
      </c>
      <c r="K9" s="45">
        <v>85215</v>
      </c>
      <c r="L9" s="45">
        <v>6667</v>
      </c>
      <c r="M9" s="45">
        <v>1935</v>
      </c>
      <c r="N9" s="45">
        <v>8476</v>
      </c>
      <c r="O9" s="45">
        <v>38031</v>
      </c>
      <c r="P9" s="45">
        <v>3426</v>
      </c>
      <c r="Q9" s="45">
        <v>1786</v>
      </c>
      <c r="R9" s="45">
        <v>3471</v>
      </c>
      <c r="S9" s="45">
        <v>115</v>
      </c>
      <c r="T9" s="59"/>
      <c r="U9" s="35"/>
      <c r="V9" s="35"/>
    </row>
    <row r="10" spans="1:22">
      <c r="A10" s="42" t="s">
        <v>9</v>
      </c>
      <c r="B10" s="45">
        <v>18733</v>
      </c>
      <c r="C10" s="45">
        <v>9</v>
      </c>
      <c r="D10" s="45">
        <v>4</v>
      </c>
      <c r="E10" s="45">
        <v>60852</v>
      </c>
      <c r="F10" s="45">
        <v>18</v>
      </c>
      <c r="G10" s="45">
        <v>43</v>
      </c>
      <c r="H10" s="45">
        <v>21532</v>
      </c>
      <c r="I10" s="45">
        <v>68</v>
      </c>
      <c r="J10" s="45">
        <v>488</v>
      </c>
      <c r="K10" s="45">
        <v>20650</v>
      </c>
      <c r="L10" s="45">
        <v>445</v>
      </c>
      <c r="M10" s="45">
        <v>1321</v>
      </c>
      <c r="N10" s="45">
        <v>2078</v>
      </c>
      <c r="O10" s="45">
        <v>12573</v>
      </c>
      <c r="P10" s="45">
        <v>3753</v>
      </c>
      <c r="Q10" s="45">
        <v>135</v>
      </c>
      <c r="R10" s="45">
        <v>3395</v>
      </c>
      <c r="S10" s="45">
        <v>25</v>
      </c>
      <c r="T10" s="59"/>
      <c r="U10" s="35"/>
      <c r="V10" s="35"/>
    </row>
    <row r="11" spans="1:22">
      <c r="A11" s="42" t="s">
        <v>10</v>
      </c>
      <c r="B11" s="45">
        <v>25065</v>
      </c>
      <c r="C11" s="45">
        <v>26</v>
      </c>
      <c r="D11" s="45">
        <v>5</v>
      </c>
      <c r="E11" s="45">
        <v>80534</v>
      </c>
      <c r="F11" s="45">
        <v>18</v>
      </c>
      <c r="G11" s="45">
        <v>20</v>
      </c>
      <c r="H11" s="45">
        <v>16633</v>
      </c>
      <c r="I11" s="45">
        <v>80</v>
      </c>
      <c r="J11" s="45">
        <v>665</v>
      </c>
      <c r="K11" s="45">
        <v>16536</v>
      </c>
      <c r="L11" s="45">
        <v>557</v>
      </c>
      <c r="M11" s="45">
        <v>865</v>
      </c>
      <c r="N11" s="45">
        <v>1720</v>
      </c>
      <c r="O11" s="45">
        <v>11693</v>
      </c>
      <c r="P11" s="45">
        <v>2873</v>
      </c>
      <c r="Q11" s="45">
        <v>899</v>
      </c>
      <c r="R11" s="45">
        <v>1386</v>
      </c>
      <c r="S11" s="45">
        <v>31</v>
      </c>
      <c r="T11" s="59"/>
      <c r="U11" s="35"/>
      <c r="V11" s="35"/>
    </row>
    <row r="12" spans="1:22">
      <c r="A12" s="42" t="s">
        <v>11</v>
      </c>
      <c r="B12" s="45">
        <v>38290</v>
      </c>
      <c r="C12" s="45">
        <v>311</v>
      </c>
      <c r="D12" s="45">
        <v>11</v>
      </c>
      <c r="E12" s="45">
        <v>111837</v>
      </c>
      <c r="F12" s="45">
        <v>151</v>
      </c>
      <c r="G12" s="45">
        <v>158</v>
      </c>
      <c r="H12" s="45">
        <v>50223</v>
      </c>
      <c r="I12" s="45">
        <v>2537</v>
      </c>
      <c r="J12" s="45">
        <v>1114</v>
      </c>
      <c r="K12" s="45">
        <v>38255</v>
      </c>
      <c r="L12" s="45">
        <v>2491</v>
      </c>
      <c r="M12" s="45">
        <v>1110</v>
      </c>
      <c r="N12" s="45">
        <v>3174</v>
      </c>
      <c r="O12" s="45">
        <v>14170</v>
      </c>
      <c r="P12" s="45">
        <v>3015</v>
      </c>
      <c r="Q12" s="45">
        <v>516</v>
      </c>
      <c r="R12" s="45">
        <v>4040</v>
      </c>
      <c r="S12" s="45">
        <v>80</v>
      </c>
      <c r="T12" s="59"/>
      <c r="U12" s="35"/>
      <c r="V12" s="35"/>
    </row>
    <row r="13" spans="1:22">
      <c r="A13" s="47" t="s">
        <v>72</v>
      </c>
      <c r="B13" s="45">
        <v>3518</v>
      </c>
      <c r="C13" s="45">
        <v>13</v>
      </c>
      <c r="D13" s="45" t="s">
        <v>66</v>
      </c>
      <c r="E13" s="45">
        <v>15975</v>
      </c>
      <c r="F13" s="45">
        <v>8</v>
      </c>
      <c r="G13" s="45">
        <v>21</v>
      </c>
      <c r="H13" s="45">
        <v>9936</v>
      </c>
      <c r="I13" s="45">
        <v>125</v>
      </c>
      <c r="J13" s="45">
        <v>164</v>
      </c>
      <c r="K13" s="45">
        <v>7456</v>
      </c>
      <c r="L13" s="45">
        <v>477</v>
      </c>
      <c r="M13" s="45">
        <v>124</v>
      </c>
      <c r="N13" s="45">
        <v>700</v>
      </c>
      <c r="O13" s="45">
        <v>3885</v>
      </c>
      <c r="P13" s="45">
        <v>118</v>
      </c>
      <c r="Q13" s="45">
        <v>40</v>
      </c>
      <c r="R13" s="45">
        <v>21</v>
      </c>
      <c r="S13" s="45">
        <v>21</v>
      </c>
      <c r="T13" s="59"/>
      <c r="U13" s="35"/>
      <c r="V13" s="35"/>
    </row>
    <row r="14" spans="1:22">
      <c r="A14" s="42" t="s">
        <v>12</v>
      </c>
      <c r="B14" s="45">
        <v>52280</v>
      </c>
      <c r="C14" s="45">
        <v>48</v>
      </c>
      <c r="D14" s="45">
        <v>5</v>
      </c>
      <c r="E14" s="45">
        <v>154422</v>
      </c>
      <c r="F14" s="45">
        <v>21</v>
      </c>
      <c r="G14" s="45">
        <v>41</v>
      </c>
      <c r="H14" s="45">
        <v>49620</v>
      </c>
      <c r="I14" s="45">
        <v>157</v>
      </c>
      <c r="J14" s="45">
        <v>678</v>
      </c>
      <c r="K14" s="45">
        <v>45537</v>
      </c>
      <c r="L14" s="45">
        <v>747</v>
      </c>
      <c r="M14" s="45">
        <v>1004</v>
      </c>
      <c r="N14" s="45">
        <v>5592</v>
      </c>
      <c r="O14" s="45">
        <v>18365</v>
      </c>
      <c r="P14" s="45">
        <v>4632</v>
      </c>
      <c r="Q14" s="45">
        <v>1079</v>
      </c>
      <c r="R14" s="45">
        <v>9839</v>
      </c>
      <c r="S14" s="45">
        <v>65</v>
      </c>
      <c r="T14" s="59"/>
      <c r="U14" s="35"/>
      <c r="V14" s="35"/>
    </row>
    <row r="15" spans="1:22">
      <c r="A15" s="42" t="s">
        <v>13</v>
      </c>
      <c r="B15" s="45">
        <v>48957</v>
      </c>
      <c r="C15" s="45">
        <v>25</v>
      </c>
      <c r="D15" s="45">
        <v>0</v>
      </c>
      <c r="E15" s="45">
        <v>102713</v>
      </c>
      <c r="F15" s="45">
        <v>24</v>
      </c>
      <c r="G15" s="45">
        <v>52</v>
      </c>
      <c r="H15" s="45">
        <v>22641</v>
      </c>
      <c r="I15" s="45">
        <v>205</v>
      </c>
      <c r="J15" s="45">
        <v>406</v>
      </c>
      <c r="K15" s="45">
        <v>17626</v>
      </c>
      <c r="L15" s="45">
        <v>818</v>
      </c>
      <c r="M15" s="45">
        <v>545</v>
      </c>
      <c r="N15" s="45">
        <v>1929</v>
      </c>
      <c r="O15" s="45">
        <v>20882</v>
      </c>
      <c r="P15" s="45">
        <v>3181</v>
      </c>
      <c r="Q15" s="45">
        <v>887</v>
      </c>
      <c r="R15" s="45">
        <v>3913</v>
      </c>
      <c r="S15" s="45">
        <v>46</v>
      </c>
      <c r="T15" s="59"/>
      <c r="U15" s="35"/>
      <c r="V15" s="35"/>
    </row>
    <row r="16" spans="1:22">
      <c r="A16" s="42" t="s">
        <v>14</v>
      </c>
      <c r="B16" s="45">
        <v>20053</v>
      </c>
      <c r="C16" s="45">
        <v>1193</v>
      </c>
      <c r="D16" s="45">
        <v>273</v>
      </c>
      <c r="E16" s="45">
        <v>60511</v>
      </c>
      <c r="F16" s="45">
        <v>24</v>
      </c>
      <c r="G16" s="45">
        <v>45</v>
      </c>
      <c r="H16" s="45">
        <v>26959</v>
      </c>
      <c r="I16" s="45">
        <v>538</v>
      </c>
      <c r="J16" s="45">
        <v>1072</v>
      </c>
      <c r="K16" s="45">
        <v>23200</v>
      </c>
      <c r="L16" s="45">
        <v>724</v>
      </c>
      <c r="M16" s="45">
        <v>956</v>
      </c>
      <c r="N16" s="45">
        <v>1807</v>
      </c>
      <c r="O16" s="45">
        <v>12157</v>
      </c>
      <c r="P16" s="45">
        <v>2774</v>
      </c>
      <c r="Q16" s="45">
        <v>3159</v>
      </c>
      <c r="R16" s="45">
        <v>3165</v>
      </c>
      <c r="S16" s="45">
        <v>41</v>
      </c>
      <c r="T16" s="59"/>
      <c r="U16" s="35"/>
      <c r="V16" s="35"/>
    </row>
    <row r="17" spans="1:22">
      <c r="A17" s="42" t="s">
        <v>15</v>
      </c>
      <c r="B17" s="45">
        <v>21298</v>
      </c>
      <c r="C17" s="45">
        <v>14</v>
      </c>
      <c r="D17" s="45">
        <v>4</v>
      </c>
      <c r="E17" s="45">
        <v>60927</v>
      </c>
      <c r="F17" s="45">
        <v>8</v>
      </c>
      <c r="G17" s="45">
        <v>32</v>
      </c>
      <c r="H17" s="45">
        <v>31611</v>
      </c>
      <c r="I17" s="45">
        <v>103</v>
      </c>
      <c r="J17" s="45">
        <v>624</v>
      </c>
      <c r="K17" s="45">
        <v>37675</v>
      </c>
      <c r="L17" s="45">
        <v>343</v>
      </c>
      <c r="M17" s="45">
        <v>809</v>
      </c>
      <c r="N17" s="45">
        <v>4805</v>
      </c>
      <c r="O17" s="45">
        <v>19405</v>
      </c>
      <c r="P17" s="45">
        <v>3790</v>
      </c>
      <c r="Q17" s="45">
        <v>1128</v>
      </c>
      <c r="R17" s="45">
        <v>266</v>
      </c>
      <c r="S17" s="45">
        <v>23</v>
      </c>
      <c r="T17" s="59"/>
      <c r="U17" s="35"/>
      <c r="V17" s="35"/>
    </row>
    <row r="18" spans="1:22">
      <c r="A18" s="42" t="s">
        <v>16</v>
      </c>
      <c r="B18" s="45">
        <v>43352</v>
      </c>
      <c r="C18" s="45">
        <v>87</v>
      </c>
      <c r="D18" s="45">
        <v>20</v>
      </c>
      <c r="E18" s="45">
        <v>61682</v>
      </c>
      <c r="F18" s="45">
        <v>20</v>
      </c>
      <c r="G18" s="45">
        <v>110</v>
      </c>
      <c r="H18" s="45">
        <v>23926</v>
      </c>
      <c r="I18" s="45">
        <v>166</v>
      </c>
      <c r="J18" s="45">
        <v>837</v>
      </c>
      <c r="K18" s="45">
        <v>13052</v>
      </c>
      <c r="L18" s="45">
        <v>1264</v>
      </c>
      <c r="M18" s="45">
        <v>1152</v>
      </c>
      <c r="N18" s="45">
        <v>1217</v>
      </c>
      <c r="O18" s="45">
        <v>17198</v>
      </c>
      <c r="P18" s="45">
        <v>1590</v>
      </c>
      <c r="Q18" s="45">
        <v>239</v>
      </c>
      <c r="R18" s="45">
        <v>1704</v>
      </c>
      <c r="S18" s="45">
        <v>82</v>
      </c>
      <c r="T18" s="59"/>
      <c r="U18" s="35"/>
      <c r="V18" s="35"/>
    </row>
    <row r="19" spans="1:22">
      <c r="A19" s="42" t="s">
        <v>17</v>
      </c>
      <c r="B19" s="45">
        <v>29018</v>
      </c>
      <c r="C19" s="45">
        <v>18</v>
      </c>
      <c r="D19" s="45">
        <v>5</v>
      </c>
      <c r="E19" s="45">
        <v>83086</v>
      </c>
      <c r="F19" s="45">
        <v>19</v>
      </c>
      <c r="G19" s="45">
        <v>65</v>
      </c>
      <c r="H19" s="45">
        <v>26772</v>
      </c>
      <c r="I19" s="45">
        <v>159</v>
      </c>
      <c r="J19" s="45">
        <v>1042</v>
      </c>
      <c r="K19" s="45">
        <v>18767</v>
      </c>
      <c r="L19" s="45">
        <v>1008</v>
      </c>
      <c r="M19" s="45">
        <v>744</v>
      </c>
      <c r="N19" s="45">
        <v>2058</v>
      </c>
      <c r="O19" s="45">
        <v>11261</v>
      </c>
      <c r="P19" s="45">
        <v>2712</v>
      </c>
      <c r="Q19" s="45">
        <v>12612</v>
      </c>
      <c r="R19" s="45">
        <v>7383</v>
      </c>
      <c r="S19" s="45">
        <v>60</v>
      </c>
      <c r="T19" s="59"/>
      <c r="U19" s="35"/>
      <c r="V19" s="35"/>
    </row>
    <row r="20" spans="1:22">
      <c r="A20" s="42" t="s">
        <v>18</v>
      </c>
      <c r="B20" s="45">
        <v>34179</v>
      </c>
      <c r="C20" s="45">
        <v>21</v>
      </c>
      <c r="D20" s="45">
        <v>3</v>
      </c>
      <c r="E20" s="45">
        <v>73561</v>
      </c>
      <c r="F20" s="45">
        <v>20</v>
      </c>
      <c r="G20" s="45">
        <v>43</v>
      </c>
      <c r="H20" s="45">
        <v>17503</v>
      </c>
      <c r="I20" s="45">
        <v>151</v>
      </c>
      <c r="J20" s="45">
        <v>258</v>
      </c>
      <c r="K20" s="45">
        <v>15495</v>
      </c>
      <c r="L20" s="45">
        <v>546</v>
      </c>
      <c r="M20" s="45">
        <v>633</v>
      </c>
      <c r="N20" s="45">
        <v>1613</v>
      </c>
      <c r="O20" s="45">
        <v>11748</v>
      </c>
      <c r="P20" s="45">
        <v>2511</v>
      </c>
      <c r="Q20" s="45">
        <v>523</v>
      </c>
      <c r="R20" s="45">
        <v>8218</v>
      </c>
      <c r="S20" s="45">
        <v>11</v>
      </c>
      <c r="T20" s="59"/>
      <c r="U20" s="35"/>
      <c r="V20" s="35"/>
    </row>
    <row r="21" spans="1:22">
      <c r="A21" s="42" t="s">
        <v>19</v>
      </c>
      <c r="B21" s="45">
        <v>62760</v>
      </c>
      <c r="C21" s="45">
        <v>41</v>
      </c>
      <c r="D21" s="45">
        <v>6</v>
      </c>
      <c r="E21" s="45">
        <v>108382</v>
      </c>
      <c r="F21" s="45">
        <v>13</v>
      </c>
      <c r="G21" s="45">
        <v>52</v>
      </c>
      <c r="H21" s="45">
        <v>40418</v>
      </c>
      <c r="I21" s="45">
        <v>101</v>
      </c>
      <c r="J21" s="45">
        <v>1173</v>
      </c>
      <c r="K21" s="45">
        <v>28970</v>
      </c>
      <c r="L21" s="45">
        <v>434</v>
      </c>
      <c r="M21" s="45">
        <v>761</v>
      </c>
      <c r="N21" s="45">
        <v>1898</v>
      </c>
      <c r="O21" s="45">
        <v>14874</v>
      </c>
      <c r="P21" s="45">
        <v>2041</v>
      </c>
      <c r="Q21" s="45">
        <v>57</v>
      </c>
      <c r="R21" s="45">
        <v>29</v>
      </c>
      <c r="S21" s="45">
        <v>119</v>
      </c>
      <c r="T21" s="59"/>
      <c r="U21" s="35"/>
      <c r="V21" s="35"/>
    </row>
    <row r="22" spans="1:22">
      <c r="A22" s="47" t="s">
        <v>73</v>
      </c>
      <c r="B22" s="45">
        <v>2441</v>
      </c>
      <c r="C22" s="45">
        <v>1</v>
      </c>
      <c r="D22" s="45">
        <v>1</v>
      </c>
      <c r="E22" s="45">
        <v>6157</v>
      </c>
      <c r="F22" s="45">
        <f>-G2024</f>
        <v>0</v>
      </c>
      <c r="G22" s="45">
        <v>11</v>
      </c>
      <c r="H22" s="45">
        <v>3112</v>
      </c>
      <c r="I22" s="45">
        <v>4</v>
      </c>
      <c r="J22" s="45">
        <v>53</v>
      </c>
      <c r="K22" s="45">
        <v>3063</v>
      </c>
      <c r="L22" s="45">
        <v>31</v>
      </c>
      <c r="M22" s="45">
        <v>56</v>
      </c>
      <c r="N22" s="45">
        <v>578</v>
      </c>
      <c r="O22" s="45">
        <v>624</v>
      </c>
      <c r="P22" s="45">
        <v>67</v>
      </c>
      <c r="Q22" s="45">
        <v>29</v>
      </c>
      <c r="R22" s="45">
        <v>5</v>
      </c>
      <c r="S22" s="45">
        <v>7</v>
      </c>
      <c r="T22" s="59"/>
      <c r="U22" s="35"/>
      <c r="V22" s="35"/>
    </row>
    <row r="23" spans="1:22">
      <c r="A23" s="42" t="s">
        <v>20</v>
      </c>
      <c r="B23" s="45">
        <v>68760</v>
      </c>
      <c r="C23" s="45">
        <v>40</v>
      </c>
      <c r="D23" s="45">
        <v>7</v>
      </c>
      <c r="E23" s="45">
        <v>138711</v>
      </c>
      <c r="F23" s="45">
        <v>20</v>
      </c>
      <c r="G23" s="45">
        <v>35</v>
      </c>
      <c r="H23" s="45">
        <v>45068</v>
      </c>
      <c r="I23" s="45">
        <v>163</v>
      </c>
      <c r="J23" s="45">
        <v>827</v>
      </c>
      <c r="K23" s="45">
        <v>38810</v>
      </c>
      <c r="L23" s="45">
        <v>2012</v>
      </c>
      <c r="M23" s="45">
        <v>1232</v>
      </c>
      <c r="N23" s="45">
        <v>3977</v>
      </c>
      <c r="O23" s="45">
        <v>27663</v>
      </c>
      <c r="P23" s="45">
        <v>3681</v>
      </c>
      <c r="Q23" s="45">
        <v>1729</v>
      </c>
      <c r="R23" s="45">
        <v>1392</v>
      </c>
      <c r="S23" s="45">
        <v>47</v>
      </c>
      <c r="T23" s="59"/>
      <c r="U23" s="35"/>
      <c r="V23" s="35"/>
    </row>
    <row r="24" spans="1:22">
      <c r="A24" s="42" t="s">
        <v>21</v>
      </c>
      <c r="B24" s="45">
        <v>47113</v>
      </c>
      <c r="C24" s="45">
        <v>54</v>
      </c>
      <c r="D24" s="45">
        <v>6</v>
      </c>
      <c r="E24" s="45">
        <v>159609</v>
      </c>
      <c r="F24" s="45">
        <v>34</v>
      </c>
      <c r="G24" s="45">
        <v>81</v>
      </c>
      <c r="H24" s="45">
        <v>63558</v>
      </c>
      <c r="I24" s="45">
        <v>147</v>
      </c>
      <c r="J24" s="45">
        <v>861</v>
      </c>
      <c r="K24" s="45">
        <v>57693</v>
      </c>
      <c r="L24" s="45">
        <v>921</v>
      </c>
      <c r="M24" s="45">
        <v>1389</v>
      </c>
      <c r="N24" s="45">
        <v>12700</v>
      </c>
      <c r="O24" s="45">
        <v>22929</v>
      </c>
      <c r="P24" s="45">
        <v>5599</v>
      </c>
      <c r="Q24" s="45">
        <v>1164</v>
      </c>
      <c r="R24" s="45">
        <v>664</v>
      </c>
      <c r="S24" s="45">
        <v>108</v>
      </c>
      <c r="T24" s="59"/>
      <c r="U24" s="35"/>
      <c r="V24" s="35"/>
    </row>
    <row r="25" spans="1:22">
      <c r="A25" s="42" t="s">
        <v>22</v>
      </c>
      <c r="B25" s="45">
        <v>72763</v>
      </c>
      <c r="C25" s="45">
        <v>52</v>
      </c>
      <c r="D25" s="45">
        <v>16</v>
      </c>
      <c r="E25" s="45">
        <v>207205</v>
      </c>
      <c r="F25" s="45">
        <v>63</v>
      </c>
      <c r="G25" s="45">
        <v>125</v>
      </c>
      <c r="H25" s="45">
        <v>113817</v>
      </c>
      <c r="I25" s="45">
        <v>523</v>
      </c>
      <c r="J25" s="45">
        <v>1713</v>
      </c>
      <c r="K25" s="45">
        <v>128431</v>
      </c>
      <c r="L25" s="45">
        <v>2640</v>
      </c>
      <c r="M25" s="45">
        <v>3197</v>
      </c>
      <c r="N25" s="45">
        <v>23230</v>
      </c>
      <c r="O25" s="45">
        <v>32327</v>
      </c>
      <c r="P25" s="45">
        <v>8772</v>
      </c>
      <c r="Q25" s="45">
        <v>6760</v>
      </c>
      <c r="R25" s="45">
        <v>1658</v>
      </c>
      <c r="S25" s="45">
        <v>66</v>
      </c>
      <c r="T25" s="59"/>
      <c r="U25" s="35"/>
      <c r="V25" s="35"/>
    </row>
    <row r="26" spans="1:22">
      <c r="A26" s="42" t="s">
        <v>23</v>
      </c>
      <c r="B26" s="45">
        <v>38070</v>
      </c>
      <c r="C26" s="45">
        <v>22</v>
      </c>
      <c r="D26" s="45">
        <v>1</v>
      </c>
      <c r="E26" s="45">
        <v>79982</v>
      </c>
      <c r="F26" s="45">
        <v>11</v>
      </c>
      <c r="G26" s="45">
        <v>23</v>
      </c>
      <c r="H26" s="45">
        <v>34543</v>
      </c>
      <c r="I26" s="45">
        <v>50</v>
      </c>
      <c r="J26" s="45">
        <v>629</v>
      </c>
      <c r="K26" s="45">
        <v>26588</v>
      </c>
      <c r="L26" s="45">
        <v>374</v>
      </c>
      <c r="M26" s="45">
        <v>497</v>
      </c>
      <c r="N26" s="45">
        <v>3181</v>
      </c>
      <c r="O26" s="45">
        <v>11506</v>
      </c>
      <c r="P26" s="45">
        <v>2756</v>
      </c>
      <c r="Q26" s="45">
        <v>235</v>
      </c>
      <c r="R26" s="45">
        <v>19</v>
      </c>
      <c r="S26" s="45">
        <v>49</v>
      </c>
      <c r="T26" s="59"/>
      <c r="U26" s="35"/>
      <c r="V26" s="35"/>
    </row>
    <row r="27" spans="1:22" ht="14.25" customHeight="1">
      <c r="A27" s="42" t="s">
        <v>24</v>
      </c>
      <c r="B27" s="39">
        <v>4171</v>
      </c>
      <c r="C27" s="39">
        <v>12</v>
      </c>
      <c r="D27" s="39">
        <v>2</v>
      </c>
      <c r="E27" s="39">
        <v>14457</v>
      </c>
      <c r="F27" s="39">
        <v>15</v>
      </c>
      <c r="G27" s="39">
        <v>15</v>
      </c>
      <c r="H27" s="39">
        <v>6648</v>
      </c>
      <c r="I27" s="39">
        <v>52</v>
      </c>
      <c r="J27" s="39">
        <v>315</v>
      </c>
      <c r="K27" s="39">
        <v>7944</v>
      </c>
      <c r="L27" s="39">
        <v>259</v>
      </c>
      <c r="M27" s="39">
        <v>307</v>
      </c>
      <c r="N27" s="39">
        <v>1508</v>
      </c>
      <c r="O27" s="39">
        <v>8898</v>
      </c>
      <c r="P27" s="39">
        <v>1445</v>
      </c>
      <c r="Q27" s="39">
        <v>167</v>
      </c>
      <c r="R27" s="39">
        <v>423</v>
      </c>
      <c r="S27" s="39">
        <v>15</v>
      </c>
      <c r="T27" s="59"/>
      <c r="U27" s="35"/>
      <c r="V27" s="35"/>
    </row>
    <row r="28" spans="1:22">
      <c r="A28" s="51" t="s">
        <v>25</v>
      </c>
      <c r="B28" s="54">
        <v>51881</v>
      </c>
      <c r="C28" s="54">
        <v>916</v>
      </c>
      <c r="D28" s="54">
        <v>48</v>
      </c>
      <c r="E28" s="54">
        <v>44880</v>
      </c>
      <c r="F28" s="54">
        <v>201</v>
      </c>
      <c r="G28" s="54">
        <v>174</v>
      </c>
      <c r="H28" s="54">
        <v>19194</v>
      </c>
      <c r="I28" s="54">
        <v>1445</v>
      </c>
      <c r="J28" s="54">
        <v>1651</v>
      </c>
      <c r="K28" s="54">
        <v>8671</v>
      </c>
      <c r="L28" s="54">
        <v>4223</v>
      </c>
      <c r="M28" s="54">
        <v>727</v>
      </c>
      <c r="N28" s="54">
        <v>842</v>
      </c>
      <c r="O28" s="54">
        <v>19932</v>
      </c>
      <c r="P28" s="54">
        <v>1323</v>
      </c>
      <c r="Q28" s="54">
        <v>75583</v>
      </c>
      <c r="R28" s="54">
        <v>45434</v>
      </c>
      <c r="S28" s="54">
        <v>110</v>
      </c>
      <c r="T28" s="59"/>
      <c r="U28" s="35"/>
      <c r="V28" s="35"/>
    </row>
    <row r="29" spans="1:22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35"/>
      <c r="U29" s="35"/>
      <c r="V29" s="35"/>
    </row>
    <row r="30" spans="1:22">
      <c r="A30" s="42"/>
      <c r="B30" s="60"/>
      <c r="C30" s="61"/>
      <c r="D30" s="61"/>
      <c r="E30" s="60"/>
      <c r="F30" s="60"/>
      <c r="G30" s="60"/>
      <c r="H30" s="61"/>
      <c r="I30" s="60"/>
      <c r="J30" s="61"/>
    </row>
    <row r="31" spans="1:22">
      <c r="A31" s="42"/>
      <c r="B31" s="60"/>
      <c r="C31" s="62"/>
      <c r="D31" s="60"/>
      <c r="E31" s="60"/>
      <c r="F31" s="62"/>
      <c r="G31" s="60"/>
      <c r="H31" s="60"/>
      <c r="I31" s="62"/>
      <c r="J31" s="60"/>
      <c r="K31" s="57"/>
      <c r="L31" s="62"/>
      <c r="M31" s="57"/>
      <c r="N31" s="57"/>
      <c r="O31" s="62"/>
      <c r="P31" s="57"/>
      <c r="Q31" s="57"/>
      <c r="R31" s="62"/>
      <c r="S31" s="57"/>
    </row>
    <row r="32" spans="1:22">
      <c r="A32" s="42"/>
      <c r="B32" s="60"/>
      <c r="C32" s="61"/>
      <c r="D32" s="60"/>
      <c r="E32" s="60"/>
      <c r="F32" s="60"/>
      <c r="G32" s="60"/>
      <c r="H32" s="61"/>
      <c r="I32" s="60"/>
      <c r="J32" s="61"/>
    </row>
    <row r="33" spans="1:10">
      <c r="A33" s="42"/>
      <c r="B33" s="60"/>
      <c r="C33" s="61"/>
      <c r="D33" s="61"/>
      <c r="E33" s="60"/>
      <c r="F33" s="60"/>
      <c r="G33" s="60"/>
      <c r="H33" s="61"/>
      <c r="I33" s="60"/>
      <c r="J33" s="61"/>
    </row>
    <row r="34" spans="1:10">
      <c r="A34" s="42"/>
      <c r="B34" s="60"/>
      <c r="C34" s="60"/>
      <c r="D34" s="61"/>
      <c r="E34" s="60"/>
      <c r="F34" s="60"/>
      <c r="G34" s="60"/>
      <c r="H34" s="61"/>
      <c r="I34" s="60"/>
      <c r="J34" s="61"/>
    </row>
    <row r="35" spans="1:10">
      <c r="A35" s="47"/>
      <c r="B35" s="61"/>
      <c r="C35" s="61"/>
      <c r="D35" s="61"/>
      <c r="E35" s="61"/>
      <c r="F35" s="61"/>
      <c r="G35" s="61"/>
      <c r="H35" s="61"/>
      <c r="I35" s="61"/>
      <c r="J35" s="61"/>
    </row>
    <row r="36" spans="1:10">
      <c r="A36" s="42"/>
      <c r="B36" s="60"/>
      <c r="C36" s="61"/>
      <c r="D36" s="61"/>
      <c r="E36" s="60"/>
      <c r="F36" s="60"/>
      <c r="G36" s="60"/>
      <c r="H36" s="61"/>
      <c r="I36" s="60"/>
      <c r="J36" s="61"/>
    </row>
    <row r="37" spans="1:10">
      <c r="A37" s="42"/>
      <c r="B37" s="60"/>
      <c r="C37" s="61"/>
      <c r="D37" s="61"/>
      <c r="E37" s="60"/>
      <c r="F37" s="60"/>
      <c r="G37" s="60"/>
      <c r="H37" s="61"/>
      <c r="I37" s="60"/>
      <c r="J37" s="61"/>
    </row>
    <row r="38" spans="1:10">
      <c r="A38" s="42"/>
      <c r="B38" s="60"/>
      <c r="C38" s="61"/>
      <c r="D38" s="61"/>
      <c r="E38" s="60"/>
      <c r="F38" s="60"/>
      <c r="G38" s="60"/>
      <c r="H38" s="60"/>
      <c r="I38" s="60"/>
      <c r="J38" s="61"/>
    </row>
    <row r="39" spans="1:10">
      <c r="A39" s="42"/>
      <c r="B39" s="60"/>
      <c r="C39" s="61"/>
      <c r="D39" s="61"/>
      <c r="E39" s="60"/>
      <c r="F39" s="60"/>
      <c r="G39" s="60"/>
      <c r="H39" s="60"/>
      <c r="I39" s="61"/>
      <c r="J39" s="61"/>
    </row>
    <row r="40" spans="1:10">
      <c r="A40" s="42"/>
      <c r="B40" s="60"/>
      <c r="C40" s="60"/>
      <c r="D40" s="60"/>
      <c r="E40" s="60"/>
      <c r="F40" s="60"/>
      <c r="G40" s="60"/>
      <c r="H40" s="61"/>
      <c r="I40" s="60"/>
      <c r="J40" s="61"/>
    </row>
    <row r="41" spans="1:10">
      <c r="A41" s="42"/>
      <c r="B41" s="60"/>
      <c r="C41" s="61"/>
      <c r="D41" s="61"/>
      <c r="E41" s="60"/>
      <c r="F41" s="60"/>
      <c r="G41" s="60"/>
      <c r="H41" s="60"/>
      <c r="I41" s="60"/>
      <c r="J41" s="61"/>
    </row>
    <row r="42" spans="1:10">
      <c r="A42" s="42"/>
      <c r="B42" s="60"/>
      <c r="C42" s="61"/>
      <c r="D42" s="61"/>
      <c r="E42" s="60"/>
      <c r="F42" s="60"/>
      <c r="G42" s="60"/>
      <c r="H42" s="61"/>
      <c r="I42" s="60"/>
      <c r="J42" s="61"/>
    </row>
    <row r="43" spans="1:10">
      <c r="A43" s="42"/>
      <c r="B43" s="60"/>
      <c r="C43" s="61"/>
      <c r="D43" s="61"/>
      <c r="E43" s="60"/>
      <c r="F43" s="60"/>
      <c r="G43" s="60"/>
      <c r="H43" s="61"/>
      <c r="I43" s="61"/>
      <c r="J43" s="61"/>
    </row>
    <row r="44" spans="1:10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>
      <c r="A45" s="42"/>
      <c r="B45" s="60"/>
      <c r="C45" s="60"/>
      <c r="D45" s="60"/>
      <c r="E45" s="60"/>
      <c r="F45" s="60"/>
      <c r="G45" s="60"/>
      <c r="H45" s="60"/>
      <c r="I45" s="60"/>
      <c r="J45" s="61"/>
    </row>
    <row r="46" spans="1:10">
      <c r="A46" s="42"/>
      <c r="B46" s="60"/>
      <c r="C46" s="61"/>
      <c r="D46" s="61"/>
      <c r="E46" s="60"/>
      <c r="F46" s="60"/>
      <c r="G46" s="60"/>
      <c r="H46" s="61"/>
      <c r="I46" s="61"/>
      <c r="J46" s="61"/>
    </row>
    <row r="47" spans="1:10">
      <c r="A47" s="42"/>
      <c r="B47" s="60"/>
      <c r="C47" s="60"/>
      <c r="D47" s="60"/>
      <c r="E47" s="60"/>
      <c r="F47" s="60"/>
      <c r="G47" s="60"/>
      <c r="H47" s="60"/>
      <c r="I47" s="60"/>
      <c r="J47" s="61"/>
    </row>
    <row r="48" spans="1:10">
      <c r="A48" s="42"/>
      <c r="B48" s="60"/>
      <c r="C48" s="61"/>
      <c r="D48" s="61"/>
      <c r="E48" s="60"/>
      <c r="F48" s="60"/>
      <c r="G48" s="60"/>
      <c r="H48" s="61"/>
      <c r="I48" s="61"/>
      <c r="J48" s="61"/>
    </row>
    <row r="49" spans="1:10">
      <c r="A49" s="42"/>
      <c r="B49" s="60"/>
      <c r="C49" s="61"/>
      <c r="D49" s="61"/>
      <c r="E49" s="60"/>
      <c r="F49" s="60"/>
      <c r="G49" s="60"/>
      <c r="H49" s="61"/>
      <c r="I49" s="61"/>
      <c r="J49" s="61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1"/>
  <sheetViews>
    <sheetView zoomScale="90" zoomScaleNormal="90" workbookViewId="0">
      <selection activeCell="A6" sqref="A6"/>
    </sheetView>
  </sheetViews>
  <sheetFormatPr defaultRowHeight="15"/>
  <cols>
    <col min="1" max="1" width="22" style="32" customWidth="1"/>
    <col min="2" max="2" width="10.42578125" style="32" customWidth="1"/>
    <col min="3" max="3" width="10.140625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10.140625" style="32" customWidth="1"/>
    <col min="16" max="16" width="8.85546875" style="32" customWidth="1"/>
    <col min="17" max="17" width="10.140625" style="32" customWidth="1"/>
    <col min="18" max="18" width="10.7109375" style="32" customWidth="1"/>
    <col min="19" max="19" width="8.28515625" style="32" customWidth="1"/>
    <col min="20" max="16384" width="9.140625" style="32"/>
  </cols>
  <sheetData>
    <row r="1" spans="1:19">
      <c r="S1" s="58" t="s">
        <v>33</v>
      </c>
    </row>
    <row r="2" spans="1:19" ht="15" customHeight="1">
      <c r="A2" s="108"/>
      <c r="B2" s="110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37</v>
      </c>
      <c r="C3" s="108"/>
      <c r="D3" s="108"/>
      <c r="E3" s="108" t="s">
        <v>38</v>
      </c>
      <c r="F3" s="108"/>
      <c r="G3" s="108"/>
      <c r="H3" s="108" t="s">
        <v>39</v>
      </c>
      <c r="I3" s="108"/>
      <c r="J3" s="110"/>
      <c r="K3" s="108" t="s">
        <v>79</v>
      </c>
      <c r="L3" s="108"/>
      <c r="M3" s="108"/>
      <c r="N3" s="108" t="s">
        <v>40</v>
      </c>
      <c r="O3" s="108"/>
      <c r="P3" s="108"/>
      <c r="Q3" s="108" t="s">
        <v>41</v>
      </c>
      <c r="R3" s="108"/>
      <c r="S3" s="110"/>
    </row>
    <row r="4" spans="1:19" ht="24.75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7">
        <v>4017751</v>
      </c>
      <c r="C5" s="37">
        <v>205302</v>
      </c>
      <c r="D5" s="37">
        <v>61782</v>
      </c>
      <c r="E5" s="37">
        <v>85601</v>
      </c>
      <c r="F5" s="37">
        <v>250044</v>
      </c>
      <c r="G5" s="37">
        <v>36053</v>
      </c>
      <c r="H5" s="37">
        <v>6046</v>
      </c>
      <c r="I5" s="37">
        <v>2629</v>
      </c>
      <c r="J5" s="37">
        <v>2994</v>
      </c>
      <c r="K5" s="37">
        <v>381572</v>
      </c>
      <c r="L5" s="37">
        <v>12012</v>
      </c>
      <c r="M5" s="37">
        <v>5867</v>
      </c>
      <c r="N5" s="37">
        <v>6784</v>
      </c>
      <c r="O5" s="37">
        <v>255</v>
      </c>
      <c r="P5" s="37">
        <v>35</v>
      </c>
      <c r="Q5" s="37">
        <v>93736</v>
      </c>
      <c r="R5" s="37">
        <v>45766</v>
      </c>
      <c r="S5" s="37">
        <v>1872</v>
      </c>
    </row>
    <row r="6" spans="1:19">
      <c r="A6" s="42" t="s">
        <v>71</v>
      </c>
      <c r="B6" s="43">
        <v>33956</v>
      </c>
      <c r="C6" s="43">
        <v>690</v>
      </c>
      <c r="D6" s="43">
        <v>175</v>
      </c>
      <c r="E6" s="43">
        <v>340</v>
      </c>
      <c r="F6" s="37">
        <v>1323</v>
      </c>
      <c r="G6" s="43">
        <v>187</v>
      </c>
      <c r="H6" s="43">
        <v>24</v>
      </c>
      <c r="I6" s="43">
        <v>1</v>
      </c>
      <c r="J6" s="43">
        <v>6</v>
      </c>
      <c r="K6" s="43">
        <v>1294</v>
      </c>
      <c r="L6" s="43">
        <v>64</v>
      </c>
      <c r="M6" s="43">
        <v>31</v>
      </c>
      <c r="N6" s="43">
        <v>12</v>
      </c>
      <c r="O6" s="43" t="s">
        <v>66</v>
      </c>
      <c r="P6" s="43" t="s">
        <v>66</v>
      </c>
      <c r="Q6" s="43" t="s">
        <v>66</v>
      </c>
      <c r="R6" s="43">
        <v>2</v>
      </c>
      <c r="S6" s="43">
        <v>5</v>
      </c>
    </row>
    <row r="7" spans="1:19">
      <c r="A7" s="42" t="s">
        <v>6</v>
      </c>
      <c r="B7" s="43">
        <v>173493</v>
      </c>
      <c r="C7" s="43">
        <v>11777</v>
      </c>
      <c r="D7" s="43">
        <v>3052</v>
      </c>
      <c r="E7" s="43">
        <v>2557</v>
      </c>
      <c r="F7" s="43">
        <v>11913</v>
      </c>
      <c r="G7" s="43">
        <v>700</v>
      </c>
      <c r="H7" s="43">
        <v>126</v>
      </c>
      <c r="I7" s="43">
        <v>75</v>
      </c>
      <c r="J7" s="43">
        <v>5</v>
      </c>
      <c r="K7" s="43">
        <v>11737</v>
      </c>
      <c r="L7" s="43">
        <v>783</v>
      </c>
      <c r="M7" s="43">
        <v>203</v>
      </c>
      <c r="N7" s="43">
        <v>35</v>
      </c>
      <c r="O7" s="43">
        <v>1</v>
      </c>
      <c r="P7" s="43" t="s">
        <v>66</v>
      </c>
      <c r="Q7" s="43">
        <v>4212</v>
      </c>
      <c r="R7" s="43">
        <v>1117</v>
      </c>
      <c r="S7" s="43">
        <v>123</v>
      </c>
    </row>
    <row r="8" spans="1:19">
      <c r="A8" s="42" t="s">
        <v>7</v>
      </c>
      <c r="B8" s="43">
        <v>132049</v>
      </c>
      <c r="C8" s="43">
        <v>6412</v>
      </c>
      <c r="D8" s="43">
        <v>2996</v>
      </c>
      <c r="E8" s="43">
        <v>1159</v>
      </c>
      <c r="F8" s="43">
        <v>12850</v>
      </c>
      <c r="G8" s="43">
        <v>780</v>
      </c>
      <c r="H8" s="43">
        <v>258</v>
      </c>
      <c r="I8" s="43">
        <v>50</v>
      </c>
      <c r="J8" s="43">
        <v>136</v>
      </c>
      <c r="K8" s="43">
        <v>42068</v>
      </c>
      <c r="L8" s="43">
        <v>1133</v>
      </c>
      <c r="M8" s="43">
        <v>581</v>
      </c>
      <c r="N8" s="43">
        <v>60</v>
      </c>
      <c r="O8" s="43" t="s">
        <v>66</v>
      </c>
      <c r="P8" s="43" t="s">
        <v>66</v>
      </c>
      <c r="Q8" s="43">
        <v>1292</v>
      </c>
      <c r="R8" s="43">
        <v>230</v>
      </c>
      <c r="S8" s="43">
        <v>40</v>
      </c>
    </row>
    <row r="9" spans="1:19">
      <c r="A9" s="42" t="s">
        <v>8</v>
      </c>
      <c r="B9" s="43">
        <v>481305</v>
      </c>
      <c r="C9" s="43">
        <v>25527</v>
      </c>
      <c r="D9" s="43">
        <v>5294</v>
      </c>
      <c r="E9" s="43">
        <v>13996</v>
      </c>
      <c r="F9" s="43">
        <v>24937</v>
      </c>
      <c r="G9" s="43">
        <v>2778</v>
      </c>
      <c r="H9" s="43">
        <v>608</v>
      </c>
      <c r="I9" s="43">
        <v>354</v>
      </c>
      <c r="J9" s="43">
        <v>59</v>
      </c>
      <c r="K9" s="43">
        <v>20914</v>
      </c>
      <c r="L9" s="43">
        <v>698</v>
      </c>
      <c r="M9" s="43">
        <v>212</v>
      </c>
      <c r="N9" s="43">
        <v>302</v>
      </c>
      <c r="O9" s="43">
        <v>17</v>
      </c>
      <c r="P9" s="43" t="s">
        <v>66</v>
      </c>
      <c r="Q9" s="43">
        <v>1827</v>
      </c>
      <c r="R9" s="43">
        <v>331</v>
      </c>
      <c r="S9" s="43">
        <v>39</v>
      </c>
    </row>
    <row r="10" spans="1:19">
      <c r="A10" s="42" t="s">
        <v>9</v>
      </c>
      <c r="B10" s="43">
        <v>106233</v>
      </c>
      <c r="C10" s="43">
        <v>5322</v>
      </c>
      <c r="D10" s="43">
        <v>3185</v>
      </c>
      <c r="E10" s="43">
        <v>3323</v>
      </c>
      <c r="F10" s="43">
        <v>10437</v>
      </c>
      <c r="G10" s="43">
        <v>2022</v>
      </c>
      <c r="H10" s="43">
        <v>194</v>
      </c>
      <c r="I10" s="43">
        <v>209</v>
      </c>
      <c r="J10" s="43">
        <v>159</v>
      </c>
      <c r="K10" s="43">
        <v>13333</v>
      </c>
      <c r="L10" s="43">
        <v>373</v>
      </c>
      <c r="M10" s="43">
        <v>233</v>
      </c>
      <c r="N10" s="43">
        <v>71</v>
      </c>
      <c r="O10" s="43" t="s">
        <v>66</v>
      </c>
      <c r="P10" s="43" t="s">
        <v>66</v>
      </c>
      <c r="Q10" s="43">
        <v>826</v>
      </c>
      <c r="R10" s="43">
        <v>167</v>
      </c>
      <c r="S10" s="43">
        <v>35</v>
      </c>
    </row>
    <row r="11" spans="1:19">
      <c r="A11" s="42" t="s">
        <v>10</v>
      </c>
      <c r="B11" s="43">
        <v>120459</v>
      </c>
      <c r="C11" s="43">
        <v>5734</v>
      </c>
      <c r="D11" s="43">
        <v>2972</v>
      </c>
      <c r="E11" s="43">
        <v>3039</v>
      </c>
      <c r="F11" s="43">
        <v>7166</v>
      </c>
      <c r="G11" s="43">
        <v>1139</v>
      </c>
      <c r="H11" s="43">
        <v>57</v>
      </c>
      <c r="I11" s="43">
        <v>241</v>
      </c>
      <c r="J11" s="43">
        <v>9</v>
      </c>
      <c r="K11" s="43">
        <v>16937</v>
      </c>
      <c r="L11" s="43">
        <v>514</v>
      </c>
      <c r="M11" s="43">
        <v>295</v>
      </c>
      <c r="N11" s="43">
        <v>81</v>
      </c>
      <c r="O11" s="43" t="s">
        <v>66</v>
      </c>
      <c r="P11" s="43" t="s">
        <v>66</v>
      </c>
      <c r="Q11" s="43">
        <v>814</v>
      </c>
      <c r="R11" s="43">
        <v>105</v>
      </c>
      <c r="S11" s="43">
        <v>44</v>
      </c>
    </row>
    <row r="12" spans="1:19">
      <c r="A12" s="42" t="s">
        <v>11</v>
      </c>
      <c r="B12" s="43">
        <v>223446</v>
      </c>
      <c r="C12" s="43">
        <v>13908</v>
      </c>
      <c r="D12" s="43">
        <v>4065</v>
      </c>
      <c r="E12" s="43">
        <v>4400</v>
      </c>
      <c r="F12" s="43">
        <v>8291</v>
      </c>
      <c r="G12" s="43">
        <v>1022</v>
      </c>
      <c r="H12" s="43">
        <v>317</v>
      </c>
      <c r="I12" s="43">
        <v>50</v>
      </c>
      <c r="J12" s="43">
        <v>14</v>
      </c>
      <c r="K12" s="43">
        <v>11527</v>
      </c>
      <c r="L12" s="43">
        <v>671</v>
      </c>
      <c r="M12" s="43">
        <v>278</v>
      </c>
      <c r="N12" s="43">
        <v>76</v>
      </c>
      <c r="O12" s="43">
        <v>1</v>
      </c>
      <c r="P12" s="43" t="s">
        <v>66</v>
      </c>
      <c r="Q12" s="43">
        <v>2529</v>
      </c>
      <c r="R12" s="43">
        <v>779</v>
      </c>
      <c r="S12" s="43">
        <v>109</v>
      </c>
    </row>
    <row r="13" spans="1:19">
      <c r="A13" s="47" t="s">
        <v>72</v>
      </c>
      <c r="B13" s="43">
        <v>34946</v>
      </c>
      <c r="C13" s="43">
        <v>901</v>
      </c>
      <c r="D13" s="43">
        <v>157</v>
      </c>
      <c r="E13" s="43">
        <v>1088</v>
      </c>
      <c r="F13" s="43">
        <v>3570</v>
      </c>
      <c r="G13" s="43">
        <v>269</v>
      </c>
      <c r="H13" s="43">
        <v>51</v>
      </c>
      <c r="I13" s="43">
        <v>4</v>
      </c>
      <c r="J13" s="43" t="s">
        <v>66</v>
      </c>
      <c r="K13" s="43">
        <v>1499</v>
      </c>
      <c r="L13" s="43">
        <v>51</v>
      </c>
      <c r="M13" s="43">
        <v>12</v>
      </c>
      <c r="N13" s="43">
        <v>35</v>
      </c>
      <c r="O13" s="43" t="s">
        <v>66</v>
      </c>
      <c r="P13" s="43" t="s">
        <v>66</v>
      </c>
      <c r="Q13" s="43">
        <v>6</v>
      </c>
      <c r="R13" s="43">
        <v>3</v>
      </c>
      <c r="S13" s="43">
        <v>10</v>
      </c>
    </row>
    <row r="14" spans="1:19">
      <c r="A14" s="42" t="s">
        <v>12</v>
      </c>
      <c r="B14" s="43">
        <v>282798</v>
      </c>
      <c r="C14" s="43">
        <v>13761</v>
      </c>
      <c r="D14" s="43">
        <v>4050</v>
      </c>
      <c r="E14" s="43">
        <v>6657</v>
      </c>
      <c r="F14" s="43">
        <v>13792</v>
      </c>
      <c r="G14" s="43">
        <v>1798</v>
      </c>
      <c r="H14" s="43">
        <v>242</v>
      </c>
      <c r="I14" s="43">
        <v>133</v>
      </c>
      <c r="J14" s="43">
        <v>11</v>
      </c>
      <c r="K14" s="43">
        <v>14112</v>
      </c>
      <c r="L14" s="43">
        <v>314</v>
      </c>
      <c r="M14" s="43">
        <v>255</v>
      </c>
      <c r="N14" s="43">
        <v>112</v>
      </c>
      <c r="O14" s="43">
        <v>5</v>
      </c>
      <c r="P14" s="43">
        <v>1</v>
      </c>
      <c r="Q14" s="43">
        <v>4609</v>
      </c>
      <c r="R14" s="43">
        <v>1172</v>
      </c>
      <c r="S14" s="43">
        <v>310</v>
      </c>
    </row>
    <row r="15" spans="1:19">
      <c r="A15" s="42" t="s">
        <v>13</v>
      </c>
      <c r="B15" s="43">
        <v>176724</v>
      </c>
      <c r="C15" s="43">
        <v>10802</v>
      </c>
      <c r="D15" s="43">
        <v>2847</v>
      </c>
      <c r="E15" s="43">
        <v>4733</v>
      </c>
      <c r="F15" s="43">
        <v>14254</v>
      </c>
      <c r="G15" s="43">
        <v>1206</v>
      </c>
      <c r="H15" s="43">
        <v>58</v>
      </c>
      <c r="I15" s="43">
        <v>124</v>
      </c>
      <c r="J15" s="43">
        <v>5</v>
      </c>
      <c r="K15" s="43">
        <v>12035</v>
      </c>
      <c r="L15" s="43">
        <v>516</v>
      </c>
      <c r="M15" s="43">
        <v>142</v>
      </c>
      <c r="N15" s="43">
        <v>63</v>
      </c>
      <c r="O15" s="43" t="s">
        <v>66</v>
      </c>
      <c r="P15" s="43" t="s">
        <v>66</v>
      </c>
      <c r="Q15" s="43">
        <v>1140</v>
      </c>
      <c r="R15" s="43">
        <v>171</v>
      </c>
      <c r="S15" s="43">
        <v>30</v>
      </c>
    </row>
    <row r="16" spans="1:19">
      <c r="A16" s="42" t="s">
        <v>14</v>
      </c>
      <c r="B16" s="43">
        <v>113033</v>
      </c>
      <c r="C16" s="43">
        <v>7686</v>
      </c>
      <c r="D16" s="43">
        <v>3188</v>
      </c>
      <c r="E16" s="43">
        <v>1153</v>
      </c>
      <c r="F16" s="43">
        <v>9249</v>
      </c>
      <c r="G16" s="43">
        <v>1217</v>
      </c>
      <c r="H16" s="43">
        <v>178</v>
      </c>
      <c r="I16" s="43">
        <v>32</v>
      </c>
      <c r="J16" s="43">
        <v>207</v>
      </c>
      <c r="K16" s="43">
        <v>21046</v>
      </c>
      <c r="L16" s="43">
        <v>669</v>
      </c>
      <c r="M16" s="43">
        <v>519</v>
      </c>
      <c r="N16" s="43">
        <v>38</v>
      </c>
      <c r="O16" s="43" t="s">
        <v>66</v>
      </c>
      <c r="P16" s="43" t="s">
        <v>66</v>
      </c>
      <c r="Q16" s="43">
        <v>241</v>
      </c>
      <c r="R16" s="43">
        <v>165</v>
      </c>
      <c r="S16" s="43">
        <v>30</v>
      </c>
    </row>
    <row r="17" spans="1:22">
      <c r="A17" s="42" t="s">
        <v>15</v>
      </c>
      <c r="B17" s="43">
        <v>66295</v>
      </c>
      <c r="C17" s="43">
        <v>4573</v>
      </c>
      <c r="D17" s="43">
        <v>2860</v>
      </c>
      <c r="E17" s="43">
        <v>1972</v>
      </c>
      <c r="F17" s="43">
        <v>13700</v>
      </c>
      <c r="G17" s="43">
        <v>1192</v>
      </c>
      <c r="H17" s="43">
        <v>236</v>
      </c>
      <c r="I17" s="43">
        <v>51</v>
      </c>
      <c r="J17" s="43">
        <v>12</v>
      </c>
      <c r="K17" s="43">
        <v>87148</v>
      </c>
      <c r="L17" s="43">
        <v>1443</v>
      </c>
      <c r="M17" s="43">
        <v>1148</v>
      </c>
      <c r="N17" s="43">
        <v>102</v>
      </c>
      <c r="O17" s="43" t="s">
        <v>66</v>
      </c>
      <c r="P17" s="43" t="s">
        <v>66</v>
      </c>
      <c r="Q17" s="43">
        <v>1691</v>
      </c>
      <c r="R17" s="43">
        <v>372</v>
      </c>
      <c r="S17" s="43">
        <v>70</v>
      </c>
    </row>
    <row r="18" spans="1:22">
      <c r="A18" s="42" t="s">
        <v>16</v>
      </c>
      <c r="B18" s="43">
        <v>133806</v>
      </c>
      <c r="C18" s="43">
        <v>12424</v>
      </c>
      <c r="D18" s="43">
        <v>3041</v>
      </c>
      <c r="E18" s="43">
        <v>1137</v>
      </c>
      <c r="F18" s="43">
        <v>7404</v>
      </c>
      <c r="G18" s="43">
        <v>575</v>
      </c>
      <c r="H18" s="43">
        <v>151</v>
      </c>
      <c r="I18" s="43">
        <v>41</v>
      </c>
      <c r="J18" s="43">
        <v>8</v>
      </c>
      <c r="K18" s="43">
        <v>5265</v>
      </c>
      <c r="L18" s="43">
        <v>172</v>
      </c>
      <c r="M18" s="43">
        <v>53</v>
      </c>
      <c r="N18" s="43">
        <v>1</v>
      </c>
      <c r="O18" s="43">
        <v>2</v>
      </c>
      <c r="P18" s="43" t="s">
        <v>66</v>
      </c>
      <c r="Q18" s="43">
        <v>3108</v>
      </c>
      <c r="R18" s="43">
        <v>396</v>
      </c>
      <c r="S18" s="43">
        <v>114</v>
      </c>
    </row>
    <row r="19" spans="1:22">
      <c r="A19" s="42" t="s">
        <v>17</v>
      </c>
      <c r="B19" s="43">
        <v>161981</v>
      </c>
      <c r="C19" s="43">
        <v>10875</v>
      </c>
      <c r="D19" s="43">
        <v>3218</v>
      </c>
      <c r="E19" s="43">
        <v>1246</v>
      </c>
      <c r="F19" s="43">
        <v>7933</v>
      </c>
      <c r="G19" s="43">
        <v>1119</v>
      </c>
      <c r="H19" s="43">
        <v>160</v>
      </c>
      <c r="I19" s="43">
        <v>12</v>
      </c>
      <c r="J19" s="43">
        <v>3</v>
      </c>
      <c r="K19" s="43">
        <v>6451</v>
      </c>
      <c r="L19" s="43">
        <v>288</v>
      </c>
      <c r="M19" s="43">
        <v>172</v>
      </c>
      <c r="N19" s="43">
        <v>50</v>
      </c>
      <c r="O19" s="43" t="s">
        <v>66</v>
      </c>
      <c r="P19" s="43" t="s">
        <v>66</v>
      </c>
      <c r="Q19" s="43">
        <v>2425</v>
      </c>
      <c r="R19" s="43">
        <v>740</v>
      </c>
      <c r="S19" s="43">
        <v>116</v>
      </c>
    </row>
    <row r="20" spans="1:22">
      <c r="A20" s="42" t="s">
        <v>18</v>
      </c>
      <c r="B20" s="43">
        <v>124933</v>
      </c>
      <c r="C20" s="43">
        <v>9245</v>
      </c>
      <c r="D20" s="43">
        <v>2068</v>
      </c>
      <c r="E20" s="43">
        <v>2132</v>
      </c>
      <c r="F20" s="43">
        <v>8484</v>
      </c>
      <c r="G20" s="43">
        <v>1065</v>
      </c>
      <c r="H20" s="43">
        <v>358</v>
      </c>
      <c r="I20" s="43">
        <v>837</v>
      </c>
      <c r="J20" s="43">
        <v>13</v>
      </c>
      <c r="K20" s="43">
        <v>13397</v>
      </c>
      <c r="L20" s="43">
        <v>1621</v>
      </c>
      <c r="M20" s="43">
        <v>221</v>
      </c>
      <c r="N20" s="43">
        <v>30</v>
      </c>
      <c r="O20" s="43" t="s">
        <v>66</v>
      </c>
      <c r="P20" s="43" t="s">
        <v>66</v>
      </c>
      <c r="Q20" s="43">
        <v>2024</v>
      </c>
      <c r="R20" s="43">
        <v>517</v>
      </c>
      <c r="S20" s="43">
        <v>92</v>
      </c>
    </row>
    <row r="21" spans="1:22">
      <c r="A21" s="42" t="s">
        <v>19</v>
      </c>
      <c r="B21" s="43">
        <v>208352</v>
      </c>
      <c r="C21" s="43">
        <v>2904</v>
      </c>
      <c r="D21" s="43">
        <v>1115</v>
      </c>
      <c r="E21" s="43">
        <v>2632</v>
      </c>
      <c r="F21" s="43">
        <v>11745</v>
      </c>
      <c r="G21" s="43">
        <v>2676</v>
      </c>
      <c r="H21" s="43">
        <v>480</v>
      </c>
      <c r="I21" s="43">
        <v>15</v>
      </c>
      <c r="J21" s="43">
        <v>8</v>
      </c>
      <c r="K21" s="43">
        <v>30927</v>
      </c>
      <c r="L21" s="43">
        <v>817</v>
      </c>
      <c r="M21" s="43">
        <v>347</v>
      </c>
      <c r="N21" s="43">
        <v>48</v>
      </c>
      <c r="O21" s="43">
        <v>1</v>
      </c>
      <c r="P21" s="43">
        <v>1</v>
      </c>
      <c r="Q21" s="43">
        <v>46</v>
      </c>
      <c r="R21" s="43">
        <v>10</v>
      </c>
      <c r="S21" s="43">
        <v>5</v>
      </c>
    </row>
    <row r="22" spans="1:22">
      <c r="A22" s="47" t="s">
        <v>73</v>
      </c>
      <c r="B22" s="43">
        <v>14321</v>
      </c>
      <c r="C22" s="43">
        <v>144</v>
      </c>
      <c r="D22" s="43">
        <v>92</v>
      </c>
      <c r="E22" s="43">
        <v>263</v>
      </c>
      <c r="F22" s="43">
        <v>512</v>
      </c>
      <c r="G22" s="43">
        <v>78</v>
      </c>
      <c r="H22" s="43">
        <v>9</v>
      </c>
      <c r="I22" s="43" t="s">
        <v>66</v>
      </c>
      <c r="J22" s="43" t="s">
        <v>66</v>
      </c>
      <c r="K22" s="43">
        <v>760</v>
      </c>
      <c r="L22" s="43">
        <v>9</v>
      </c>
      <c r="M22" s="43">
        <v>22</v>
      </c>
      <c r="N22" s="43">
        <v>27</v>
      </c>
      <c r="O22" s="43" t="s">
        <v>66</v>
      </c>
      <c r="P22" s="43" t="s">
        <v>66</v>
      </c>
      <c r="Q22" s="43" t="s">
        <v>66</v>
      </c>
      <c r="R22" s="43" t="s">
        <v>66</v>
      </c>
      <c r="S22" s="43">
        <v>3</v>
      </c>
    </row>
    <row r="23" spans="1:22">
      <c r="A23" s="42" t="s">
        <v>20</v>
      </c>
      <c r="B23" s="43">
        <v>286309</v>
      </c>
      <c r="C23" s="43">
        <v>18582</v>
      </c>
      <c r="D23" s="43">
        <v>3976</v>
      </c>
      <c r="E23" s="43">
        <v>3631</v>
      </c>
      <c r="F23" s="43">
        <v>12069</v>
      </c>
      <c r="G23" s="43">
        <v>1716</v>
      </c>
      <c r="H23" s="43">
        <v>112</v>
      </c>
      <c r="I23" s="43">
        <v>66</v>
      </c>
      <c r="J23" s="43">
        <v>5</v>
      </c>
      <c r="K23" s="43">
        <v>5190</v>
      </c>
      <c r="L23" s="43">
        <v>278</v>
      </c>
      <c r="M23" s="43">
        <v>78</v>
      </c>
      <c r="N23" s="43">
        <v>71</v>
      </c>
      <c r="O23" s="43">
        <v>1</v>
      </c>
      <c r="P23" s="43" t="s">
        <v>66</v>
      </c>
      <c r="Q23" s="43">
        <v>1742</v>
      </c>
      <c r="R23" s="43">
        <v>294</v>
      </c>
      <c r="S23" s="43">
        <v>54</v>
      </c>
    </row>
    <row r="24" spans="1:22">
      <c r="A24" s="42" t="s">
        <v>21</v>
      </c>
      <c r="B24" s="43">
        <v>318391</v>
      </c>
      <c r="C24" s="43">
        <v>6820</v>
      </c>
      <c r="D24" s="43">
        <v>3445</v>
      </c>
      <c r="E24" s="43">
        <v>3345</v>
      </c>
      <c r="F24" s="43">
        <v>17300</v>
      </c>
      <c r="G24" s="43">
        <v>4184</v>
      </c>
      <c r="H24" s="43">
        <v>448</v>
      </c>
      <c r="I24" s="43">
        <v>35</v>
      </c>
      <c r="J24" s="43">
        <v>7</v>
      </c>
      <c r="K24" s="43">
        <v>18568</v>
      </c>
      <c r="L24" s="43">
        <v>585</v>
      </c>
      <c r="M24" s="43">
        <v>279</v>
      </c>
      <c r="N24" s="43">
        <v>877</v>
      </c>
      <c r="O24" s="43">
        <v>1</v>
      </c>
      <c r="P24" s="43">
        <v>21</v>
      </c>
      <c r="Q24" s="43">
        <v>208</v>
      </c>
      <c r="R24" s="43">
        <v>8</v>
      </c>
      <c r="S24" s="43">
        <v>108</v>
      </c>
    </row>
    <row r="25" spans="1:22">
      <c r="A25" s="42" t="s">
        <v>22</v>
      </c>
      <c r="B25" s="43">
        <v>501699</v>
      </c>
      <c r="C25" s="43">
        <v>9206</v>
      </c>
      <c r="D25" s="43">
        <v>4696</v>
      </c>
      <c r="E25" s="43">
        <v>20365</v>
      </c>
      <c r="F25" s="43">
        <v>26985</v>
      </c>
      <c r="G25" s="43">
        <v>7134</v>
      </c>
      <c r="H25" s="43">
        <v>924</v>
      </c>
      <c r="I25" s="43">
        <v>160</v>
      </c>
      <c r="J25" s="43">
        <v>1639</v>
      </c>
      <c r="K25" s="43">
        <v>23376</v>
      </c>
      <c r="L25" s="43">
        <v>517</v>
      </c>
      <c r="M25" s="43">
        <v>347</v>
      </c>
      <c r="N25" s="43">
        <v>3993</v>
      </c>
      <c r="O25" s="43">
        <v>96</v>
      </c>
      <c r="P25" s="43">
        <v>11</v>
      </c>
      <c r="Q25" s="43">
        <v>1849</v>
      </c>
      <c r="R25" s="43">
        <v>299</v>
      </c>
      <c r="S25" s="43">
        <v>62</v>
      </c>
      <c r="V25" s="43"/>
    </row>
    <row r="26" spans="1:22">
      <c r="A26" s="42" t="s">
        <v>23</v>
      </c>
      <c r="B26" s="43">
        <v>162162</v>
      </c>
      <c r="C26" s="43">
        <v>2074</v>
      </c>
      <c r="D26" s="43">
        <v>1608</v>
      </c>
      <c r="E26" s="43">
        <v>2473</v>
      </c>
      <c r="F26" s="43">
        <v>9559</v>
      </c>
      <c r="G26" s="43">
        <v>1337</v>
      </c>
      <c r="H26" s="43">
        <v>709</v>
      </c>
      <c r="I26" s="43">
        <v>2</v>
      </c>
      <c r="J26" s="43">
        <v>678</v>
      </c>
      <c r="K26" s="43">
        <v>16987</v>
      </c>
      <c r="L26" s="43">
        <v>335</v>
      </c>
      <c r="M26" s="43">
        <v>321</v>
      </c>
      <c r="N26" s="43">
        <v>211</v>
      </c>
      <c r="O26" s="43">
        <v>1</v>
      </c>
      <c r="P26" s="43">
        <v>1</v>
      </c>
      <c r="Q26" s="43">
        <v>57</v>
      </c>
      <c r="R26" s="43">
        <v>11</v>
      </c>
      <c r="S26" s="43">
        <v>10</v>
      </c>
      <c r="V26" s="43"/>
    </row>
    <row r="27" spans="1:22" ht="15.75" customHeight="1">
      <c r="A27" s="42" t="s">
        <v>24</v>
      </c>
      <c r="B27" s="43">
        <v>29943</v>
      </c>
      <c r="C27" s="43">
        <v>2211</v>
      </c>
      <c r="D27" s="43">
        <v>953</v>
      </c>
      <c r="E27" s="43">
        <v>2623</v>
      </c>
      <c r="F27" s="43">
        <v>7326</v>
      </c>
      <c r="G27" s="43">
        <v>1083</v>
      </c>
      <c r="H27" s="43">
        <v>37</v>
      </c>
      <c r="I27" s="43">
        <v>63</v>
      </c>
      <c r="J27" s="43">
        <v>5</v>
      </c>
      <c r="K27" s="43">
        <v>2153</v>
      </c>
      <c r="L27" s="43">
        <v>44</v>
      </c>
      <c r="M27" s="43">
        <v>57</v>
      </c>
      <c r="N27" s="43">
        <v>47</v>
      </c>
      <c r="O27" s="43" t="s">
        <v>66</v>
      </c>
      <c r="P27" s="43" t="s">
        <v>66</v>
      </c>
      <c r="Q27" s="43">
        <v>92</v>
      </c>
      <c r="R27" s="43">
        <v>15</v>
      </c>
      <c r="S27" s="43">
        <v>1</v>
      </c>
    </row>
    <row r="28" spans="1:22">
      <c r="A28" s="51" t="s">
        <v>25</v>
      </c>
      <c r="B28" s="52">
        <v>131117</v>
      </c>
      <c r="C28" s="52">
        <v>23724</v>
      </c>
      <c r="D28" s="52">
        <v>2729</v>
      </c>
      <c r="E28" s="52">
        <v>1337</v>
      </c>
      <c r="F28" s="52">
        <v>9245</v>
      </c>
      <c r="G28" s="52">
        <v>776</v>
      </c>
      <c r="H28" s="52">
        <v>309</v>
      </c>
      <c r="I28" s="52">
        <v>74</v>
      </c>
      <c r="J28" s="52">
        <v>5</v>
      </c>
      <c r="K28" s="52">
        <v>4848</v>
      </c>
      <c r="L28" s="52">
        <v>117</v>
      </c>
      <c r="M28" s="52">
        <v>61</v>
      </c>
      <c r="N28" s="52">
        <v>442</v>
      </c>
      <c r="O28" s="52">
        <v>129</v>
      </c>
      <c r="P28" s="52" t="s">
        <v>66</v>
      </c>
      <c r="Q28" s="52">
        <v>62998</v>
      </c>
      <c r="R28" s="52">
        <v>38862</v>
      </c>
      <c r="S28" s="52">
        <v>462</v>
      </c>
    </row>
    <row r="29" spans="1:22">
      <c r="A29" s="103" t="s">
        <v>80</v>
      </c>
      <c r="B29" s="104"/>
      <c r="C29" s="104"/>
      <c r="D29" s="104"/>
      <c r="E29" s="104"/>
      <c r="F29" s="104"/>
      <c r="G29" s="104"/>
      <c r="H29" s="104"/>
    </row>
    <row r="30" spans="1:22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2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0"/>
  <sheetViews>
    <sheetView zoomScale="90" zoomScaleNormal="90" workbookViewId="0">
      <selection activeCell="A6" sqref="A6"/>
    </sheetView>
  </sheetViews>
  <sheetFormatPr defaultRowHeight="15"/>
  <cols>
    <col min="1" max="1" width="21.42578125" style="32" customWidth="1"/>
    <col min="2" max="2" width="10.42578125" style="32" customWidth="1"/>
    <col min="3" max="3" width="11" style="32" customWidth="1"/>
    <col min="4" max="4" width="8.42578125" style="32" customWidth="1"/>
    <col min="5" max="5" width="10.28515625" style="32" customWidth="1"/>
    <col min="6" max="6" width="10.7109375" style="32" customWidth="1"/>
    <col min="7" max="7" width="8.28515625" style="32" customWidth="1"/>
    <col min="8" max="8" width="10.5703125" style="32" customWidth="1"/>
    <col min="9" max="9" width="10.28515625" style="32" customWidth="1"/>
    <col min="10" max="10" width="8.5703125" style="32" customWidth="1"/>
    <col min="11" max="11" width="10.28515625" style="32" customWidth="1"/>
    <col min="12" max="12" width="10.5703125" style="32" customWidth="1"/>
    <col min="13" max="13" width="8.5703125" style="32" customWidth="1"/>
    <col min="14" max="14" width="10.28515625" style="32" customWidth="1"/>
    <col min="15" max="15" width="10.5703125" style="32" customWidth="1"/>
    <col min="16" max="16" width="8.5703125" style="32" customWidth="1"/>
    <col min="17" max="17" width="10.7109375" style="32" customWidth="1"/>
    <col min="18" max="18" width="10.5703125" style="32" customWidth="1"/>
    <col min="19" max="19" width="8.140625" style="32" customWidth="1"/>
    <col min="20" max="16384" width="9.140625" style="32"/>
  </cols>
  <sheetData>
    <row r="1" spans="1:26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26" ht="15" customHeight="1">
      <c r="A2" s="108"/>
      <c r="B2" s="110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6">
      <c r="A3" s="108"/>
      <c r="B3" s="108" t="s">
        <v>43</v>
      </c>
      <c r="C3" s="108"/>
      <c r="D3" s="108"/>
      <c r="E3" s="108" t="s">
        <v>44</v>
      </c>
      <c r="F3" s="108"/>
      <c r="G3" s="108"/>
      <c r="H3" s="108" t="s">
        <v>45</v>
      </c>
      <c r="I3" s="108"/>
      <c r="J3" s="110"/>
      <c r="K3" s="108" t="s">
        <v>46</v>
      </c>
      <c r="L3" s="108"/>
      <c r="M3" s="108"/>
      <c r="N3" s="108" t="s">
        <v>47</v>
      </c>
      <c r="O3" s="108"/>
      <c r="P3" s="108"/>
      <c r="Q3" s="108" t="s">
        <v>48</v>
      </c>
      <c r="R3" s="108"/>
      <c r="S3" s="110"/>
    </row>
    <row r="4" spans="1:26" ht="27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>
      <c r="A5" s="36" t="s">
        <v>5</v>
      </c>
      <c r="B5" s="39">
        <v>278738</v>
      </c>
      <c r="C5" s="39">
        <v>23897</v>
      </c>
      <c r="D5" s="39">
        <v>8131</v>
      </c>
      <c r="E5" s="39">
        <v>503026</v>
      </c>
      <c r="F5" s="39">
        <v>27016</v>
      </c>
      <c r="G5" s="39">
        <v>10037</v>
      </c>
      <c r="H5" s="39">
        <v>620326</v>
      </c>
      <c r="I5" s="39">
        <v>49908</v>
      </c>
      <c r="J5" s="39">
        <v>10352</v>
      </c>
      <c r="K5" s="39">
        <v>1073721</v>
      </c>
      <c r="L5" s="39">
        <v>117484</v>
      </c>
      <c r="M5" s="39">
        <v>41483</v>
      </c>
      <c r="N5" s="39">
        <v>2109570</v>
      </c>
      <c r="O5" s="39">
        <v>293097</v>
      </c>
      <c r="P5" s="39">
        <v>38494</v>
      </c>
      <c r="Q5" s="39">
        <v>6109</v>
      </c>
      <c r="R5" s="39">
        <v>4606</v>
      </c>
      <c r="S5" s="39">
        <v>106</v>
      </c>
    </row>
    <row r="6" spans="1:26">
      <c r="A6" s="42" t="s">
        <v>71</v>
      </c>
      <c r="B6" s="45">
        <v>1635</v>
      </c>
      <c r="C6" s="45">
        <v>96</v>
      </c>
      <c r="D6" s="45">
        <v>68</v>
      </c>
      <c r="E6" s="45">
        <v>4359</v>
      </c>
      <c r="F6" s="45">
        <v>192</v>
      </c>
      <c r="G6" s="45">
        <v>45</v>
      </c>
      <c r="H6" s="39">
        <v>4883</v>
      </c>
      <c r="I6" s="45">
        <v>136</v>
      </c>
      <c r="J6" s="45">
        <v>51</v>
      </c>
      <c r="K6" s="45">
        <v>11694</v>
      </c>
      <c r="L6" s="45">
        <v>440</v>
      </c>
      <c r="M6" s="45">
        <v>150</v>
      </c>
      <c r="N6" s="39">
        <v>13055</v>
      </c>
      <c r="O6" s="39">
        <v>1216</v>
      </c>
      <c r="P6" s="45">
        <v>86</v>
      </c>
      <c r="Q6" s="45" t="s">
        <v>66</v>
      </c>
      <c r="R6" s="45" t="s">
        <v>66</v>
      </c>
      <c r="S6" s="45">
        <v>4</v>
      </c>
      <c r="T6" s="64"/>
      <c r="U6" s="64"/>
      <c r="V6" s="64"/>
      <c r="W6" s="64"/>
      <c r="X6" s="64"/>
      <c r="Y6" s="64"/>
      <c r="Z6" s="65"/>
    </row>
    <row r="7" spans="1:26">
      <c r="A7" s="42" t="s">
        <v>6</v>
      </c>
      <c r="B7" s="45">
        <v>9405</v>
      </c>
      <c r="C7" s="45">
        <v>746</v>
      </c>
      <c r="D7" s="45">
        <v>148</v>
      </c>
      <c r="E7" s="45">
        <v>13109</v>
      </c>
      <c r="F7" s="45">
        <v>856</v>
      </c>
      <c r="G7" s="45">
        <v>261</v>
      </c>
      <c r="H7" s="45">
        <v>22228</v>
      </c>
      <c r="I7" s="45">
        <v>1760</v>
      </c>
      <c r="J7" s="45">
        <v>298</v>
      </c>
      <c r="K7" s="45">
        <v>41046</v>
      </c>
      <c r="L7" s="45">
        <v>4230</v>
      </c>
      <c r="M7" s="45">
        <v>1306</v>
      </c>
      <c r="N7" s="45">
        <v>105978</v>
      </c>
      <c r="O7" s="45">
        <v>17765</v>
      </c>
      <c r="P7" s="45">
        <v>2069</v>
      </c>
      <c r="Q7" s="45">
        <v>394</v>
      </c>
      <c r="R7" s="45">
        <v>309</v>
      </c>
      <c r="S7" s="45">
        <v>1</v>
      </c>
    </row>
    <row r="8" spans="1:26">
      <c r="A8" s="42" t="s">
        <v>7</v>
      </c>
      <c r="B8" s="45">
        <v>12415</v>
      </c>
      <c r="C8" s="45">
        <v>1049</v>
      </c>
      <c r="D8" s="45">
        <v>410</v>
      </c>
      <c r="E8" s="45">
        <v>15208</v>
      </c>
      <c r="F8" s="45">
        <v>1071</v>
      </c>
      <c r="G8" s="45">
        <v>244</v>
      </c>
      <c r="H8" s="45">
        <v>34328</v>
      </c>
      <c r="I8" s="45">
        <v>2487</v>
      </c>
      <c r="J8" s="45">
        <v>585</v>
      </c>
      <c r="K8" s="45">
        <v>59204</v>
      </c>
      <c r="L8" s="45">
        <v>5805</v>
      </c>
      <c r="M8" s="45">
        <v>1868</v>
      </c>
      <c r="N8" s="45">
        <v>55613</v>
      </c>
      <c r="O8" s="45">
        <v>10209</v>
      </c>
      <c r="P8" s="45">
        <v>1426</v>
      </c>
      <c r="Q8" s="45">
        <v>118</v>
      </c>
      <c r="R8" s="45">
        <v>54</v>
      </c>
      <c r="S8" s="45" t="s">
        <v>66</v>
      </c>
    </row>
    <row r="9" spans="1:26">
      <c r="A9" s="42" t="s">
        <v>8</v>
      </c>
      <c r="B9" s="45">
        <v>17349</v>
      </c>
      <c r="C9" s="45">
        <v>1604</v>
      </c>
      <c r="D9" s="45">
        <v>407</v>
      </c>
      <c r="E9" s="45">
        <v>27934</v>
      </c>
      <c r="F9" s="45">
        <v>970</v>
      </c>
      <c r="G9" s="45">
        <v>343</v>
      </c>
      <c r="H9" s="45">
        <v>46113</v>
      </c>
      <c r="I9" s="45">
        <v>3992</v>
      </c>
      <c r="J9" s="45">
        <v>602</v>
      </c>
      <c r="K9" s="45">
        <v>100003</v>
      </c>
      <c r="L9" s="45">
        <v>11953</v>
      </c>
      <c r="M9" s="45">
        <v>3023</v>
      </c>
      <c r="N9" s="45">
        <v>326873</v>
      </c>
      <c r="O9" s="45">
        <v>32834</v>
      </c>
      <c r="P9" s="45">
        <v>4006</v>
      </c>
      <c r="Q9" s="45">
        <v>680</v>
      </c>
      <c r="R9" s="45">
        <v>511</v>
      </c>
      <c r="S9" s="45">
        <v>1</v>
      </c>
    </row>
    <row r="10" spans="1:26">
      <c r="A10" s="42" t="s">
        <v>9</v>
      </c>
      <c r="B10" s="45">
        <v>15078</v>
      </c>
      <c r="C10" s="45">
        <v>1672</v>
      </c>
      <c r="D10" s="45">
        <v>959</v>
      </c>
      <c r="E10" s="45">
        <v>16704</v>
      </c>
      <c r="F10" s="45">
        <v>948</v>
      </c>
      <c r="G10" s="45">
        <v>655</v>
      </c>
      <c r="H10" s="45">
        <v>29759</v>
      </c>
      <c r="I10" s="45">
        <v>2578</v>
      </c>
      <c r="J10" s="45">
        <v>714</v>
      </c>
      <c r="K10" s="45">
        <v>39349</v>
      </c>
      <c r="L10" s="45">
        <v>4561</v>
      </c>
      <c r="M10" s="45">
        <v>1996</v>
      </c>
      <c r="N10" s="45">
        <v>23066</v>
      </c>
      <c r="O10" s="45">
        <v>6739</v>
      </c>
      <c r="P10" s="45">
        <v>1307</v>
      </c>
      <c r="Q10" s="45">
        <v>24</v>
      </c>
      <c r="R10" s="45">
        <v>10</v>
      </c>
      <c r="S10" s="45">
        <v>3</v>
      </c>
    </row>
    <row r="11" spans="1:26">
      <c r="A11" s="42" t="s">
        <v>10</v>
      </c>
      <c r="B11" s="45">
        <v>12816</v>
      </c>
      <c r="C11" s="45">
        <v>935</v>
      </c>
      <c r="D11" s="45">
        <v>293</v>
      </c>
      <c r="E11" s="45">
        <v>16958</v>
      </c>
      <c r="F11" s="45">
        <v>717</v>
      </c>
      <c r="G11" s="45">
        <v>402</v>
      </c>
      <c r="H11" s="45">
        <v>24794</v>
      </c>
      <c r="I11" s="45">
        <v>1824</v>
      </c>
      <c r="J11" s="45">
        <v>529</v>
      </c>
      <c r="K11" s="45">
        <v>39071</v>
      </c>
      <c r="L11" s="45">
        <v>3010</v>
      </c>
      <c r="M11" s="45">
        <v>1962</v>
      </c>
      <c r="N11" s="45">
        <v>47552</v>
      </c>
      <c r="O11" s="45">
        <v>7246</v>
      </c>
      <c r="P11" s="45">
        <v>1269</v>
      </c>
      <c r="Q11" s="45">
        <v>196</v>
      </c>
      <c r="R11" s="45">
        <v>28</v>
      </c>
      <c r="S11" s="45">
        <v>4</v>
      </c>
    </row>
    <row r="12" spans="1:26">
      <c r="A12" s="42" t="s">
        <v>11</v>
      </c>
      <c r="B12" s="45">
        <v>6492</v>
      </c>
      <c r="C12" s="45">
        <v>500</v>
      </c>
      <c r="D12" s="45">
        <v>200</v>
      </c>
      <c r="E12" s="45">
        <v>10732</v>
      </c>
      <c r="F12" s="45">
        <v>390</v>
      </c>
      <c r="G12" s="45">
        <v>198</v>
      </c>
      <c r="H12" s="45">
        <v>17502</v>
      </c>
      <c r="I12" s="45">
        <v>1249</v>
      </c>
      <c r="J12" s="45">
        <v>490</v>
      </c>
      <c r="K12" s="45">
        <v>44592</v>
      </c>
      <c r="L12" s="45">
        <v>3632</v>
      </c>
      <c r="M12" s="45">
        <v>2315</v>
      </c>
      <c r="N12" s="45">
        <v>162864</v>
      </c>
      <c r="O12" s="45">
        <v>17854</v>
      </c>
      <c r="P12" s="45">
        <v>2284</v>
      </c>
      <c r="Q12" s="45">
        <v>113</v>
      </c>
      <c r="R12" s="45">
        <v>75</v>
      </c>
      <c r="S12" s="45">
        <v>1</v>
      </c>
    </row>
    <row r="13" spans="1:26">
      <c r="A13" s="47" t="s">
        <v>72</v>
      </c>
      <c r="B13" s="45">
        <v>1103</v>
      </c>
      <c r="C13" s="45">
        <v>304</v>
      </c>
      <c r="D13" s="45">
        <v>69</v>
      </c>
      <c r="E13" s="45">
        <v>3003</v>
      </c>
      <c r="F13" s="45">
        <v>160</v>
      </c>
      <c r="G13" s="45">
        <v>83</v>
      </c>
      <c r="H13" s="45">
        <v>2554</v>
      </c>
      <c r="I13" s="45">
        <v>244</v>
      </c>
      <c r="J13" s="45">
        <v>31</v>
      </c>
      <c r="K13" s="45">
        <v>7489</v>
      </c>
      <c r="L13" s="45">
        <v>1265</v>
      </c>
      <c r="M13" s="45">
        <v>123</v>
      </c>
      <c r="N13" s="45">
        <v>23476</v>
      </c>
      <c r="O13" s="45">
        <v>2556</v>
      </c>
      <c r="P13" s="45">
        <v>142</v>
      </c>
      <c r="Q13" s="45" t="s">
        <v>66</v>
      </c>
      <c r="R13" s="45" t="s">
        <v>66</v>
      </c>
      <c r="S13" s="45" t="s">
        <v>66</v>
      </c>
    </row>
    <row r="14" spans="1:26">
      <c r="A14" s="42" t="s">
        <v>12</v>
      </c>
      <c r="B14" s="45">
        <v>16753</v>
      </c>
      <c r="C14" s="45">
        <v>1165</v>
      </c>
      <c r="D14" s="45">
        <v>249</v>
      </c>
      <c r="E14" s="45">
        <v>28868</v>
      </c>
      <c r="F14" s="45">
        <v>1176</v>
      </c>
      <c r="G14" s="45">
        <v>507</v>
      </c>
      <c r="H14" s="45">
        <v>36143</v>
      </c>
      <c r="I14" s="45">
        <v>2557</v>
      </c>
      <c r="J14" s="45">
        <v>813</v>
      </c>
      <c r="K14" s="45">
        <v>63570</v>
      </c>
      <c r="L14" s="45">
        <v>5839</v>
      </c>
      <c r="M14" s="45">
        <v>2154</v>
      </c>
      <c r="N14" s="45">
        <v>162802</v>
      </c>
      <c r="O14" s="45">
        <v>17893</v>
      </c>
      <c r="P14" s="45">
        <v>2700</v>
      </c>
      <c r="Q14" s="45">
        <v>394</v>
      </c>
      <c r="R14" s="45">
        <v>547</v>
      </c>
      <c r="S14" s="45">
        <v>2</v>
      </c>
    </row>
    <row r="15" spans="1:26">
      <c r="A15" s="42" t="s">
        <v>13</v>
      </c>
      <c r="B15" s="45">
        <v>13627</v>
      </c>
      <c r="C15" s="45">
        <v>1025</v>
      </c>
      <c r="D15" s="45">
        <v>149</v>
      </c>
      <c r="E15" s="45">
        <v>22455</v>
      </c>
      <c r="F15" s="45">
        <v>1046</v>
      </c>
      <c r="G15" s="45">
        <v>229</v>
      </c>
      <c r="H15" s="45">
        <v>26417</v>
      </c>
      <c r="I15" s="45">
        <v>1950</v>
      </c>
      <c r="J15" s="45">
        <v>248</v>
      </c>
      <c r="K15" s="45">
        <v>43546</v>
      </c>
      <c r="L15" s="45">
        <v>4513</v>
      </c>
      <c r="M15" s="45">
        <v>2137</v>
      </c>
      <c r="N15" s="45">
        <v>88353</v>
      </c>
      <c r="O15" s="45">
        <v>17134</v>
      </c>
      <c r="P15" s="45">
        <v>1467</v>
      </c>
      <c r="Q15" s="45">
        <v>355</v>
      </c>
      <c r="R15" s="45">
        <v>199</v>
      </c>
      <c r="S15" s="45" t="s">
        <v>66</v>
      </c>
    </row>
    <row r="16" spans="1:26">
      <c r="A16" s="42" t="s">
        <v>14</v>
      </c>
      <c r="B16" s="45">
        <v>5598</v>
      </c>
      <c r="C16" s="45">
        <v>403</v>
      </c>
      <c r="D16" s="45">
        <v>238</v>
      </c>
      <c r="E16" s="45">
        <v>9250</v>
      </c>
      <c r="F16" s="45">
        <v>307</v>
      </c>
      <c r="G16" s="45">
        <v>215</v>
      </c>
      <c r="H16" s="45">
        <v>15136</v>
      </c>
      <c r="I16" s="45">
        <v>1461</v>
      </c>
      <c r="J16" s="45">
        <v>345</v>
      </c>
      <c r="K16" s="45">
        <v>39211</v>
      </c>
      <c r="L16" s="45">
        <v>4018</v>
      </c>
      <c r="M16" s="45">
        <v>2525</v>
      </c>
      <c r="N16" s="45">
        <v>66403</v>
      </c>
      <c r="O16" s="45">
        <v>11574</v>
      </c>
      <c r="P16" s="45">
        <v>1838</v>
      </c>
      <c r="Q16" s="45">
        <v>91</v>
      </c>
      <c r="R16" s="45">
        <v>38</v>
      </c>
      <c r="S16" s="45" t="s">
        <v>66</v>
      </c>
    </row>
    <row r="17" spans="1:19">
      <c r="A17" s="42" t="s">
        <v>15</v>
      </c>
      <c r="B17" s="45">
        <v>11364</v>
      </c>
      <c r="C17" s="45">
        <v>1304</v>
      </c>
      <c r="D17" s="45">
        <v>291</v>
      </c>
      <c r="E17" s="45">
        <v>14597</v>
      </c>
      <c r="F17" s="45">
        <v>1046</v>
      </c>
      <c r="G17" s="45">
        <v>284</v>
      </c>
      <c r="H17" s="45">
        <v>32181</v>
      </c>
      <c r="I17" s="45">
        <v>3440</v>
      </c>
      <c r="J17" s="45">
        <v>798</v>
      </c>
      <c r="K17" s="45">
        <v>54879</v>
      </c>
      <c r="L17" s="45">
        <v>6050</v>
      </c>
      <c r="M17" s="45">
        <v>2196</v>
      </c>
      <c r="N17" s="45">
        <v>44363</v>
      </c>
      <c r="O17" s="45">
        <v>8294</v>
      </c>
      <c r="P17" s="45">
        <v>1713</v>
      </c>
      <c r="Q17" s="45">
        <v>60</v>
      </c>
      <c r="R17" s="45">
        <v>5</v>
      </c>
      <c r="S17" s="45" t="s">
        <v>66</v>
      </c>
    </row>
    <row r="18" spans="1:19">
      <c r="A18" s="42" t="s">
        <v>16</v>
      </c>
      <c r="B18" s="45" t="s">
        <v>66</v>
      </c>
      <c r="C18" s="45" t="s">
        <v>66</v>
      </c>
      <c r="D18" s="45" t="s">
        <v>66</v>
      </c>
      <c r="E18" s="45">
        <v>3718</v>
      </c>
      <c r="F18" s="45">
        <v>406</v>
      </c>
      <c r="G18" s="45">
        <v>189</v>
      </c>
      <c r="H18" s="45">
        <v>16654</v>
      </c>
      <c r="I18" s="45">
        <v>1568</v>
      </c>
      <c r="J18" s="45">
        <v>530</v>
      </c>
      <c r="K18" s="45">
        <v>26960</v>
      </c>
      <c r="L18" s="45">
        <v>3717</v>
      </c>
      <c r="M18" s="45">
        <v>1196</v>
      </c>
      <c r="N18" s="45">
        <v>95899</v>
      </c>
      <c r="O18" s="45">
        <v>14495</v>
      </c>
      <c r="P18" s="45">
        <v>1876</v>
      </c>
      <c r="Q18" s="45">
        <v>237</v>
      </c>
      <c r="R18" s="45">
        <v>253</v>
      </c>
      <c r="S18" s="45" t="s">
        <v>66</v>
      </c>
    </row>
    <row r="19" spans="1:19">
      <c r="A19" s="42" t="s">
        <v>17</v>
      </c>
      <c r="B19" s="45">
        <v>9339</v>
      </c>
      <c r="C19" s="45">
        <v>760</v>
      </c>
      <c r="D19" s="45">
        <v>292</v>
      </c>
      <c r="E19" s="45">
        <v>15772</v>
      </c>
      <c r="F19" s="45">
        <v>714</v>
      </c>
      <c r="G19" s="45">
        <v>310</v>
      </c>
      <c r="H19" s="45">
        <v>21296</v>
      </c>
      <c r="I19" s="45">
        <v>1540</v>
      </c>
      <c r="J19" s="45">
        <v>477</v>
      </c>
      <c r="K19" s="45">
        <v>35922</v>
      </c>
      <c r="L19" s="45">
        <v>3232</v>
      </c>
      <c r="M19" s="45">
        <v>1615</v>
      </c>
      <c r="N19" s="45">
        <v>89815</v>
      </c>
      <c r="O19" s="45">
        <v>13549</v>
      </c>
      <c r="P19" s="45">
        <v>1933</v>
      </c>
      <c r="Q19" s="45">
        <v>169</v>
      </c>
      <c r="R19" s="45">
        <v>53</v>
      </c>
      <c r="S19" s="45">
        <v>1</v>
      </c>
    </row>
    <row r="20" spans="1:19">
      <c r="A20" s="42" t="s">
        <v>18</v>
      </c>
      <c r="B20" s="45">
        <v>6672</v>
      </c>
      <c r="C20" s="45">
        <v>664</v>
      </c>
      <c r="D20" s="45">
        <v>96</v>
      </c>
      <c r="E20" s="45">
        <v>8803</v>
      </c>
      <c r="F20" s="45">
        <v>686</v>
      </c>
      <c r="G20" s="45">
        <v>303</v>
      </c>
      <c r="H20" s="45">
        <v>14733</v>
      </c>
      <c r="I20" s="45">
        <v>1305</v>
      </c>
      <c r="J20" s="45">
        <v>282</v>
      </c>
      <c r="K20" s="45">
        <v>32239</v>
      </c>
      <c r="L20" s="45">
        <v>2829</v>
      </c>
      <c r="M20" s="45">
        <v>1472</v>
      </c>
      <c r="N20" s="45">
        <v>80186</v>
      </c>
      <c r="O20" s="45">
        <v>14999</v>
      </c>
      <c r="P20" s="45">
        <v>1303</v>
      </c>
      <c r="Q20" s="45">
        <v>241</v>
      </c>
      <c r="R20" s="45">
        <v>221</v>
      </c>
      <c r="S20" s="45">
        <v>3</v>
      </c>
    </row>
    <row r="21" spans="1:19">
      <c r="A21" s="42" t="s">
        <v>19</v>
      </c>
      <c r="B21" s="45">
        <v>9571</v>
      </c>
      <c r="C21" s="45">
        <v>865</v>
      </c>
      <c r="D21" s="45">
        <v>283</v>
      </c>
      <c r="E21" s="45">
        <v>24118</v>
      </c>
      <c r="F21" s="45">
        <v>576</v>
      </c>
      <c r="G21" s="45">
        <v>268</v>
      </c>
      <c r="H21" s="45">
        <v>35183</v>
      </c>
      <c r="I21" s="45">
        <v>1939</v>
      </c>
      <c r="J21" s="45">
        <v>285</v>
      </c>
      <c r="K21" s="45">
        <v>68728</v>
      </c>
      <c r="L21" s="45">
        <v>4073</v>
      </c>
      <c r="M21" s="45">
        <v>1850</v>
      </c>
      <c r="N21" s="45">
        <v>104885</v>
      </c>
      <c r="O21" s="45">
        <v>8039</v>
      </c>
      <c r="P21" s="45">
        <v>1466</v>
      </c>
      <c r="Q21" s="45" t="s">
        <v>66</v>
      </c>
      <c r="R21" s="45" t="s">
        <v>66</v>
      </c>
      <c r="S21" s="45" t="s">
        <v>66</v>
      </c>
    </row>
    <row r="22" spans="1:19">
      <c r="A22" s="47" t="s">
        <v>73</v>
      </c>
      <c r="B22" s="45">
        <v>627</v>
      </c>
      <c r="C22" s="45">
        <v>42</v>
      </c>
      <c r="D22" s="45">
        <v>14</v>
      </c>
      <c r="E22" s="45">
        <v>2402</v>
      </c>
      <c r="F22" s="45">
        <v>103</v>
      </c>
      <c r="G22" s="45">
        <v>52</v>
      </c>
      <c r="H22" s="45">
        <v>1405</v>
      </c>
      <c r="I22" s="45">
        <v>49</v>
      </c>
      <c r="J22" s="45">
        <v>21</v>
      </c>
      <c r="K22" s="45">
        <v>4472</v>
      </c>
      <c r="L22" s="45">
        <v>148</v>
      </c>
      <c r="M22" s="45">
        <v>58</v>
      </c>
      <c r="N22" s="45">
        <v>6474</v>
      </c>
      <c r="O22" s="45">
        <v>323</v>
      </c>
      <c r="P22" s="45">
        <v>50</v>
      </c>
      <c r="Q22" s="45" t="s">
        <v>66</v>
      </c>
      <c r="R22" s="45" t="s">
        <v>66</v>
      </c>
      <c r="S22" s="45" t="s">
        <v>66</v>
      </c>
    </row>
    <row r="23" spans="1:19">
      <c r="A23" s="42" t="s">
        <v>20</v>
      </c>
      <c r="B23" s="45">
        <v>15065</v>
      </c>
      <c r="C23" s="45">
        <v>936</v>
      </c>
      <c r="D23" s="45">
        <v>295</v>
      </c>
      <c r="E23" s="45">
        <v>20554</v>
      </c>
      <c r="F23" s="45">
        <v>1321</v>
      </c>
      <c r="G23" s="45">
        <v>470</v>
      </c>
      <c r="H23" s="45">
        <v>42125</v>
      </c>
      <c r="I23" s="45">
        <v>1995</v>
      </c>
      <c r="J23" s="45">
        <v>586</v>
      </c>
      <c r="K23" s="45">
        <v>62519</v>
      </c>
      <c r="L23" s="45">
        <v>4745</v>
      </c>
      <c r="M23" s="45">
        <v>2221</v>
      </c>
      <c r="N23" s="45">
        <v>156484</v>
      </c>
      <c r="O23" s="45">
        <v>22118</v>
      </c>
      <c r="P23" s="45">
        <v>2257</v>
      </c>
      <c r="Q23" s="45">
        <v>308</v>
      </c>
      <c r="R23" s="45">
        <v>175</v>
      </c>
      <c r="S23" s="45" t="s">
        <v>66</v>
      </c>
    </row>
    <row r="24" spans="1:19">
      <c r="A24" s="42" t="s">
        <v>21</v>
      </c>
      <c r="B24" s="45">
        <v>36355</v>
      </c>
      <c r="C24" s="45">
        <v>1740</v>
      </c>
      <c r="D24" s="45">
        <v>854</v>
      </c>
      <c r="E24" s="45">
        <v>79674</v>
      </c>
      <c r="F24" s="45">
        <v>2531</v>
      </c>
      <c r="G24" s="45">
        <v>587</v>
      </c>
      <c r="H24" s="45">
        <v>67131</v>
      </c>
      <c r="I24" s="45">
        <v>3975</v>
      </c>
      <c r="J24" s="45">
        <v>882</v>
      </c>
      <c r="K24" s="45">
        <v>78792</v>
      </c>
      <c r="L24" s="45">
        <v>8113</v>
      </c>
      <c r="M24" s="45">
        <v>3215</v>
      </c>
      <c r="N24" s="45">
        <v>79716</v>
      </c>
      <c r="O24" s="45">
        <v>8320</v>
      </c>
      <c r="P24" s="45">
        <v>2506</v>
      </c>
      <c r="Q24" s="45">
        <v>169</v>
      </c>
      <c r="R24" s="45">
        <v>70</v>
      </c>
      <c r="S24" s="45" t="s">
        <v>66</v>
      </c>
    </row>
    <row r="25" spans="1:19">
      <c r="A25" s="42" t="s">
        <v>22</v>
      </c>
      <c r="B25" s="45">
        <v>45362</v>
      </c>
      <c r="C25" s="45">
        <v>2953</v>
      </c>
      <c r="D25" s="45">
        <v>1934</v>
      </c>
      <c r="E25" s="45">
        <v>91256</v>
      </c>
      <c r="F25" s="45">
        <v>4689</v>
      </c>
      <c r="G25" s="45">
        <v>2735</v>
      </c>
      <c r="H25" s="45">
        <v>81014</v>
      </c>
      <c r="I25" s="45">
        <v>5264</v>
      </c>
      <c r="J25" s="45">
        <v>819</v>
      </c>
      <c r="K25" s="45">
        <v>146250</v>
      </c>
      <c r="L25" s="45">
        <v>11317</v>
      </c>
      <c r="M25" s="45">
        <v>4501</v>
      </c>
      <c r="N25" s="45">
        <v>188110</v>
      </c>
      <c r="O25" s="45">
        <v>13007</v>
      </c>
      <c r="P25" s="45">
        <v>3895</v>
      </c>
      <c r="Q25" s="45">
        <v>214</v>
      </c>
      <c r="R25" s="45">
        <v>33</v>
      </c>
      <c r="S25" s="45">
        <v>5</v>
      </c>
    </row>
    <row r="26" spans="1:19">
      <c r="A26" s="42" t="s">
        <v>23</v>
      </c>
      <c r="B26" s="45">
        <v>12707</v>
      </c>
      <c r="C26" s="45">
        <v>1297</v>
      </c>
      <c r="D26" s="45">
        <v>276</v>
      </c>
      <c r="E26" s="45">
        <v>32720</v>
      </c>
      <c r="F26" s="45">
        <v>892</v>
      </c>
      <c r="G26" s="45">
        <v>1029</v>
      </c>
      <c r="H26" s="45">
        <v>30547</v>
      </c>
      <c r="I26" s="45">
        <v>1940</v>
      </c>
      <c r="J26" s="45">
        <v>470</v>
      </c>
      <c r="K26" s="45">
        <v>46844</v>
      </c>
      <c r="L26" s="45">
        <v>3590</v>
      </c>
      <c r="M26" s="45">
        <v>1698</v>
      </c>
      <c r="N26" s="45">
        <v>59780</v>
      </c>
      <c r="O26" s="45">
        <v>4263</v>
      </c>
      <c r="P26" s="45">
        <v>482</v>
      </c>
      <c r="Q26" s="45">
        <v>1</v>
      </c>
      <c r="R26" s="45" t="s">
        <v>66</v>
      </c>
      <c r="S26" s="45" t="s">
        <v>66</v>
      </c>
    </row>
    <row r="27" spans="1:19">
      <c r="A27" s="42" t="s">
        <v>24</v>
      </c>
      <c r="B27" s="45">
        <v>5810</v>
      </c>
      <c r="C27" s="45">
        <v>1698</v>
      </c>
      <c r="D27" s="45">
        <v>583</v>
      </c>
      <c r="E27" s="45">
        <v>8030</v>
      </c>
      <c r="F27" s="45">
        <v>1959</v>
      </c>
      <c r="G27" s="45">
        <v>459</v>
      </c>
      <c r="H27" s="45">
        <v>6110</v>
      </c>
      <c r="I27" s="45">
        <v>1740</v>
      </c>
      <c r="J27" s="45">
        <v>257</v>
      </c>
      <c r="K27" s="45">
        <v>7915</v>
      </c>
      <c r="L27" s="45">
        <v>2858</v>
      </c>
      <c r="M27" s="45">
        <v>588</v>
      </c>
      <c r="N27" s="45">
        <v>7025</v>
      </c>
      <c r="O27" s="45">
        <v>1400</v>
      </c>
      <c r="P27" s="45">
        <v>212</v>
      </c>
      <c r="Q27" s="45">
        <v>5</v>
      </c>
      <c r="R27" s="45">
        <v>4</v>
      </c>
      <c r="S27" s="45" t="s">
        <v>66</v>
      </c>
    </row>
    <row r="28" spans="1:19">
      <c r="A28" s="51" t="s">
        <v>25</v>
      </c>
      <c r="B28" s="54">
        <v>13595</v>
      </c>
      <c r="C28" s="54">
        <v>2139</v>
      </c>
      <c r="D28" s="54">
        <v>23</v>
      </c>
      <c r="E28" s="54">
        <v>32802</v>
      </c>
      <c r="F28" s="54">
        <v>4260</v>
      </c>
      <c r="G28" s="54">
        <v>169</v>
      </c>
      <c r="H28" s="54">
        <v>12090</v>
      </c>
      <c r="I28" s="54">
        <v>4915</v>
      </c>
      <c r="J28" s="54">
        <v>239</v>
      </c>
      <c r="K28" s="54">
        <v>19426</v>
      </c>
      <c r="L28" s="54">
        <v>17546</v>
      </c>
      <c r="M28" s="54">
        <v>1314</v>
      </c>
      <c r="N28" s="54">
        <v>120798</v>
      </c>
      <c r="O28" s="54">
        <v>41270</v>
      </c>
      <c r="P28" s="54">
        <v>2207</v>
      </c>
      <c r="Q28" s="54">
        <v>2340</v>
      </c>
      <c r="R28" s="54">
        <v>2021</v>
      </c>
      <c r="S28" s="54">
        <v>81</v>
      </c>
    </row>
    <row r="30" spans="1:19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0"/>
  <sheetViews>
    <sheetView zoomScale="90" zoomScaleNormal="90" workbookViewId="0">
      <selection activeCell="A6" sqref="A6"/>
    </sheetView>
  </sheetViews>
  <sheetFormatPr defaultRowHeight="15"/>
  <cols>
    <col min="1" max="1" width="21" style="32" customWidth="1"/>
    <col min="2" max="3" width="11" style="32" customWidth="1"/>
    <col min="4" max="4" width="9.42578125" style="32" customWidth="1"/>
    <col min="5" max="5" width="11.28515625" style="32" customWidth="1"/>
    <col min="6" max="6" width="10.28515625" style="32" customWidth="1"/>
    <col min="7" max="7" width="9.5703125" style="32" customWidth="1"/>
    <col min="8" max="8" width="16.140625" style="32" customWidth="1"/>
    <col min="9" max="16384" width="9.140625" style="32"/>
  </cols>
  <sheetData>
    <row r="1" spans="1:8">
      <c r="A1" s="47"/>
      <c r="B1" s="47"/>
      <c r="C1" s="47"/>
      <c r="D1" s="47"/>
      <c r="E1" s="47"/>
      <c r="F1" s="47"/>
      <c r="G1" s="47"/>
      <c r="H1" s="63" t="s">
        <v>33</v>
      </c>
    </row>
    <row r="2" spans="1:8" ht="13.5" customHeight="1">
      <c r="A2" s="108"/>
      <c r="B2" s="108" t="s">
        <v>49</v>
      </c>
      <c r="C2" s="108"/>
      <c r="D2" s="108"/>
      <c r="E2" s="108"/>
      <c r="F2" s="108"/>
      <c r="G2" s="108"/>
      <c r="H2" s="110" t="s">
        <v>50</v>
      </c>
    </row>
    <row r="3" spans="1:8">
      <c r="A3" s="108"/>
      <c r="B3" s="108" t="s">
        <v>51</v>
      </c>
      <c r="C3" s="108"/>
      <c r="D3" s="108"/>
      <c r="E3" s="108" t="s">
        <v>52</v>
      </c>
      <c r="F3" s="108"/>
      <c r="G3" s="108"/>
      <c r="H3" s="110"/>
    </row>
    <row r="4" spans="1:8" ht="54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0"/>
    </row>
    <row r="5" spans="1:8">
      <c r="A5" s="36" t="s">
        <v>5</v>
      </c>
      <c r="B5" s="39">
        <v>4365285</v>
      </c>
      <c r="C5" s="39">
        <v>318919</v>
      </c>
      <c r="D5" s="39">
        <v>52534</v>
      </c>
      <c r="E5" s="39">
        <v>226205</v>
      </c>
      <c r="F5" s="39">
        <v>197089</v>
      </c>
      <c r="G5" s="39">
        <v>56069</v>
      </c>
      <c r="H5" s="66">
        <v>21.834843423882077</v>
      </c>
    </row>
    <row r="6" spans="1:8">
      <c r="A6" s="42" t="s">
        <v>71</v>
      </c>
      <c r="B6" s="45">
        <v>34428</v>
      </c>
      <c r="C6" s="45">
        <v>1574</v>
      </c>
      <c r="D6" s="45">
        <v>221</v>
      </c>
      <c r="E6" s="45">
        <v>1198</v>
      </c>
      <c r="F6" s="45">
        <v>506</v>
      </c>
      <c r="G6" s="45">
        <v>183</v>
      </c>
      <c r="H6" s="66">
        <v>5.660209849304394</v>
      </c>
    </row>
    <row r="7" spans="1:8">
      <c r="A7" s="42" t="s">
        <v>6</v>
      </c>
      <c r="B7" s="45">
        <v>180670</v>
      </c>
      <c r="C7" s="45">
        <v>14944</v>
      </c>
      <c r="D7" s="45">
        <v>1121</v>
      </c>
      <c r="E7" s="45">
        <v>11490</v>
      </c>
      <c r="F7" s="45">
        <v>10722</v>
      </c>
      <c r="G7" s="45">
        <v>2962</v>
      </c>
      <c r="H7" s="66">
        <v>22.917718452143866</v>
      </c>
    </row>
    <row r="8" spans="1:8">
      <c r="A8" s="42" t="s">
        <v>7</v>
      </c>
      <c r="B8" s="45">
        <v>168912</v>
      </c>
      <c r="C8" s="45">
        <v>12525</v>
      </c>
      <c r="D8" s="45">
        <v>1619</v>
      </c>
      <c r="E8" s="45">
        <v>7974</v>
      </c>
      <c r="F8" s="45">
        <v>8150</v>
      </c>
      <c r="G8" s="45">
        <v>2914</v>
      </c>
      <c r="H8" s="66">
        <v>18.014378484105492</v>
      </c>
    </row>
    <row r="9" spans="1:8">
      <c r="A9" s="42" t="s">
        <v>8</v>
      </c>
      <c r="B9" s="45">
        <v>508274</v>
      </c>
      <c r="C9" s="45">
        <v>41593</v>
      </c>
      <c r="D9" s="45">
        <v>5241</v>
      </c>
      <c r="E9" s="45">
        <v>10678</v>
      </c>
      <c r="F9" s="45">
        <v>10271</v>
      </c>
      <c r="G9" s="45">
        <v>3141</v>
      </c>
      <c r="H9" s="66">
        <v>33.284873631504567</v>
      </c>
    </row>
    <row r="10" spans="1:8">
      <c r="A10" s="42" t="s">
        <v>9</v>
      </c>
      <c r="B10" s="45">
        <v>116908</v>
      </c>
      <c r="C10" s="45">
        <v>9460</v>
      </c>
      <c r="D10" s="45">
        <v>2521</v>
      </c>
      <c r="E10" s="45">
        <v>7072</v>
      </c>
      <c r="F10" s="45">
        <v>7048</v>
      </c>
      <c r="G10" s="45">
        <v>3113</v>
      </c>
      <c r="H10" s="66">
        <v>16.646542198731019</v>
      </c>
    </row>
    <row r="11" spans="1:8">
      <c r="A11" s="42" t="s">
        <v>10</v>
      </c>
      <c r="B11" s="45">
        <v>134737</v>
      </c>
      <c r="C11" s="45">
        <v>8018</v>
      </c>
      <c r="D11" s="45">
        <v>2145</v>
      </c>
      <c r="E11" s="45">
        <v>6650</v>
      </c>
      <c r="F11" s="45">
        <v>5742</v>
      </c>
      <c r="G11" s="45">
        <v>2314</v>
      </c>
      <c r="H11" s="66">
        <v>19.4581519109821</v>
      </c>
    </row>
    <row r="12" spans="1:8">
      <c r="A12" s="42" t="s">
        <v>11</v>
      </c>
      <c r="B12" s="45">
        <v>236248</v>
      </c>
      <c r="C12" s="45">
        <v>18142</v>
      </c>
      <c r="D12" s="45">
        <v>3017</v>
      </c>
      <c r="E12" s="45">
        <v>6047</v>
      </c>
      <c r="F12" s="45">
        <v>5558</v>
      </c>
      <c r="G12" s="45">
        <v>2471</v>
      </c>
      <c r="H12" s="66">
        <v>19.329859792896698</v>
      </c>
    </row>
    <row r="13" spans="1:8">
      <c r="A13" s="47" t="s">
        <v>72</v>
      </c>
      <c r="B13" s="45">
        <v>36544</v>
      </c>
      <c r="C13" s="45">
        <v>4093</v>
      </c>
      <c r="D13" s="45">
        <v>225</v>
      </c>
      <c r="E13" s="45">
        <v>1081</v>
      </c>
      <c r="F13" s="45">
        <v>436</v>
      </c>
      <c r="G13" s="45">
        <v>223</v>
      </c>
      <c r="H13" s="66">
        <v>5.2311757691663532</v>
      </c>
    </row>
    <row r="14" spans="1:8">
      <c r="A14" s="42" t="s">
        <v>12</v>
      </c>
      <c r="B14" s="45">
        <v>296534</v>
      </c>
      <c r="C14" s="45">
        <v>17640</v>
      </c>
      <c r="D14" s="45">
        <v>3193</v>
      </c>
      <c r="E14" s="45">
        <v>11996</v>
      </c>
      <c r="F14" s="45">
        <v>11537</v>
      </c>
      <c r="G14" s="45">
        <v>3232</v>
      </c>
      <c r="H14" s="66">
        <v>26.118036465934622</v>
      </c>
    </row>
    <row r="15" spans="1:8">
      <c r="A15" s="42" t="s">
        <v>13</v>
      </c>
      <c r="B15" s="45">
        <v>184064</v>
      </c>
      <c r="C15" s="45">
        <v>15302</v>
      </c>
      <c r="D15" s="45">
        <v>1873</v>
      </c>
      <c r="E15" s="45">
        <v>10689</v>
      </c>
      <c r="F15" s="45">
        <v>10565</v>
      </c>
      <c r="G15" s="45">
        <v>2357</v>
      </c>
      <c r="H15" s="66">
        <v>22.16658417302229</v>
      </c>
    </row>
    <row r="16" spans="1:8">
      <c r="A16" s="42" t="s">
        <v>14</v>
      </c>
      <c r="B16" s="45">
        <v>129726</v>
      </c>
      <c r="C16" s="45">
        <v>11664</v>
      </c>
      <c r="D16" s="45">
        <v>3515</v>
      </c>
      <c r="E16" s="45">
        <v>5963</v>
      </c>
      <c r="F16" s="45">
        <v>6137</v>
      </c>
      <c r="G16" s="45">
        <v>1646</v>
      </c>
      <c r="H16" s="66">
        <v>15.430437187394064</v>
      </c>
    </row>
    <row r="17" spans="1:8">
      <c r="A17" s="42" t="s">
        <v>15</v>
      </c>
      <c r="B17" s="45">
        <v>150783</v>
      </c>
      <c r="C17" s="45">
        <v>10671</v>
      </c>
      <c r="D17" s="45">
        <v>2173</v>
      </c>
      <c r="E17" s="45">
        <v>6661</v>
      </c>
      <c r="F17" s="45">
        <v>9468</v>
      </c>
      <c r="G17" s="45">
        <v>3109</v>
      </c>
      <c r="H17" s="66">
        <v>19.235543331415517</v>
      </c>
    </row>
    <row r="18" spans="1:8">
      <c r="A18" s="42" t="s">
        <v>16</v>
      </c>
      <c r="B18" s="45">
        <v>138703</v>
      </c>
      <c r="C18" s="45">
        <v>14508</v>
      </c>
      <c r="D18" s="45">
        <v>2389</v>
      </c>
      <c r="E18" s="45">
        <v>4765</v>
      </c>
      <c r="F18" s="45">
        <v>5931</v>
      </c>
      <c r="G18" s="45">
        <v>1402</v>
      </c>
      <c r="H18" s="66" t="s">
        <v>66</v>
      </c>
    </row>
    <row r="19" spans="1:8">
      <c r="A19" s="42" t="s">
        <v>17</v>
      </c>
      <c r="B19" s="45">
        <v>164513</v>
      </c>
      <c r="C19" s="45">
        <v>11570</v>
      </c>
      <c r="D19" s="45">
        <v>2306</v>
      </c>
      <c r="E19" s="45">
        <v>7800</v>
      </c>
      <c r="F19" s="45">
        <v>8278</v>
      </c>
      <c r="G19" s="45">
        <v>2322</v>
      </c>
      <c r="H19" s="66">
        <v>21.800600562397797</v>
      </c>
    </row>
    <row r="20" spans="1:8">
      <c r="A20" s="42" t="s">
        <v>18</v>
      </c>
      <c r="B20" s="45">
        <v>134521</v>
      </c>
      <c r="C20" s="45">
        <v>12018</v>
      </c>
      <c r="D20" s="45">
        <v>1658</v>
      </c>
      <c r="E20" s="45">
        <v>8353</v>
      </c>
      <c r="F20" s="45">
        <v>8686</v>
      </c>
      <c r="G20" s="45">
        <v>1801</v>
      </c>
      <c r="H20" s="66">
        <v>25.333283114094975</v>
      </c>
    </row>
    <row r="21" spans="1:8">
      <c r="A21" s="42" t="s">
        <v>19</v>
      </c>
      <c r="B21" s="45">
        <v>239772</v>
      </c>
      <c r="C21" s="45">
        <v>14344</v>
      </c>
      <c r="D21" s="45">
        <v>3104</v>
      </c>
      <c r="E21" s="45">
        <v>2713</v>
      </c>
      <c r="F21" s="45">
        <v>1148</v>
      </c>
      <c r="G21" s="45">
        <v>1048</v>
      </c>
      <c r="H21" s="66">
        <v>11.207252752594609</v>
      </c>
    </row>
    <row r="22" spans="1:8">
      <c r="A22" s="47" t="s">
        <v>73</v>
      </c>
      <c r="B22" s="45">
        <v>14889</v>
      </c>
      <c r="C22" s="45">
        <v>494</v>
      </c>
      <c r="D22" s="45">
        <v>106</v>
      </c>
      <c r="E22" s="45">
        <v>491</v>
      </c>
      <c r="F22" s="45">
        <v>171</v>
      </c>
      <c r="G22" s="45">
        <v>89</v>
      </c>
      <c r="H22" s="66">
        <v>6.718862815884477</v>
      </c>
    </row>
    <row r="23" spans="1:8">
      <c r="A23" s="42" t="s">
        <v>20</v>
      </c>
      <c r="B23" s="45">
        <v>284662</v>
      </c>
      <c r="C23" s="45">
        <v>19443</v>
      </c>
      <c r="D23" s="45">
        <v>2863</v>
      </c>
      <c r="E23" s="45">
        <v>12393</v>
      </c>
      <c r="F23" s="45">
        <v>11847</v>
      </c>
      <c r="G23" s="45">
        <v>2966</v>
      </c>
      <c r="H23" s="66">
        <v>39.124602448122403</v>
      </c>
    </row>
    <row r="24" spans="1:8">
      <c r="A24" s="42" t="s">
        <v>21</v>
      </c>
      <c r="B24" s="45">
        <v>321781</v>
      </c>
      <c r="C24" s="45">
        <v>12599</v>
      </c>
      <c r="D24" s="45">
        <v>3635</v>
      </c>
      <c r="E24" s="45">
        <v>20056</v>
      </c>
      <c r="F24" s="45">
        <v>12150</v>
      </c>
      <c r="G24" s="45">
        <v>4409</v>
      </c>
      <c r="H24" s="66">
        <v>22.705180727822334</v>
      </c>
    </row>
    <row r="25" spans="1:8">
      <c r="A25" s="42" t="s">
        <v>22</v>
      </c>
      <c r="B25" s="45">
        <v>512916</v>
      </c>
      <c r="C25" s="45">
        <v>17385</v>
      </c>
      <c r="D25" s="45">
        <v>5774</v>
      </c>
      <c r="E25" s="45">
        <v>39290</v>
      </c>
      <c r="F25" s="45">
        <v>19878</v>
      </c>
      <c r="G25" s="45">
        <v>8115</v>
      </c>
      <c r="H25" s="66">
        <v>23.128557218058198</v>
      </c>
    </row>
    <row r="26" spans="1:8">
      <c r="A26" s="42" t="s">
        <v>23</v>
      </c>
      <c r="B26" s="45">
        <v>178707</v>
      </c>
      <c r="C26" s="45">
        <v>9714</v>
      </c>
      <c r="D26" s="45">
        <v>1814</v>
      </c>
      <c r="E26" s="45">
        <v>3892</v>
      </c>
      <c r="F26" s="45">
        <v>2268</v>
      </c>
      <c r="G26" s="45">
        <v>2141</v>
      </c>
      <c r="H26" s="66">
        <v>14.69580384214019</v>
      </c>
    </row>
    <row r="27" spans="1:8">
      <c r="A27" s="42" t="s">
        <v>24</v>
      </c>
      <c r="B27" s="45">
        <v>18086</v>
      </c>
      <c r="C27" s="45">
        <v>792</v>
      </c>
      <c r="D27" s="45">
        <v>113</v>
      </c>
      <c r="E27" s="45">
        <v>16809</v>
      </c>
      <c r="F27" s="45">
        <v>8867</v>
      </c>
      <c r="G27" s="45">
        <v>1986</v>
      </c>
      <c r="H27" s="66" t="s">
        <v>66</v>
      </c>
    </row>
    <row r="28" spans="1:8">
      <c r="A28" s="51" t="s">
        <v>25</v>
      </c>
      <c r="B28" s="54">
        <v>178907</v>
      </c>
      <c r="C28" s="54">
        <v>40426</v>
      </c>
      <c r="D28" s="54">
        <v>1908</v>
      </c>
      <c r="E28" s="54">
        <v>22144</v>
      </c>
      <c r="F28" s="54">
        <v>31725</v>
      </c>
      <c r="G28" s="54">
        <v>2125</v>
      </c>
      <c r="H28" s="67" t="s">
        <v>66</v>
      </c>
    </row>
    <row r="30" spans="1:8">
      <c r="B30" s="5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3"/>
  <sheetViews>
    <sheetView zoomScale="90" zoomScaleNormal="90" workbookViewId="0">
      <selection activeCell="L19" sqref="L19"/>
    </sheetView>
  </sheetViews>
  <sheetFormatPr defaultRowHeight="15"/>
  <cols>
    <col min="1" max="1" width="21.42578125" style="32" customWidth="1"/>
    <col min="2" max="2" width="9.140625" style="32"/>
    <col min="3" max="3" width="13.85546875" style="32" customWidth="1"/>
    <col min="4" max="4" width="10.42578125" style="32" customWidth="1"/>
    <col min="5" max="5" width="13.85546875" style="32" customWidth="1"/>
    <col min="6" max="6" width="11.140625" style="32" customWidth="1"/>
    <col min="7" max="7" width="15.140625" style="32" customWidth="1"/>
    <col min="8" max="8" width="10.5703125" style="32" customWidth="1"/>
    <col min="9" max="9" width="15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 ht="15.75">
      <c r="A1" s="106" t="s">
        <v>96</v>
      </c>
      <c r="B1" s="106"/>
      <c r="C1" s="106"/>
      <c r="D1" s="106"/>
      <c r="E1" s="106"/>
      <c r="F1" s="106"/>
      <c r="G1" s="106"/>
      <c r="H1" s="106"/>
      <c r="I1" s="106"/>
    </row>
    <row r="2" spans="1:18" ht="12.75" customHeight="1">
      <c r="A2" s="47"/>
      <c r="B2" s="47"/>
      <c r="C2" s="47"/>
      <c r="D2" s="47"/>
      <c r="E2" s="47"/>
      <c r="F2" s="63"/>
      <c r="G2" s="107" t="s">
        <v>26</v>
      </c>
      <c r="H2" s="107"/>
      <c r="I2" s="107"/>
    </row>
    <row r="3" spans="1:18">
      <c r="A3" s="113"/>
      <c r="B3" s="108" t="s">
        <v>0</v>
      </c>
      <c r="C3" s="108" t="s">
        <v>103</v>
      </c>
      <c r="D3" s="108" t="s">
        <v>1</v>
      </c>
      <c r="E3" s="108"/>
      <c r="F3" s="108"/>
      <c r="G3" s="108"/>
      <c r="H3" s="108"/>
      <c r="I3" s="110"/>
    </row>
    <row r="4" spans="1:18" ht="36.75" customHeight="1">
      <c r="A4" s="113"/>
      <c r="B4" s="108"/>
      <c r="C4" s="108"/>
      <c r="D4" s="33" t="s">
        <v>2</v>
      </c>
      <c r="E4" s="95" t="s">
        <v>101</v>
      </c>
      <c r="F4" s="33" t="s">
        <v>3</v>
      </c>
      <c r="G4" s="95" t="s">
        <v>101</v>
      </c>
      <c r="H4" s="33" t="s">
        <v>4</v>
      </c>
      <c r="I4" s="96" t="s">
        <v>101</v>
      </c>
      <c r="J4" s="35"/>
    </row>
    <row r="5" spans="1:18">
      <c r="A5" s="36" t="s">
        <v>5</v>
      </c>
      <c r="B5" s="39">
        <v>166209</v>
      </c>
      <c r="C5" s="38">
        <v>145.30282896807358</v>
      </c>
      <c r="D5" s="39">
        <v>154886</v>
      </c>
      <c r="E5" s="38">
        <v>145.68045222396751</v>
      </c>
      <c r="F5" s="39">
        <v>9828</v>
      </c>
      <c r="G5" s="38">
        <v>137.16678297278438</v>
      </c>
      <c r="H5" s="39">
        <v>1495</v>
      </c>
      <c r="I5" s="38">
        <v>165.37610619469027</v>
      </c>
      <c r="J5" s="41"/>
      <c r="L5" s="65"/>
      <c r="N5" s="65"/>
      <c r="P5" s="65"/>
    </row>
    <row r="6" spans="1:18">
      <c r="A6" s="42" t="s">
        <v>71</v>
      </c>
      <c r="B6" s="39">
        <v>3966</v>
      </c>
      <c r="C6" s="44">
        <v>413.12499999999994</v>
      </c>
      <c r="D6" s="39">
        <v>3762</v>
      </c>
      <c r="E6" s="44">
        <v>426.53061224489795</v>
      </c>
      <c r="F6" s="45">
        <v>174</v>
      </c>
      <c r="G6" s="44">
        <v>231.99999999999997</v>
      </c>
      <c r="H6" s="45">
        <v>30</v>
      </c>
      <c r="I6" s="94">
        <v>1000</v>
      </c>
    </row>
    <row r="7" spans="1:18">
      <c r="A7" s="42" t="s">
        <v>6</v>
      </c>
      <c r="B7" s="45">
        <v>5477</v>
      </c>
      <c r="C7" s="44">
        <v>131.91233140655106</v>
      </c>
      <c r="D7" s="45">
        <v>5247</v>
      </c>
      <c r="E7" s="44">
        <v>136.14426569797612</v>
      </c>
      <c r="F7" s="45">
        <v>205</v>
      </c>
      <c r="G7" s="44">
        <v>73.741007194244602</v>
      </c>
      <c r="H7" s="45">
        <v>25</v>
      </c>
      <c r="I7" s="46">
        <v>125</v>
      </c>
    </row>
    <row r="8" spans="1:18">
      <c r="A8" s="42" t="s">
        <v>7</v>
      </c>
      <c r="B8" s="45">
        <v>7869</v>
      </c>
      <c r="C8" s="44">
        <v>201.15030674846625</v>
      </c>
      <c r="D8" s="45">
        <v>7521</v>
      </c>
      <c r="E8" s="44">
        <v>212.09813874788495</v>
      </c>
      <c r="F8" s="45">
        <v>307</v>
      </c>
      <c r="G8" s="44">
        <v>96.845425867507885</v>
      </c>
      <c r="H8" s="45">
        <v>41</v>
      </c>
      <c r="I8" s="46">
        <v>83.673469387755105</v>
      </c>
      <c r="L8" s="41"/>
      <c r="M8" s="41"/>
      <c r="N8" s="41"/>
      <c r="O8" s="41"/>
      <c r="P8" s="41"/>
      <c r="Q8" s="41"/>
      <c r="R8" s="41"/>
    </row>
    <row r="9" spans="1:18">
      <c r="A9" s="42" t="s">
        <v>8</v>
      </c>
      <c r="B9" s="45">
        <v>15688</v>
      </c>
      <c r="C9" s="44">
        <v>119.65525131568913</v>
      </c>
      <c r="D9" s="45">
        <v>14837</v>
      </c>
      <c r="E9" s="44">
        <v>122.74156187954996</v>
      </c>
      <c r="F9" s="39">
        <v>734</v>
      </c>
      <c r="G9" s="44">
        <v>78.924731182795711</v>
      </c>
      <c r="H9" s="45">
        <v>117</v>
      </c>
      <c r="I9" s="46">
        <v>125.80645161290323</v>
      </c>
    </row>
    <row r="10" spans="1:18">
      <c r="A10" s="42" t="s">
        <v>9</v>
      </c>
      <c r="B10" s="45">
        <v>5237</v>
      </c>
      <c r="C10" s="44">
        <v>206.01888276947284</v>
      </c>
      <c r="D10" s="45">
        <v>4978</v>
      </c>
      <c r="E10" s="44">
        <v>217.95096322241682</v>
      </c>
      <c r="F10" s="45">
        <v>180</v>
      </c>
      <c r="G10" s="44">
        <v>88.235294117647058</v>
      </c>
      <c r="H10" s="45">
        <v>79</v>
      </c>
      <c r="I10" s="46">
        <v>146.2962962962963</v>
      </c>
    </row>
    <row r="11" spans="1:18">
      <c r="A11" s="42" t="s">
        <v>10</v>
      </c>
      <c r="B11" s="45">
        <v>5579</v>
      </c>
      <c r="C11" s="44">
        <v>179.73582474226802</v>
      </c>
      <c r="D11" s="45">
        <v>5337</v>
      </c>
      <c r="E11" s="44">
        <v>185.05547850208043</v>
      </c>
      <c r="F11" s="45">
        <v>216</v>
      </c>
      <c r="G11" s="44">
        <v>110.76923076923077</v>
      </c>
      <c r="H11" s="45">
        <v>26</v>
      </c>
      <c r="I11" s="46">
        <v>104</v>
      </c>
    </row>
    <row r="12" spans="1:18">
      <c r="A12" s="42" t="s">
        <v>11</v>
      </c>
      <c r="B12" s="45">
        <v>9402</v>
      </c>
      <c r="C12" s="44">
        <v>145.45173267326732</v>
      </c>
      <c r="D12" s="45">
        <v>8988</v>
      </c>
      <c r="E12" s="44">
        <v>146.74285714285716</v>
      </c>
      <c r="F12" s="45">
        <v>343</v>
      </c>
      <c r="G12" s="44">
        <v>137.20000000000002</v>
      </c>
      <c r="H12" s="45">
        <v>71</v>
      </c>
      <c r="I12" s="46">
        <v>79.775280898876403</v>
      </c>
    </row>
    <row r="13" spans="1:18">
      <c r="A13" s="47" t="s">
        <v>72</v>
      </c>
      <c r="B13" s="45">
        <v>4841</v>
      </c>
      <c r="C13" s="44">
        <v>531.39407244785946</v>
      </c>
      <c r="D13" s="45">
        <v>4409</v>
      </c>
      <c r="E13" s="44">
        <v>574.8370273794003</v>
      </c>
      <c r="F13" s="45">
        <v>371</v>
      </c>
      <c r="G13" s="44">
        <v>266.90647482014384</v>
      </c>
      <c r="H13" s="45">
        <v>61</v>
      </c>
      <c r="I13" s="94">
        <v>1220</v>
      </c>
    </row>
    <row r="14" spans="1:18">
      <c r="A14" s="42" t="s">
        <v>12</v>
      </c>
      <c r="B14" s="45">
        <v>8876</v>
      </c>
      <c r="C14" s="44">
        <v>118.23631277474358</v>
      </c>
      <c r="D14" s="45">
        <v>8435</v>
      </c>
      <c r="E14" s="44">
        <v>119.78131212723657</v>
      </c>
      <c r="F14" s="45">
        <v>303</v>
      </c>
      <c r="G14" s="44">
        <v>75</v>
      </c>
      <c r="H14" s="45">
        <v>138</v>
      </c>
      <c r="I14" s="46">
        <v>226.2295081967213</v>
      </c>
    </row>
    <row r="15" spans="1:18">
      <c r="A15" s="42" t="s">
        <v>13</v>
      </c>
      <c r="B15" s="45">
        <v>5718</v>
      </c>
      <c r="C15" s="44">
        <v>168.77213695395514</v>
      </c>
      <c r="D15" s="45">
        <v>5456</v>
      </c>
      <c r="E15" s="44">
        <v>176.22739018087856</v>
      </c>
      <c r="F15" s="45">
        <v>242</v>
      </c>
      <c r="G15" s="44">
        <v>89.298892988929893</v>
      </c>
      <c r="H15" s="45">
        <v>20</v>
      </c>
      <c r="I15" s="46">
        <v>95.238095238095227</v>
      </c>
    </row>
    <row r="16" spans="1:18">
      <c r="A16" s="42" t="s">
        <v>14</v>
      </c>
      <c r="B16" s="45">
        <v>5940</v>
      </c>
      <c r="C16" s="44">
        <v>157.72703133297929</v>
      </c>
      <c r="D16" s="45">
        <v>5602</v>
      </c>
      <c r="E16" s="44">
        <v>161.90751445086707</v>
      </c>
      <c r="F16" s="45">
        <v>272</v>
      </c>
      <c r="G16" s="44">
        <v>101.11524163568772</v>
      </c>
      <c r="H16" s="45">
        <v>66</v>
      </c>
      <c r="I16" s="46">
        <v>178.37837837837839</v>
      </c>
    </row>
    <row r="17" spans="1:15">
      <c r="A17" s="42" t="s">
        <v>15</v>
      </c>
      <c r="B17" s="45">
        <v>6633</v>
      </c>
      <c r="C17" s="44">
        <v>156.54944536228464</v>
      </c>
      <c r="D17" s="45">
        <v>6312</v>
      </c>
      <c r="E17" s="44">
        <v>161.3909486064945</v>
      </c>
      <c r="F17" s="45">
        <v>249</v>
      </c>
      <c r="G17" s="44">
        <v>89.568345323740999</v>
      </c>
      <c r="H17" s="45">
        <v>72</v>
      </c>
      <c r="I17" s="46">
        <v>150</v>
      </c>
    </row>
    <row r="18" spans="1:15">
      <c r="A18" s="42" t="s">
        <v>17</v>
      </c>
      <c r="B18" s="45">
        <v>5137</v>
      </c>
      <c r="C18" s="44">
        <v>140.85549766931723</v>
      </c>
      <c r="D18" s="45">
        <v>4894</v>
      </c>
      <c r="E18" s="44">
        <v>145.91532498509244</v>
      </c>
      <c r="F18" s="45">
        <v>201</v>
      </c>
      <c r="G18" s="44">
        <v>75.563909774436084</v>
      </c>
      <c r="H18" s="45">
        <v>42</v>
      </c>
      <c r="I18" s="46">
        <v>155.55555555555557</v>
      </c>
    </row>
    <row r="19" spans="1:15">
      <c r="A19" s="42" t="s">
        <v>18</v>
      </c>
      <c r="B19" s="45">
        <v>3354</v>
      </c>
      <c r="C19" s="44">
        <v>140.92436974789916</v>
      </c>
      <c r="D19" s="45">
        <v>3175</v>
      </c>
      <c r="E19" s="44">
        <v>144.64692482915717</v>
      </c>
      <c r="F19" s="45">
        <v>172</v>
      </c>
      <c r="G19" s="44">
        <v>98.850574712643677</v>
      </c>
      <c r="H19" s="45">
        <v>7</v>
      </c>
      <c r="I19" s="46">
        <v>63.636363636363633</v>
      </c>
    </row>
    <row r="20" spans="1:15">
      <c r="A20" s="42" t="s">
        <v>19</v>
      </c>
      <c r="B20" s="45">
        <v>14004</v>
      </c>
      <c r="C20" s="44">
        <v>108.68451688009313</v>
      </c>
      <c r="D20" s="45">
        <v>13257</v>
      </c>
      <c r="E20" s="44">
        <v>109.65260545905706</v>
      </c>
      <c r="F20" s="45">
        <v>585</v>
      </c>
      <c r="G20" s="44">
        <v>83.214793741109531</v>
      </c>
      <c r="H20" s="45">
        <v>162</v>
      </c>
      <c r="I20" s="46">
        <v>176.08695652173913</v>
      </c>
      <c r="O20" s="41"/>
    </row>
    <row r="21" spans="1:15">
      <c r="A21" s="47" t="s">
        <v>74</v>
      </c>
      <c r="B21" s="45">
        <v>1679</v>
      </c>
      <c r="C21" s="44">
        <v>243.33333333333331</v>
      </c>
      <c r="D21" s="45">
        <v>1611</v>
      </c>
      <c r="E21" s="44">
        <v>246.33027522935782</v>
      </c>
      <c r="F21" s="45">
        <v>43</v>
      </c>
      <c r="G21" s="44">
        <v>126.47058823529412</v>
      </c>
      <c r="H21" s="45">
        <v>25</v>
      </c>
      <c r="I21" s="94">
        <v>1250</v>
      </c>
    </row>
    <row r="22" spans="1:15">
      <c r="A22" s="42" t="s">
        <v>20</v>
      </c>
      <c r="B22" s="45">
        <v>5264</v>
      </c>
      <c r="C22" s="44">
        <v>90.508940852819805</v>
      </c>
      <c r="D22" s="45">
        <v>5037</v>
      </c>
      <c r="E22" s="44">
        <v>92.865044247787608</v>
      </c>
      <c r="F22" s="45">
        <v>196</v>
      </c>
      <c r="G22" s="44">
        <v>58.333333333333336</v>
      </c>
      <c r="H22" s="45">
        <v>31</v>
      </c>
      <c r="I22" s="46">
        <v>55.357142857142861</v>
      </c>
    </row>
    <row r="23" spans="1:15">
      <c r="A23" s="42" t="s">
        <v>21</v>
      </c>
      <c r="B23" s="45">
        <v>14111</v>
      </c>
      <c r="C23" s="44">
        <v>143.84301732925587</v>
      </c>
      <c r="D23" s="45">
        <v>13590</v>
      </c>
      <c r="E23" s="44">
        <v>147.63715372080389</v>
      </c>
      <c r="F23" s="45">
        <v>388</v>
      </c>
      <c r="G23" s="44">
        <v>69.285714285714278</v>
      </c>
      <c r="H23" s="45">
        <v>133</v>
      </c>
      <c r="I23" s="44">
        <v>295.55555555555554</v>
      </c>
    </row>
    <row r="24" spans="1:15">
      <c r="A24" s="42" t="s">
        <v>22</v>
      </c>
      <c r="B24" s="45">
        <v>20042</v>
      </c>
      <c r="C24" s="44">
        <v>158.54758326081796</v>
      </c>
      <c r="D24" s="45">
        <v>18852</v>
      </c>
      <c r="E24" s="44">
        <v>161.44557677485656</v>
      </c>
      <c r="F24" s="39">
        <v>968</v>
      </c>
      <c r="G24" s="44">
        <v>112.42740998838561</v>
      </c>
      <c r="H24" s="45">
        <v>222</v>
      </c>
      <c r="I24" s="44">
        <v>215.53398058252426</v>
      </c>
    </row>
    <row r="25" spans="1:15">
      <c r="A25" s="42" t="s">
        <v>23</v>
      </c>
      <c r="B25" s="45">
        <v>11317</v>
      </c>
      <c r="C25" s="44">
        <v>121.59664768453852</v>
      </c>
      <c r="D25" s="45">
        <v>10774</v>
      </c>
      <c r="E25" s="44">
        <v>123.4135166093929</v>
      </c>
      <c r="F25" s="45">
        <v>429</v>
      </c>
      <c r="G25" s="44">
        <v>80.487804878048792</v>
      </c>
      <c r="H25" s="45">
        <v>114</v>
      </c>
      <c r="I25" s="44">
        <v>259.09090909090907</v>
      </c>
    </row>
    <row r="26" spans="1:15">
      <c r="A26" s="42" t="s">
        <v>24</v>
      </c>
      <c r="B26" s="45">
        <v>1132</v>
      </c>
      <c r="C26" s="44">
        <v>127.76523702031604</v>
      </c>
      <c r="D26" s="45">
        <v>1023</v>
      </c>
      <c r="E26" s="44">
        <v>128.67924528301887</v>
      </c>
      <c r="F26" s="45">
        <v>102</v>
      </c>
      <c r="G26" s="44">
        <v>132.46753246753246</v>
      </c>
      <c r="H26" s="45">
        <v>7</v>
      </c>
      <c r="I26" s="44">
        <v>50</v>
      </c>
    </row>
    <row r="27" spans="1:15">
      <c r="A27" s="51" t="s">
        <v>25</v>
      </c>
      <c r="B27" s="54">
        <v>4943</v>
      </c>
      <c r="C27" s="53">
        <v>217.56161971830986</v>
      </c>
      <c r="D27" s="54">
        <v>1789</v>
      </c>
      <c r="E27" s="53">
        <v>79.299645390070921</v>
      </c>
      <c r="F27" s="54">
        <v>3148</v>
      </c>
      <c r="G27" s="68">
        <v>28618.18181818182</v>
      </c>
      <c r="H27" s="54">
        <v>6</v>
      </c>
      <c r="I27" s="68">
        <v>120</v>
      </c>
    </row>
    <row r="28" spans="1:15">
      <c r="A28" s="103" t="s">
        <v>81</v>
      </c>
      <c r="B28" s="104"/>
      <c r="C28" s="104"/>
      <c r="D28" s="104"/>
      <c r="E28" s="104"/>
      <c r="F28" s="104"/>
      <c r="G28" s="104"/>
      <c r="H28" s="104"/>
      <c r="I28" s="56"/>
    </row>
    <row r="29" spans="1:15" ht="26.25" customHeight="1">
      <c r="A29" s="105" t="s">
        <v>82</v>
      </c>
      <c r="B29" s="105"/>
      <c r="C29" s="105"/>
      <c r="D29" s="105"/>
      <c r="E29" s="105"/>
      <c r="F29" s="105"/>
      <c r="G29" s="105"/>
      <c r="H29" s="105"/>
      <c r="I29" s="105"/>
    </row>
    <row r="30" spans="1:15" ht="27.75" customHeight="1"/>
    <row r="31" spans="1:15">
      <c r="B31" s="57"/>
      <c r="C31" s="57"/>
      <c r="D31" s="57"/>
      <c r="E31" s="57"/>
      <c r="F31" s="57"/>
      <c r="G31" s="57"/>
      <c r="I31" s="57"/>
    </row>
    <row r="33" spans="2:8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b.kuandikov</cp:lastModifiedBy>
  <cp:lastPrinted>2022-12-22T06:13:50Z</cp:lastPrinted>
  <dcterms:created xsi:type="dcterms:W3CDTF">2022-10-21T05:50:04Z</dcterms:created>
  <dcterms:modified xsi:type="dcterms:W3CDTF">2023-12-12T11:26:43Z</dcterms:modified>
</cp:coreProperties>
</file>