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480" yWindow="-105" windowWidth="13575" windowHeight="12900" tabRatio="670" firstSheet="13" activeTab="24"/>
  </bookViews>
  <sheets>
    <sheet name="Мұқаба" sheetId="32" r:id="rId1"/>
    <sheet name="Шартты белгілер" sheetId="33" r:id="rId2"/>
    <sheet name="Мазмұны" sheetId="34" r:id="rId3"/>
    <sheet name="Әдіснамалық түсініктемелер" sheetId="35" r:id="rId4"/>
    <sheet name="МДҰ 1." sheetId="5" r:id="rId5"/>
    <sheet name="2." sheetId="6" r:id="rId6"/>
    <sheet name="3." sheetId="8" r:id="rId7"/>
    <sheet name="4." sheetId="7" r:id="rId8"/>
    <sheet name="5." sheetId="9" r:id="rId9"/>
    <sheet name="6." sheetId="4" r:id="rId10"/>
    <sheet name="7." sheetId="11" r:id="rId11"/>
    <sheet name="8." sheetId="10" r:id="rId12"/>
    <sheet name="9." sheetId="13" r:id="rId13"/>
    <sheet name="10." sheetId="12" r:id="rId14"/>
    <sheet name="11." sheetId="15" r:id="rId15"/>
    <sheet name="12." sheetId="14" r:id="rId16"/>
    <sheet name="13." sheetId="17" r:id="rId17"/>
    <sheet name="14." sheetId="16" r:id="rId18"/>
    <sheet name="15." sheetId="18" r:id="rId19"/>
    <sheet name="Концерт 16" sheetId="26" r:id="rId20"/>
    <sheet name="17" sheetId="27" r:id="rId21"/>
    <sheet name="18" sheetId="28" r:id="rId22"/>
    <sheet name="19" sheetId="29" r:id="rId23"/>
    <sheet name="20" sheetId="30" r:id="rId24"/>
    <sheet name="21" sheetId="31" r:id="rId25"/>
  </sheets>
  <definedNames>
    <definedName name="_xlnm.Print_Titles" localSheetId="13">'10.'!$2:$5</definedName>
    <definedName name="_xlnm.Print_Titles" localSheetId="14">'11.'!$2:$5</definedName>
    <definedName name="_xlnm.Print_Titles" localSheetId="15">'12.'!$2:$5</definedName>
    <definedName name="_xlnm.Print_Titles" localSheetId="16">'13.'!$2:$5</definedName>
    <definedName name="_xlnm.Print_Titles" localSheetId="17">'14.'!$2:$5</definedName>
    <definedName name="_xlnm.Print_Titles" localSheetId="18">'15.'!$2:$5</definedName>
    <definedName name="_xlnm.Print_Titles" localSheetId="5">'2.'!$2:$4</definedName>
    <definedName name="_xlnm.Print_Titles" localSheetId="8">'5.'!$2:$4</definedName>
    <definedName name="_xlnm.Print_Titles" localSheetId="9">'6.'!$2:$4</definedName>
    <definedName name="_xlnm.Print_Titles" localSheetId="10">'7.'!$2:$5</definedName>
    <definedName name="_xlnm.Print_Titles" localSheetId="11">'8.'!$2:$5</definedName>
    <definedName name="_xlnm.Print_Titles" localSheetId="12">'9.'!$2:$5</definedName>
    <definedName name="_xlnm.Print_Area" localSheetId="18">'15.'!$A$1:$I$24</definedName>
  </definedNames>
  <calcPr calcId="124519"/>
</workbook>
</file>

<file path=xl/calcChain.xml><?xml version="1.0" encoding="utf-8"?>
<calcChain xmlns="http://schemas.openxmlformats.org/spreadsheetml/2006/main">
  <c r="C52" i="30"/>
  <c r="D52"/>
  <c r="E52"/>
  <c r="F52"/>
  <c r="G52"/>
  <c r="H52"/>
  <c r="B52"/>
</calcChain>
</file>

<file path=xl/sharedStrings.xml><?xml version="1.0" encoding="utf-8"?>
<sst xmlns="http://schemas.openxmlformats.org/spreadsheetml/2006/main" count="1535" uniqueCount="216">
  <si>
    <t>Шығыс  Қазақстан</t>
  </si>
  <si>
    <t xml:space="preserve">Түркістан </t>
  </si>
  <si>
    <t>Солтүстік Қазақстан</t>
  </si>
  <si>
    <t>Павлодар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</si>
  <si>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</si>
  <si>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</si>
  <si>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</si>
  <si>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</si>
  <si>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</si>
  <si>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</si>
  <si>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</si>
  <si>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</si>
  <si>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</si>
  <si>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</si>
  <si>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</si>
  <si>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барлығы_x000D_
всего</t>
  </si>
  <si>
    <t/>
  </si>
  <si>
    <t>бірлік</t>
  </si>
  <si>
    <t>Алматы қаласы</t>
  </si>
  <si>
    <t>Шымкент қаласы</t>
  </si>
  <si>
    <t>2. Мәдени-демалыс ұйымдарының мекемелерінің түрлері бойынша бөлінуі</t>
  </si>
  <si>
    <t>3. Мәдени-демалыс ұйымдарының  қызметтерінің негізгі сипаттамалары</t>
  </si>
  <si>
    <t>4. Ауылдық жерлерде мәдени-демалыс ұйымдарының қызметтерінің негізгі сипаттамалары</t>
  </si>
  <si>
    <t>5. Мәдени-демалыс құралымдарының саны және олардың қатысушылары</t>
  </si>
  <si>
    <t>6. Ауылдық жерлерде мәдени-демалыс құралымдарының саны және олардың қатысушылары</t>
  </si>
  <si>
    <t>7. Көркемөнерпаздар шығармашылығы ұжымдарының жанрлар бойынша саны</t>
  </si>
  <si>
    <t>8. Ауылдық жерлерде көркемөнерпаздар шығармашылығы ұжымдарының жанрлар бойынша саны</t>
  </si>
  <si>
    <t>9. Балалар көркемөнерпаздар шығармашылығы ұжымдарының жанрлар бойынша саны</t>
  </si>
  <si>
    <t>10. Ауылдық жерлерде балалар көркемөнерпаздар шығармашылығы ұжымдарының жанрлар бойынша саны</t>
  </si>
  <si>
    <t>11. Көркемөнерпаздар шығармашылығы ұжымдарына жанрлар бойынша қатысушылар саны</t>
  </si>
  <si>
    <t>12. Ауылдық жерлерде көркемөнерпаздар шығармашылығы ұжымдарына жанрлар бойынша қатысушылар саны</t>
  </si>
  <si>
    <t>13. Көркемөнерпаздар шығармашылығы ұжымдарына жанрлар бойынша қатысушы-балалар саны</t>
  </si>
  <si>
    <t>14. Ауылдық жерлерде көркемөнерпаздар шығармашылығы ұжымдарына жанрлар бойынша қатысушы-балалар саны</t>
  </si>
  <si>
    <t>15. Мәдени-демалыс ұйымдарының (үй-жайларының) техникалық жағдайы туралы мәліметтер</t>
  </si>
  <si>
    <t>-</t>
  </si>
  <si>
    <t>x</t>
  </si>
  <si>
    <t xml:space="preserve">бірлік                                                   </t>
  </si>
  <si>
    <t>одан - балаларға арналған 
из них - для детей</t>
  </si>
  <si>
    <t>барлығы
всего</t>
  </si>
  <si>
    <t xml:space="preserve">бірлік                                                                                     </t>
  </si>
  <si>
    <t xml:space="preserve">бірлік                                                      </t>
  </si>
  <si>
    <t xml:space="preserve">адам                                                                                  </t>
  </si>
  <si>
    <t xml:space="preserve">адам                                    </t>
  </si>
  <si>
    <t>1. Меншік нысандары бойынша мәдени-демалыс ұйымдарының  мекемелерінің желісі</t>
  </si>
  <si>
    <t>Мәдени-демалыс ұйымдарының саны</t>
  </si>
  <si>
    <t>барлығы</t>
  </si>
  <si>
    <t>оның ішінде</t>
  </si>
  <si>
    <t>жеке меншік</t>
  </si>
  <si>
    <t>мемлекеттік меншік</t>
  </si>
  <si>
    <t xml:space="preserve">оның ішінде жеке кәсіпкерлер </t>
  </si>
  <si>
    <t>оның ішінде_x000D_</t>
  </si>
  <si>
    <t>мәдениет үйі (сарайы)_x000D_</t>
  </si>
  <si>
    <t>клубтар_x000D_</t>
  </si>
  <si>
    <t>халық шығармашылығы орталықтары_x000D_</t>
  </si>
  <si>
    <t>басқалары_x000D_</t>
  </si>
  <si>
    <t>Ауылдық жерлердегі мәдени-демалыс ұйымдарының саны_x000D_</t>
  </si>
  <si>
    <t>Мәдени-демалыс ұйымдарының саны_x000D_</t>
  </si>
  <si>
    <t>Ғимараттардың (үй-жайлардың) жалпы аумағы,  шаршы метр_x000D_</t>
  </si>
  <si>
    <t>Көрермендер залдарындағы орындар саны, бірлік_x000D_</t>
  </si>
  <si>
    <t>Өткізілген мәдени-көпшілік шаралар саны, бірлік_x000D_</t>
  </si>
  <si>
    <t>Одан балаларға арналған_x000D_</t>
  </si>
  <si>
    <t>Өткізілген қойылымдарға келген адамдардың саны_x000D_</t>
  </si>
  <si>
    <t>Одан балалар_x000D_</t>
  </si>
  <si>
    <t xml:space="preserve">Онлайн режимде өткізілген мәдени-бұқаралық іс-шаралар саны, бірлік </t>
  </si>
  <si>
    <t>Онлайн режимде өткізілген мәдени-бұқаралық іс-шараларға келген көрермендердің саны, адам</t>
  </si>
  <si>
    <t>Мәдени-демалыс құралымдарының саны, бірлік</t>
  </si>
  <si>
    <t>Мәдени-демалыс құралымдары  қатысушыларының саны, адам</t>
  </si>
  <si>
    <t>үйірмелер, қолданбалы шығармашылық және қолданбалы білім курстары, әуесқой бірлестіктер мен мүдделер бойынша клубтар</t>
  </si>
  <si>
    <t>одан балаларға арналған</t>
  </si>
  <si>
    <t>көркемөнерпаздар шығармашылығы ұжымдары</t>
  </si>
  <si>
    <t>одан балалар</t>
  </si>
  <si>
    <t>барлығы_x000D_</t>
  </si>
  <si>
    <t>Көркемөнерпаздар шығармашылығы ұжымдарының саны_x000D_</t>
  </si>
  <si>
    <t>хор және вокал_x000D_</t>
  </si>
  <si>
    <t>ән және би ансамбльдері_x000D_</t>
  </si>
  <si>
    <t>фольклорлық</t>
  </si>
  <si>
    <t>отбасы ансамбльдері_x000D_</t>
  </si>
  <si>
    <t>халық аспаптар оркестрлері_x000D_</t>
  </si>
  <si>
    <t>хореографиялық_x000D_</t>
  </si>
  <si>
    <t>драмалық</t>
  </si>
  <si>
    <t>эстрадалық_x000D_</t>
  </si>
  <si>
    <t>өзгелері_x000D_</t>
  </si>
  <si>
    <t>Көркемөнерпаздар шығармашылығы ұжымдарының қатысушылар саны_x000D_</t>
  </si>
  <si>
    <t>Көркемөнерпаздар шығармашылығы ұжымдарының қатысушы-балалар саны_x000D_</t>
  </si>
  <si>
    <t>Көркемөнерпаздар шығармашылығы ұжымдарының қатысушы-балалар  саны_x000D_</t>
  </si>
  <si>
    <t>Одан_x000D_</t>
  </si>
  <si>
    <t>Мәдени-демалыс ұйымдары ғимараттарының (үй-жайларының) саны мен олардың аумағы_x000D_</t>
  </si>
  <si>
    <t>жылытылмайтын ғимараттарда (үй-жайларда)_x000D_</t>
  </si>
  <si>
    <t>апаттық жағдайдағы</t>
  </si>
  <si>
    <t>күрделі жөндеуді қажет ететін_x000D_</t>
  </si>
  <si>
    <t>соның ішінде ауылдық жерлерде_x000D_</t>
  </si>
  <si>
    <t>Концерттік ұйымдардың саны</t>
  </si>
  <si>
    <t>Концерттік ұйымдарының саны, бірлік_x000D_</t>
  </si>
  <si>
    <t>Ғимараттар (үй-жайлар ) саны, бірлік_x000D_</t>
  </si>
  <si>
    <t>Концерт залының сыйымдылығы, орын_x000D_</t>
  </si>
  <si>
    <t>Мемлекеттік меншік</t>
  </si>
  <si>
    <t>Жеке меншік</t>
  </si>
  <si>
    <t>Оның ішінде</t>
  </si>
  <si>
    <t xml:space="preserve">Барлық өткізілген концерттер </t>
  </si>
  <si>
    <t>өз аумағында өткізілген концерттер</t>
  </si>
  <si>
    <t>Қазақстан бойынша өз аумағы шегінен тысқары өткізілген концерттер</t>
  </si>
  <si>
    <t>Онлайн режимде өткізілген концерттер саны</t>
  </si>
  <si>
    <t>Шетелге гастрольдар</t>
  </si>
  <si>
    <t xml:space="preserve">одан - балаларға арналған </t>
  </si>
  <si>
    <t xml:space="preserve">Қазақстан бойынша өз аумағы шегінен тысқары өткізілген концерттер </t>
  </si>
  <si>
    <t xml:space="preserve">Оның ішінде </t>
  </si>
  <si>
    <t xml:space="preserve"> Өткізілген концерттердегі барлық көрермендер</t>
  </si>
  <si>
    <t>өз аумағында өткізілген концерттердегі көрермендер саны</t>
  </si>
  <si>
    <t>Қазақстан бойынша өз аумағы шегінен тысқары өткізілген концерттердегі көрермендер саны</t>
  </si>
  <si>
    <t>Онлайн режимде өткізілген концерттегі көрермендер саны</t>
  </si>
  <si>
    <t>Өз аумағында өткізілген концерттердегі көрермендер саны</t>
  </si>
  <si>
    <t>Келесі шығарылым күні: 18.04.2023</t>
  </si>
  <si>
    <t>12 серия Мәдениет статистикасы</t>
  </si>
  <si>
    <t>Қазақстан Республикасындағы мәдени-демалыс және концерттік ұйымдардың қызметі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</si>
  <si>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</si>
  <si>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</si>
  <si>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</si>
  <si>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</si>
  <si>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</si>
  <si>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</si>
  <si>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</si>
  <si>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 xml:space="preserve"> Мазмұны </t>
  </si>
  <si>
    <t>Әдіснамалық түсініктемелер
Методологические пояснения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</si>
  <si>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</si>
  <si>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</si>
  <si>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</si>
  <si>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</si>
  <si>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</si>
  <si>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</si>
  <si>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</si>
  <si>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</si>
  <si>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</si>
  <si>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</si>
  <si>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</si>
  <si>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</si>
  <si>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</si>
  <si>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</si>
  <si>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Меншік нысандары бойынша мәдени-демалыс ұйымдарының  мекемелерінің желісі</t>
  </si>
  <si>
    <t xml:space="preserve">Мәдени-демалыс ұйымдарының мекемелерінің түрлері бойынша бөлінуі </t>
  </si>
  <si>
    <t>Мәдени-демалыс ұйымдарының  қызметтерінің негізгі сипаттамалары</t>
  </si>
  <si>
    <t>Ауылдық жерлерде мәдени-демалыс ұйымдарының қызметтерінің негізгі сипаттамалары</t>
  </si>
  <si>
    <t>Мәдени-демалыс құралымдарының саны және олардың қатысушылары</t>
  </si>
  <si>
    <t>Ауылдық жерлерде мәдени-демалыс құралымдарының саны және олардың қатысушылары</t>
  </si>
  <si>
    <t>Көркемөнерпаздар шығармашылығы ұжымдарының жанрлар бойынша саны</t>
  </si>
  <si>
    <t>Балалар көркемөнерпаздар шығармашылығы ұжымдарының жанрлар бойынша саны</t>
  </si>
  <si>
    <t>Ауылдық жерлерде балалар көркемөнерпаздар шығармашылығы ұжымдарының жанрлар бойынша саны</t>
  </si>
  <si>
    <t xml:space="preserve">   Көркемөнерпаздар шығармашылығы ұжымдарына жанрлар бойынша қатысушылар саны  </t>
  </si>
  <si>
    <t xml:space="preserve">Ауылдық жерлерде көркемөнерпаздар шығармашылығы ұжымдарына жанрлар бойынша қатысушылар саны </t>
  </si>
  <si>
    <t>Көркемөнерпаздар шығармашылығы ұжымдарына жанрлар бойынша қатысушы-балалар саны</t>
  </si>
  <si>
    <t>Ауылдық жерлерде көркемөнерпаздар шығармашылығы ұжымдарына жанрлар бойынша қатысушы-балалар саны</t>
  </si>
  <si>
    <t xml:space="preserve">   Мәдени-демалыс ұйымдарының (үй-жайларының) техникалық жағдайы туралы мәліметтер   </t>
  </si>
  <si>
    <t>Әдіснамалық түсініктемелер</t>
  </si>
  <si>
    <t>Бюллетеньде күнделікті қатынау, тұлғаны дамыту, көркемөнерпаздардың халық шығармашылығының орталықтары болып табылатын мәдени-демалыс ұйымдарының (мәдениет сарайлары, мәдениет үйлері, клубтардың және халық шығармашылығы орталықтары) қызметі туралы мәліметтер келтірілген.</t>
  </si>
  <si>
    <t>Мәліметтер 1-демалыс нысаны бойынша жылдық есептіліктің деректері негізінде құрылады.</t>
  </si>
  <si>
    <t>Шығаруға жауапты:</t>
  </si>
  <si>
    <t>Департамент директоры</t>
  </si>
  <si>
    <t xml:space="preserve">Қызмет көрсету және энергетика </t>
  </si>
  <si>
    <t>Тел. +7 7172 74 93 15</t>
  </si>
  <si>
    <t>статистикасы департаменті</t>
  </si>
  <si>
    <t xml:space="preserve">Тел. +7 7172  74 90 60 </t>
  </si>
  <si>
    <t xml:space="preserve">Бюллетеньде концерттік ұйымдардың қызметтері туралы мәліметтер келтірілген.
</t>
  </si>
  <si>
    <t xml:space="preserve">   Концерттік ұйымдар – әдебиет пен өнер туындыларын көпшілікке орындау және көркемөнер ұжымдар мен жеке орындаушыларды әйгілеу жағдайларын жасауға арналған іс-шаралар кешенін іске асыратын көріністік ұйымдар.</t>
  </si>
  <si>
    <t xml:space="preserve">   Мәліметтер 1-концерт нысаны бойынша жылдық есептіліктің деректері негізінде құрылады.
   Бюллетень келесі көрсеткіштерден құрылған:
-концерттер саны, сондай-ақ балаларға өткізілген концерттер саны; 
- өз аумағында және Қазақстан бойынша өз аумағы шегінен тысқары өткізілген, оның ішінде балаларға арналып көрсетілген концерттер саны, онлайн режимде өткізілген концерттер саны, шетелдегі гастрольдар;
- көрермендер саны;
- онлайн режимде өткізілген концерттегі көрермендер саны;
- мүгедектер және мүмкіндігі шектеулі адамдар үшін қол жетімді концерт ұйымдары ғимараттарының (үй-жайларының) саны.</t>
  </si>
  <si>
    <t>Меншік нысандары бойынша концерттік ұйымдардың желісі</t>
  </si>
  <si>
    <t>Концерттік ұйымдар қызметтерінің негізгі сипаттамасы</t>
  </si>
  <si>
    <t>Концерттік ұйымдармен өткізілген іс-шаралар саны</t>
  </si>
  <si>
    <t>Ауылдық жерлердегі концерттік ұйымдармен өткізілген іс-шаралар саны</t>
  </si>
  <si>
    <t xml:space="preserve"> Концерттік ұйымдармен өткізілген іс-шаралардағы көрермендер саны</t>
  </si>
  <si>
    <t xml:space="preserve">Ауылдық жерлердегі концерттік ұйымдармен өткізілген іс-шаралардағы көрермендер саны </t>
  </si>
  <si>
    <t>16.</t>
  </si>
  <si>
    <t>17.</t>
  </si>
  <si>
    <t>18.</t>
  </si>
  <si>
    <t>19.</t>
  </si>
  <si>
    <t>20.</t>
  </si>
  <si>
    <t>21.</t>
  </si>
  <si>
    <t>Астана қаласы</t>
  </si>
  <si>
    <t>Шығарылған күні: 8.04.2022</t>
  </si>
  <si>
    <t xml:space="preserve">Ауылдық жерлерде көркемөнерпаздар шығармашылығы ұжымдарының жанрлар бойынша саны                                                                                                                                                                               </t>
  </si>
  <si>
    <r>
      <rPr>
        <sz val="9"/>
        <rFont val="Calibri"/>
        <family val="2"/>
        <charset val="204"/>
        <scheme val="minor"/>
      </rPr>
      <t>12.</t>
    </r>
    <r>
      <rPr>
        <b/>
        <sz val="9"/>
        <rFont val="Calibri"/>
        <family val="2"/>
        <charset val="204"/>
        <scheme val="minor"/>
      </rPr>
      <t xml:space="preserve">            </t>
    </r>
  </si>
  <si>
    <t xml:space="preserve">Бюллетеньдегі көрсеткіштер келесі бөліністерде:
- республика, облыстар бойынша;
- меншік нысандары бойынша;
- ауылдық жерлер бойынша келтірілген. </t>
  </si>
  <si>
    <t xml:space="preserve">   Бюллетеньдегі көрсеткіштер келесі бөліністерде:
- республика, облыстар бойынша;
- меншік нысандары бойынша;
- ауылдық жерлер бойынша келтірілген. </t>
  </si>
  <si>
    <r>
      <t xml:space="preserve">Бюллетень келесі көрсеткіштерді қамтиды:
- мәдени-демалыс ұйымдарының саны; 
- мәдени-демалыс құралымдарының саны; 
- көркемөнерпаздар шығармашылығы ұжымдарының саны (жанрлар бойынша);
- көркемөнерпаздар шығармашылығы ұжымдарына қатысушылар саны (жанрлар бойынша);
- өткізілген мәдени – көпшілік шаралар саны; 
- </t>
    </r>
    <r>
      <rPr>
        <sz val="9"/>
        <rFont val="Calibri"/>
        <family val="2"/>
        <charset val="204"/>
      </rPr>
      <t xml:space="preserve">онлайн режимде өткізілген мәдени-бұқаралық іс-шаралар саны;
- өткізілген қойылымдарға келген көрермендер саны;
- онлайн режимде өткізілген мәдени-бұқаралық іс-шараларға келген көрермендердің саны;
- көрермендер залдарындағы орындар саны;
- әуесқой бірігулер және қызығушылықтары бойынша клубтар, қолданбалы шығармашылық пен қолданбалы білім үйірмелері, курстар саны.
</t>
    </r>
  </si>
  <si>
    <t>16. Меншік нысандары бойынша концерттік ұйымдардың желісі</t>
  </si>
  <si>
    <t>17. Концерттік ұйымдар қызметтерінің негізгі сипаттамасы</t>
  </si>
  <si>
    <t>18. Концерттік ұйымдармен өткізілген іс-шаралар саны</t>
  </si>
  <si>
    <t>19. Ауылдық жерлердегі концерттік ұйымдармен өткізілген іс-шаралар саны</t>
  </si>
  <si>
    <t>20. Концерттік ұйымдармен өткізілген іс-шаралардағы көрермендер саны</t>
  </si>
  <si>
    <t>21.  Ауылдық жерлердегі концерттік ұйымдармен өткізілген іс-шаралардағы көрермендер саны</t>
  </si>
  <si>
    <t>Абай</t>
  </si>
  <si>
    <t>Жетісу</t>
  </si>
  <si>
    <t>Ұлытау</t>
  </si>
  <si>
    <t>Мүгедектігі бар адамдар үшін қол жетімді концерт ұйымдары ғимараттарының (үй-жайларының) саны, бірлік</t>
  </si>
  <si>
    <t>2023 жылғы 18 сәуір</t>
  </si>
  <si>
    <t>Орынд. С. Аккушкарова</t>
  </si>
  <si>
    <t>Е-mail: s.akkushkarova@aspire.gov.kz</t>
  </si>
  <si>
    <t>Республика Казахстан</t>
  </si>
  <si>
    <t>Область 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</si>
  <si>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</si>
  <si>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</si>
  <si>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</si>
  <si>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</si>
  <si>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</si>
  <si>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</si>
  <si>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Область 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</si>
  <si>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</si>
  <si>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</si>
  <si>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</si>
  <si>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</si>
  <si>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</si>
  <si>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</si>
  <si>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</si>
  <si>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Область Ұлытау</t>
  </si>
  <si>
    <t>Восточно-Казахстанская</t>
  </si>
  <si>
    <t>2022 жыл</t>
  </si>
  <si>
    <t xml:space="preserve"> Г.  Қарауылова</t>
  </si>
  <si>
    <t>№ 7-15/2501-вн</t>
  </si>
</sst>
</file>

<file path=xl/styles.xml><?xml version="1.0" encoding="utf-8"?>
<styleSheet xmlns="http://schemas.openxmlformats.org/spreadsheetml/2006/main">
  <numFmts count="7">
    <numFmt numFmtId="164" formatCode="###\ ###\ ###\ ##0"/>
    <numFmt numFmtId="165" formatCode="###\ ###\ ###\ ##0.0"/>
    <numFmt numFmtId="166" formatCode="0.0"/>
    <numFmt numFmtId="167" formatCode="#,##0.0"/>
    <numFmt numFmtId="168" formatCode="###.0\ ###\ ###\ ##0"/>
    <numFmt numFmtId="169" formatCode="0.0000"/>
    <numFmt numFmtId="170" formatCode="###\ ###\ ###\ ###\ ##0"/>
  </numFmts>
  <fonts count="4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10"/>
      <name val="Calibri"/>
      <family val="2"/>
      <charset val="204"/>
    </font>
    <font>
      <sz val="8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11"/>
      <color indexed="8"/>
      <name val="Calibri"/>
      <family val="2"/>
    </font>
    <font>
      <sz val="9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u/>
      <sz val="9"/>
      <color rgb="FF206095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8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22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281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2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Border="1"/>
    <xf numFmtId="0" fontId="8" fillId="0" borderId="4" xfId="2" applyFont="1" applyBorder="1" applyAlignment="1">
      <alignment horizontal="center" vertical="center" wrapText="1"/>
    </xf>
    <xf numFmtId="0" fontId="9" fillId="0" borderId="2" xfId="2" applyFont="1" applyBorder="1" applyAlignment="1"/>
    <xf numFmtId="0" fontId="2" fillId="0" borderId="0" xfId="2" applyFont="1" applyBorder="1" applyAlignment="1">
      <alignment horizontal="right" wrapText="1"/>
    </xf>
    <xf numFmtId="0" fontId="1" fillId="0" borderId="0" xfId="1" applyBorder="1"/>
    <xf numFmtId="0" fontId="3" fillId="0" borderId="0" xfId="1" applyFont="1" applyAlignment="1">
      <alignment wrapText="1"/>
    </xf>
    <xf numFmtId="0" fontId="3" fillId="0" borderId="0" xfId="1" applyFont="1"/>
    <xf numFmtId="0" fontId="12" fillId="0" borderId="0" xfId="1" applyFont="1" applyAlignment="1">
      <alignment wrapText="1"/>
    </xf>
    <xf numFmtId="0" fontId="13" fillId="0" borderId="0" xfId="1" applyFont="1" applyBorder="1" applyAlignment="1">
      <alignment horizontal="center" vertical="center" wrapText="1"/>
    </xf>
    <xf numFmtId="0" fontId="12" fillId="0" borderId="0" xfId="1" applyFont="1"/>
    <xf numFmtId="0" fontId="3" fillId="0" borderId="0" xfId="1" applyFont="1" applyBorder="1"/>
    <xf numFmtId="0" fontId="8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6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/>
    <xf numFmtId="0" fontId="8" fillId="0" borderId="3" xfId="2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5" fillId="0" borderId="0" xfId="2" applyFont="1"/>
    <xf numFmtId="166" fontId="18" fillId="0" borderId="0" xfId="2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right" wrapText="1"/>
    </xf>
    <xf numFmtId="0" fontId="15" fillId="0" borderId="0" xfId="2" applyFont="1" applyBorder="1"/>
    <xf numFmtId="0" fontId="15" fillId="0" borderId="0" xfId="2" applyFont="1" applyBorder="1" applyAlignment="1"/>
    <xf numFmtId="164" fontId="19" fillId="0" borderId="0" xfId="0" applyNumberFormat="1" applyFont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18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164" fontId="15" fillId="0" borderId="0" xfId="2" applyNumberFormat="1" applyFont="1"/>
    <xf numFmtId="3" fontId="15" fillId="0" borderId="0" xfId="2" applyNumberFormat="1" applyFont="1" applyBorder="1" applyAlignment="1">
      <alignment horizontal="right"/>
    </xf>
    <xf numFmtId="1" fontId="2" fillId="0" borderId="0" xfId="2" applyNumberFormat="1" applyFont="1" applyBorder="1"/>
    <xf numFmtId="1" fontId="15" fillId="0" borderId="0" xfId="2" applyNumberFormat="1" applyFont="1" applyBorder="1"/>
    <xf numFmtId="0" fontId="20" fillId="0" borderId="0" xfId="2" applyFont="1"/>
    <xf numFmtId="166" fontId="21" fillId="0" borderId="0" xfId="2" applyNumberFormat="1" applyFont="1" applyBorder="1"/>
    <xf numFmtId="164" fontId="20" fillId="0" borderId="0" xfId="0" applyNumberFormat="1" applyFont="1" applyBorder="1" applyAlignment="1">
      <alignment horizontal="right" wrapText="1"/>
    </xf>
    <xf numFmtId="0" fontId="20" fillId="0" borderId="0" xfId="2" applyFont="1" applyBorder="1"/>
    <xf numFmtId="0" fontId="21" fillId="0" borderId="0" xfId="2" applyFont="1"/>
    <xf numFmtId="168" fontId="20" fillId="0" borderId="0" xfId="0" applyNumberFormat="1" applyFont="1" applyBorder="1" applyAlignment="1">
      <alignment horizontal="right" wrapText="1"/>
    </xf>
    <xf numFmtId="0" fontId="15" fillId="0" borderId="4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/>
    </xf>
    <xf numFmtId="0" fontId="15" fillId="0" borderId="1" xfId="2" applyFont="1" applyBorder="1" applyAlignment="1">
      <alignment wrapText="1"/>
    </xf>
    <xf numFmtId="0" fontId="2" fillId="0" borderId="0" xfId="2" applyFont="1" applyAlignment="1">
      <alignment horizontal="right" wrapText="1"/>
    </xf>
    <xf numFmtId="164" fontId="2" fillId="0" borderId="0" xfId="2" applyNumberFormat="1" applyFont="1" applyAlignment="1">
      <alignment horizontal="right" wrapText="1"/>
    </xf>
    <xf numFmtId="0" fontId="18" fillId="0" borderId="0" xfId="2" applyFont="1"/>
    <xf numFmtId="0" fontId="15" fillId="0" borderId="0" xfId="2" applyFont="1" applyBorder="1" applyAlignment="1">
      <alignment vertical="center"/>
    </xf>
    <xf numFmtId="166" fontId="15" fillId="0" borderId="0" xfId="2" applyNumberFormat="1" applyFont="1"/>
    <xf numFmtId="169" fontId="15" fillId="0" borderId="0" xfId="2" applyNumberFormat="1" applyFont="1"/>
    <xf numFmtId="3" fontId="2" fillId="0" borderId="0" xfId="2" applyNumberFormat="1" applyFont="1" applyAlignment="1">
      <alignment horizontal="right" wrapText="1"/>
    </xf>
    <xf numFmtId="0" fontId="15" fillId="0" borderId="0" xfId="2" applyFont="1" applyBorder="1" applyAlignment="1">
      <alignment horizontal="right" vertical="center"/>
    </xf>
    <xf numFmtId="1" fontId="15" fillId="0" borderId="0" xfId="2" applyNumberFormat="1" applyFont="1"/>
    <xf numFmtId="0" fontId="15" fillId="0" borderId="0" xfId="2" applyNumberFormat="1" applyFont="1" applyBorder="1" applyAlignment="1">
      <alignment horizontal="right"/>
    </xf>
    <xf numFmtId="0" fontId="15" fillId="0" borderId="0" xfId="2" applyNumberFormat="1" applyFont="1" applyBorder="1"/>
    <xf numFmtId="0" fontId="15" fillId="0" borderId="0" xfId="3" applyFont="1" applyBorder="1"/>
    <xf numFmtId="0" fontId="2" fillId="0" borderId="0" xfId="2" applyFont="1" applyBorder="1"/>
    <xf numFmtId="164" fontId="2" fillId="0" borderId="0" xfId="2" applyNumberFormat="1" applyFont="1" applyBorder="1" applyAlignment="1">
      <alignment horizontal="right" vertical="center" wrapText="1"/>
    </xf>
    <xf numFmtId="0" fontId="2" fillId="0" borderId="0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3" applyNumberFormat="1" applyFont="1" applyFill="1" applyBorder="1" applyAlignment="1" applyProtection="1">
      <alignment vertical="top" wrapText="1"/>
    </xf>
    <xf numFmtId="0" fontId="6" fillId="0" borderId="0" xfId="3" applyNumberFormat="1" applyFont="1" applyFill="1" applyBorder="1" applyAlignment="1" applyProtection="1"/>
    <xf numFmtId="0" fontId="0" fillId="0" borderId="0" xfId="0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3" fillId="0" borderId="0" xfId="0" applyFont="1"/>
    <xf numFmtId="0" fontId="26" fillId="0" borderId="0" xfId="0" applyFont="1" applyBorder="1" applyAlignment="1"/>
    <xf numFmtId="0" fontId="26" fillId="0" borderId="0" xfId="0" applyFont="1" applyBorder="1"/>
    <xf numFmtId="0" fontId="27" fillId="0" borderId="0" xfId="0" applyFont="1" applyBorder="1" applyAlignment="1"/>
    <xf numFmtId="0" fontId="26" fillId="0" borderId="0" xfId="0" applyFont="1"/>
    <xf numFmtId="0" fontId="23" fillId="0" borderId="0" xfId="0" applyFont="1" applyBorder="1"/>
    <xf numFmtId="0" fontId="28" fillId="0" borderId="0" xfId="0" applyFont="1"/>
    <xf numFmtId="0" fontId="25" fillId="0" borderId="0" xfId="0" applyFont="1" applyBorder="1" applyAlignment="1">
      <alignment horizontal="left" vertical="top" wrapText="1"/>
    </xf>
    <xf numFmtId="170" fontId="26" fillId="0" borderId="0" xfId="0" applyNumberFormat="1" applyFont="1" applyBorder="1"/>
    <xf numFmtId="170" fontId="23" fillId="0" borderId="0" xfId="0" applyNumberFormat="1" applyFont="1" applyBorder="1" applyAlignment="1">
      <alignment horizontal="right"/>
    </xf>
    <xf numFmtId="166" fontId="23" fillId="0" borderId="0" xfId="0" applyNumberFormat="1" applyFont="1" applyBorder="1"/>
    <xf numFmtId="0" fontId="25" fillId="0" borderId="0" xfId="0" applyFont="1" applyBorder="1"/>
    <xf numFmtId="0" fontId="27" fillId="0" borderId="0" xfId="0" applyFont="1" applyBorder="1"/>
    <xf numFmtId="170" fontId="27" fillId="0" borderId="0" xfId="0" applyNumberFormat="1" applyFont="1" applyBorder="1"/>
    <xf numFmtId="170" fontId="27" fillId="0" borderId="0" xfId="0" applyNumberFormat="1" applyFont="1" applyBorder="1" applyAlignment="1">
      <alignment horizontal="right"/>
    </xf>
    <xf numFmtId="166" fontId="27" fillId="0" borderId="0" xfId="0" applyNumberFormat="1" applyFont="1" applyBorder="1"/>
    <xf numFmtId="0" fontId="25" fillId="0" borderId="0" xfId="0" applyFont="1" applyBorder="1" applyAlignment="1">
      <alignment wrapText="1"/>
    </xf>
    <xf numFmtId="170" fontId="26" fillId="0" borderId="0" xfId="0" applyNumberFormat="1" applyFont="1"/>
    <xf numFmtId="170" fontId="23" fillId="0" borderId="0" xfId="0" applyNumberFormat="1" applyFont="1" applyAlignment="1">
      <alignment horizontal="right"/>
    </xf>
    <xf numFmtId="166" fontId="23" fillId="0" borderId="0" xfId="0" applyNumberFormat="1" applyFont="1"/>
    <xf numFmtId="3" fontId="23" fillId="0" borderId="0" xfId="0" applyNumberFormat="1" applyFont="1"/>
    <xf numFmtId="0" fontId="6" fillId="0" borderId="0" xfId="2" applyFont="1"/>
    <xf numFmtId="0" fontId="29" fillId="0" borderId="0" xfId="2" applyFont="1" applyAlignment="1"/>
    <xf numFmtId="0" fontId="26" fillId="0" borderId="0" xfId="2" applyFont="1"/>
    <xf numFmtId="0" fontId="26" fillId="0" borderId="0" xfId="2" applyFont="1" applyAlignment="1"/>
    <xf numFmtId="0" fontId="29" fillId="0" borderId="0" xfId="2" applyFont="1" applyAlignment="1">
      <alignment wrapText="1"/>
    </xf>
    <xf numFmtId="0" fontId="26" fillId="0" borderId="0" xfId="2" applyFont="1" applyAlignment="1">
      <alignment vertical="top" wrapText="1"/>
    </xf>
    <xf numFmtId="0" fontId="30" fillId="0" borderId="0" xfId="0" applyFont="1" applyAlignment="1">
      <alignment horizontal="right"/>
    </xf>
    <xf numFmtId="0" fontId="6" fillId="0" borderId="0" xfId="2"/>
    <xf numFmtId="0" fontId="6" fillId="0" borderId="0" xfId="2" applyBorder="1"/>
    <xf numFmtId="0" fontId="31" fillId="0" borderId="0" xfId="2" applyFont="1" applyBorder="1" applyAlignment="1">
      <alignment horizontal="center" vertical="center"/>
    </xf>
    <xf numFmtId="0" fontId="31" fillId="0" borderId="0" xfId="2" applyFont="1" applyBorder="1"/>
    <xf numFmtId="0" fontId="31" fillId="0" borderId="4" xfId="2" applyFont="1" applyBorder="1" applyAlignment="1">
      <alignment horizontal="center" vertical="center"/>
    </xf>
    <xf numFmtId="0" fontId="31" fillId="0" borderId="0" xfId="2" applyFont="1"/>
    <xf numFmtId="0" fontId="32" fillId="0" borderId="0" xfId="2" applyFont="1"/>
    <xf numFmtId="0" fontId="33" fillId="0" borderId="0" xfId="2" applyFont="1"/>
    <xf numFmtId="0" fontId="2" fillId="0" borderId="0" xfId="2" applyNumberFormat="1" applyFont="1" applyBorder="1"/>
    <xf numFmtId="0" fontId="15" fillId="0" borderId="0" xfId="2" applyFont="1" applyBorder="1" applyAlignment="1">
      <alignment horizontal="left"/>
    </xf>
    <xf numFmtId="14" fontId="15" fillId="0" borderId="0" xfId="2" applyNumberFormat="1" applyFont="1" applyFill="1" applyBorder="1" applyAlignment="1">
      <alignment horizontal="left"/>
    </xf>
    <xf numFmtId="0" fontId="15" fillId="0" borderId="2" xfId="3" applyFont="1" applyBorder="1" applyAlignment="1">
      <alignment wrapText="1"/>
    </xf>
    <xf numFmtId="0" fontId="15" fillId="0" borderId="2" xfId="3" applyFont="1" applyBorder="1"/>
    <xf numFmtId="0" fontId="15" fillId="0" borderId="2" xfId="3" applyFont="1" applyBorder="1" applyAlignment="1"/>
    <xf numFmtId="0" fontId="15" fillId="0" borderId="2" xfId="3" applyFont="1" applyBorder="1" applyAlignment="1">
      <alignment horizontal="left"/>
    </xf>
    <xf numFmtId="0" fontId="0" fillId="0" borderId="0" xfId="0" applyAlignment="1"/>
    <xf numFmtId="0" fontId="15" fillId="0" borderId="1" xfId="3" applyFont="1" applyBorder="1"/>
    <xf numFmtId="0" fontId="8" fillId="0" borderId="1" xfId="0" applyFont="1" applyBorder="1" applyAlignment="1">
      <alignment horizontal="left"/>
    </xf>
    <xf numFmtId="0" fontId="8" fillId="0" borderId="0" xfId="2" applyFont="1" applyBorder="1" applyAlignment="1">
      <alignment horizontal="right" wrapText="1"/>
    </xf>
    <xf numFmtId="0" fontId="3" fillId="0" borderId="0" xfId="1" applyFont="1" applyBorder="1" applyAlignment="1">
      <alignment horizontal="right" vertical="center" wrapText="1"/>
    </xf>
    <xf numFmtId="0" fontId="15" fillId="0" borderId="0" xfId="2" applyFont="1" applyBorder="1" applyAlignment="1">
      <alignment horizontal="right" wrapText="1"/>
    </xf>
    <xf numFmtId="0" fontId="15" fillId="0" borderId="3" xfId="2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center" vertical="top" wrapText="1"/>
    </xf>
    <xf numFmtId="0" fontId="36" fillId="0" borderId="0" xfId="2" applyFont="1" applyFill="1" applyBorder="1" applyAlignment="1">
      <alignment horizontal="center" vertical="top"/>
    </xf>
    <xf numFmtId="0" fontId="36" fillId="0" borderId="0" xfId="2" applyFont="1" applyBorder="1" applyAlignment="1">
      <alignment horizontal="center" vertical="top"/>
    </xf>
    <xf numFmtId="0" fontId="35" fillId="0" borderId="0" xfId="2" applyFont="1" applyBorder="1" applyAlignment="1">
      <alignment horizontal="center" vertical="top" wrapText="1"/>
    </xf>
    <xf numFmtId="0" fontId="37" fillId="0" borderId="0" xfId="4" applyFont="1" applyFill="1" applyBorder="1" applyAlignment="1" applyProtection="1">
      <alignment horizontal="left" wrapText="1" indent="1"/>
    </xf>
    <xf numFmtId="0" fontId="37" fillId="0" borderId="0" xfId="4" applyFont="1" applyAlignment="1" applyProtection="1">
      <alignment horizontal="left" wrapText="1" indent="1"/>
    </xf>
    <xf numFmtId="0" fontId="37" fillId="0" borderId="0" xfId="4" applyFont="1" applyFill="1" applyAlignment="1" applyProtection="1">
      <alignment wrapText="1"/>
    </xf>
    <xf numFmtId="0" fontId="37" fillId="0" borderId="0" xfId="4" applyFont="1" applyBorder="1" applyAlignment="1" applyProtection="1">
      <alignment wrapText="1"/>
    </xf>
    <xf numFmtId="0" fontId="23" fillId="0" borderId="0" xfId="2" applyFont="1" applyAlignment="1">
      <alignment horizontal="justify" vertical="top"/>
    </xf>
    <xf numFmtId="0" fontId="23" fillId="0" borderId="0" xfId="2" applyFont="1" applyAlignment="1">
      <alignment horizontal="justify" vertical="top" wrapText="1"/>
    </xf>
    <xf numFmtId="0" fontId="36" fillId="0" borderId="0" xfId="2" applyFont="1" applyAlignment="1">
      <alignment horizontal="justify" vertical="top" wrapText="1"/>
    </xf>
    <xf numFmtId="0" fontId="36" fillId="0" borderId="0" xfId="2" applyNumberFormat="1" applyFont="1" applyAlignment="1">
      <alignment horizontal="justify" vertical="top" wrapText="1"/>
    </xf>
    <xf numFmtId="0" fontId="27" fillId="0" borderId="0" xfId="0" applyFont="1" applyBorder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1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3" fontId="2" fillId="0" borderId="0" xfId="0" applyNumberFormat="1" applyFont="1" applyAlignment="1">
      <alignment horizontal="right" wrapText="1"/>
    </xf>
    <xf numFmtId="0" fontId="14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wrapText="1"/>
    </xf>
    <xf numFmtId="0" fontId="15" fillId="0" borderId="2" xfId="0" applyFont="1" applyBorder="1" applyAlignment="1"/>
    <xf numFmtId="0" fontId="2" fillId="0" borderId="0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64" fontId="17" fillId="0" borderId="0" xfId="0" applyNumberFormat="1" applyFont="1" applyFill="1" applyAlignment="1">
      <alignment horizontal="right" wrapText="1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0" fontId="3" fillId="0" borderId="1" xfId="1" applyFont="1" applyFill="1" applyBorder="1"/>
    <xf numFmtId="0" fontId="2" fillId="0" borderId="2" xfId="0" applyFont="1" applyBorder="1" applyAlignment="1">
      <alignment horizontal="left" wrapText="1"/>
    </xf>
    <xf numFmtId="164" fontId="8" fillId="0" borderId="0" xfId="2" applyNumberFormat="1" applyFont="1"/>
    <xf numFmtId="164" fontId="3" fillId="0" borderId="0" xfId="1" applyNumberFormat="1" applyFont="1"/>
    <xf numFmtId="164" fontId="12" fillId="0" borderId="0" xfId="1" applyNumberFormat="1" applyFont="1"/>
    <xf numFmtId="164" fontId="8" fillId="0" borderId="0" xfId="1" applyNumberFormat="1" applyFont="1" applyBorder="1"/>
    <xf numFmtId="3" fontId="15" fillId="0" borderId="0" xfId="2" applyNumberFormat="1" applyFont="1"/>
    <xf numFmtId="0" fontId="38" fillId="0" borderId="0" xfId="0" applyFont="1" applyBorder="1" applyAlignment="1">
      <alignment horizontal="left" wrapText="1"/>
    </xf>
    <xf numFmtId="0" fontId="39" fillId="0" borderId="0" xfId="0" applyFont="1" applyBorder="1"/>
    <xf numFmtId="0" fontId="1" fillId="0" borderId="0" xfId="1" applyFill="1" applyAlignment="1">
      <alignment wrapText="1"/>
    </xf>
    <xf numFmtId="164" fontId="40" fillId="0" borderId="0" xfId="1" applyNumberFormat="1" applyFont="1"/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165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7" fillId="0" borderId="0" xfId="0" applyFont="1" applyBorder="1" applyAlignment="1"/>
    <xf numFmtId="0" fontId="24" fillId="0" borderId="0" xfId="3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7" fillId="0" borderId="0" xfId="2" applyFont="1" applyBorder="1" applyAlignment="1">
      <alignment horizontal="center"/>
    </xf>
    <xf numFmtId="0" fontId="31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wrapText="1"/>
    </xf>
    <xf numFmtId="0" fontId="36" fillId="0" borderId="0" xfId="2" applyFont="1" applyBorder="1" applyAlignment="1">
      <alignment wrapText="1"/>
    </xf>
    <xf numFmtId="0" fontId="7" fillId="0" borderId="0" xfId="2" applyFont="1" applyAlignment="1">
      <alignment horizontal="center" vertical="top"/>
    </xf>
    <xf numFmtId="0" fontId="7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wrapText="1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wrapText="1"/>
    </xf>
    <xf numFmtId="0" fontId="15" fillId="0" borderId="7" xfId="2" applyFont="1" applyBorder="1" applyAlignment="1">
      <alignment horizontal="center" wrapText="1"/>
    </xf>
    <xf numFmtId="0" fontId="15" fillId="0" borderId="10" xfId="2" applyFont="1" applyBorder="1" applyAlignment="1">
      <alignment horizont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wrapText="1"/>
    </xf>
    <xf numFmtId="0" fontId="15" fillId="0" borderId="0" xfId="2" applyFont="1" applyBorder="1" applyAlignment="1">
      <alignment horizontal="center" wrapText="1"/>
    </xf>
    <xf numFmtId="0" fontId="15" fillId="0" borderId="1" xfId="2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0" xfId="3" applyFont="1" applyBorder="1" applyAlignment="1"/>
    <xf numFmtId="0" fontId="0" fillId="0" borderId="0" xfId="0" applyAlignment="1"/>
    <xf numFmtId="0" fontId="15" fillId="0" borderId="1" xfId="3" applyFont="1" applyBorder="1" applyAlignment="1">
      <alignment horizontal="left"/>
    </xf>
    <xf numFmtId="0" fontId="15" fillId="0" borderId="0" xfId="0" applyFont="1" applyFill="1" applyBorder="1"/>
  </cellXfs>
  <cellStyles count="5">
    <cellStyle name="Гиперссылка" xfId="4" builtinId="8"/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9"/>
  <sheetViews>
    <sheetView workbookViewId="0">
      <selection activeCell="A15" sqref="A15:I15"/>
    </sheetView>
  </sheetViews>
  <sheetFormatPr defaultRowHeight="12.75"/>
  <cols>
    <col min="1" max="8" width="9.140625" style="85"/>
    <col min="9" max="9" width="11.42578125" style="81" customWidth="1"/>
    <col min="10" max="264" width="9.140625" style="81"/>
    <col min="265" max="265" width="11.42578125" style="81" customWidth="1"/>
    <col min="266" max="520" width="9.140625" style="81"/>
    <col min="521" max="521" width="11.42578125" style="81" customWidth="1"/>
    <col min="522" max="776" width="9.140625" style="81"/>
    <col min="777" max="777" width="11.42578125" style="81" customWidth="1"/>
    <col min="778" max="1032" width="9.140625" style="81"/>
    <col min="1033" max="1033" width="11.42578125" style="81" customWidth="1"/>
    <col min="1034" max="1288" width="9.140625" style="81"/>
    <col min="1289" max="1289" width="11.42578125" style="81" customWidth="1"/>
    <col min="1290" max="1544" width="9.140625" style="81"/>
    <col min="1545" max="1545" width="11.42578125" style="81" customWidth="1"/>
    <col min="1546" max="1800" width="9.140625" style="81"/>
    <col min="1801" max="1801" width="11.42578125" style="81" customWidth="1"/>
    <col min="1802" max="2056" width="9.140625" style="81"/>
    <col min="2057" max="2057" width="11.42578125" style="81" customWidth="1"/>
    <col min="2058" max="2312" width="9.140625" style="81"/>
    <col min="2313" max="2313" width="11.42578125" style="81" customWidth="1"/>
    <col min="2314" max="2568" width="9.140625" style="81"/>
    <col min="2569" max="2569" width="11.42578125" style="81" customWidth="1"/>
    <col min="2570" max="2824" width="9.140625" style="81"/>
    <col min="2825" max="2825" width="11.42578125" style="81" customWidth="1"/>
    <col min="2826" max="3080" width="9.140625" style="81"/>
    <col min="3081" max="3081" width="11.42578125" style="81" customWidth="1"/>
    <col min="3082" max="3336" width="9.140625" style="81"/>
    <col min="3337" max="3337" width="11.42578125" style="81" customWidth="1"/>
    <col min="3338" max="3592" width="9.140625" style="81"/>
    <col min="3593" max="3593" width="11.42578125" style="81" customWidth="1"/>
    <col min="3594" max="3848" width="9.140625" style="81"/>
    <col min="3849" max="3849" width="11.42578125" style="81" customWidth="1"/>
    <col min="3850" max="4104" width="9.140625" style="81"/>
    <col min="4105" max="4105" width="11.42578125" style="81" customWidth="1"/>
    <col min="4106" max="4360" width="9.140625" style="81"/>
    <col min="4361" max="4361" width="11.42578125" style="81" customWidth="1"/>
    <col min="4362" max="4616" width="9.140625" style="81"/>
    <col min="4617" max="4617" width="11.42578125" style="81" customWidth="1"/>
    <col min="4618" max="4872" width="9.140625" style="81"/>
    <col min="4873" max="4873" width="11.42578125" style="81" customWidth="1"/>
    <col min="4874" max="5128" width="9.140625" style="81"/>
    <col min="5129" max="5129" width="11.42578125" style="81" customWidth="1"/>
    <col min="5130" max="5384" width="9.140625" style="81"/>
    <col min="5385" max="5385" width="11.42578125" style="81" customWidth="1"/>
    <col min="5386" max="5640" width="9.140625" style="81"/>
    <col min="5641" max="5641" width="11.42578125" style="81" customWidth="1"/>
    <col min="5642" max="5896" width="9.140625" style="81"/>
    <col min="5897" max="5897" width="11.42578125" style="81" customWidth="1"/>
    <col min="5898" max="6152" width="9.140625" style="81"/>
    <col min="6153" max="6153" width="11.42578125" style="81" customWidth="1"/>
    <col min="6154" max="6408" width="9.140625" style="81"/>
    <col min="6409" max="6409" width="11.42578125" style="81" customWidth="1"/>
    <col min="6410" max="6664" width="9.140625" style="81"/>
    <col min="6665" max="6665" width="11.42578125" style="81" customWidth="1"/>
    <col min="6666" max="6920" width="9.140625" style="81"/>
    <col min="6921" max="6921" width="11.42578125" style="81" customWidth="1"/>
    <col min="6922" max="7176" width="9.140625" style="81"/>
    <col min="7177" max="7177" width="11.42578125" style="81" customWidth="1"/>
    <col min="7178" max="7432" width="9.140625" style="81"/>
    <col min="7433" max="7433" width="11.42578125" style="81" customWidth="1"/>
    <col min="7434" max="7688" width="9.140625" style="81"/>
    <col min="7689" max="7689" width="11.42578125" style="81" customWidth="1"/>
    <col min="7690" max="7944" width="9.140625" style="81"/>
    <col min="7945" max="7945" width="11.42578125" style="81" customWidth="1"/>
    <col min="7946" max="8200" width="9.140625" style="81"/>
    <col min="8201" max="8201" width="11.42578125" style="81" customWidth="1"/>
    <col min="8202" max="8456" width="9.140625" style="81"/>
    <col min="8457" max="8457" width="11.42578125" style="81" customWidth="1"/>
    <col min="8458" max="8712" width="9.140625" style="81"/>
    <col min="8713" max="8713" width="11.42578125" style="81" customWidth="1"/>
    <col min="8714" max="8968" width="9.140625" style="81"/>
    <col min="8969" max="8969" width="11.42578125" style="81" customWidth="1"/>
    <col min="8970" max="9224" width="9.140625" style="81"/>
    <col min="9225" max="9225" width="11.42578125" style="81" customWidth="1"/>
    <col min="9226" max="9480" width="9.140625" style="81"/>
    <col min="9481" max="9481" width="11.42578125" style="81" customWidth="1"/>
    <col min="9482" max="9736" width="9.140625" style="81"/>
    <col min="9737" max="9737" width="11.42578125" style="81" customWidth="1"/>
    <col min="9738" max="9992" width="9.140625" style="81"/>
    <col min="9993" max="9993" width="11.42578125" style="81" customWidth="1"/>
    <col min="9994" max="10248" width="9.140625" style="81"/>
    <col min="10249" max="10249" width="11.42578125" style="81" customWidth="1"/>
    <col min="10250" max="10504" width="9.140625" style="81"/>
    <col min="10505" max="10505" width="11.42578125" style="81" customWidth="1"/>
    <col min="10506" max="10760" width="9.140625" style="81"/>
    <col min="10761" max="10761" width="11.42578125" style="81" customWidth="1"/>
    <col min="10762" max="11016" width="9.140625" style="81"/>
    <col min="11017" max="11017" width="11.42578125" style="81" customWidth="1"/>
    <col min="11018" max="11272" width="9.140625" style="81"/>
    <col min="11273" max="11273" width="11.42578125" style="81" customWidth="1"/>
    <col min="11274" max="11528" width="9.140625" style="81"/>
    <col min="11529" max="11529" width="11.42578125" style="81" customWidth="1"/>
    <col min="11530" max="11784" width="9.140625" style="81"/>
    <col min="11785" max="11785" width="11.42578125" style="81" customWidth="1"/>
    <col min="11786" max="12040" width="9.140625" style="81"/>
    <col min="12041" max="12041" width="11.42578125" style="81" customWidth="1"/>
    <col min="12042" max="12296" width="9.140625" style="81"/>
    <col min="12297" max="12297" width="11.42578125" style="81" customWidth="1"/>
    <col min="12298" max="12552" width="9.140625" style="81"/>
    <col min="12553" max="12553" width="11.42578125" style="81" customWidth="1"/>
    <col min="12554" max="12808" width="9.140625" style="81"/>
    <col min="12809" max="12809" width="11.42578125" style="81" customWidth="1"/>
    <col min="12810" max="13064" width="9.140625" style="81"/>
    <col min="13065" max="13065" width="11.42578125" style="81" customWidth="1"/>
    <col min="13066" max="13320" width="9.140625" style="81"/>
    <col min="13321" max="13321" width="11.42578125" style="81" customWidth="1"/>
    <col min="13322" max="13576" width="9.140625" style="81"/>
    <col min="13577" max="13577" width="11.42578125" style="81" customWidth="1"/>
    <col min="13578" max="13832" width="9.140625" style="81"/>
    <col min="13833" max="13833" width="11.42578125" style="81" customWidth="1"/>
    <col min="13834" max="14088" width="9.140625" style="81"/>
    <col min="14089" max="14089" width="11.42578125" style="81" customWidth="1"/>
    <col min="14090" max="14344" width="9.140625" style="81"/>
    <col min="14345" max="14345" width="11.42578125" style="81" customWidth="1"/>
    <col min="14346" max="14600" width="9.140625" style="81"/>
    <col min="14601" max="14601" width="11.42578125" style="81" customWidth="1"/>
    <col min="14602" max="14856" width="9.140625" style="81"/>
    <col min="14857" max="14857" width="11.42578125" style="81" customWidth="1"/>
    <col min="14858" max="15112" width="9.140625" style="81"/>
    <col min="15113" max="15113" width="11.42578125" style="81" customWidth="1"/>
    <col min="15114" max="15368" width="9.140625" style="81"/>
    <col min="15369" max="15369" width="11.42578125" style="81" customWidth="1"/>
    <col min="15370" max="15624" width="9.140625" style="81"/>
    <col min="15625" max="15625" width="11.42578125" style="81" customWidth="1"/>
    <col min="15626" max="15880" width="9.140625" style="81"/>
    <col min="15881" max="15881" width="11.42578125" style="81" customWidth="1"/>
    <col min="15882" max="16136" width="9.140625" style="81"/>
    <col min="16137" max="16137" width="11.42578125" style="81" customWidth="1"/>
    <col min="16138" max="16384" width="9.140625" style="81"/>
  </cols>
  <sheetData>
    <row r="1" spans="1:256" s="74" customFormat="1" ht="21" customHeight="1"/>
    <row r="2" spans="1:256" s="74" customFormat="1" ht="21" customHeight="1"/>
    <row r="3" spans="1:256" s="75" customFormat="1" ht="24.6" customHeight="1">
      <c r="A3" s="74"/>
      <c r="B3" s="74"/>
      <c r="C3" s="74"/>
      <c r="D3" s="74"/>
      <c r="E3" s="74"/>
      <c r="F3" s="74"/>
      <c r="G3" s="74"/>
    </row>
    <row r="4" spans="1:256" s="75" customFormat="1" ht="22.9" customHeight="1">
      <c r="A4" s="74"/>
      <c r="B4" s="74"/>
      <c r="C4" s="74"/>
      <c r="D4" s="74"/>
      <c r="E4" s="74"/>
      <c r="F4" s="74"/>
      <c r="G4" s="74"/>
    </row>
    <row r="5" spans="1:256" s="77" customFormat="1" ht="18.75" customHeight="1">
      <c r="A5" s="76"/>
      <c r="B5" s="191" t="s">
        <v>176</v>
      </c>
      <c r="C5" s="191"/>
      <c r="D5" s="191"/>
      <c r="E5" s="191"/>
      <c r="F5" s="191"/>
      <c r="G5" s="19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spans="1:256" s="77" customFormat="1" ht="17.45" customHeight="1">
      <c r="A6" s="191" t="s">
        <v>111</v>
      </c>
      <c r="B6" s="192"/>
      <c r="C6" s="192"/>
      <c r="D6" s="192"/>
      <c r="E6" s="192"/>
      <c r="F6" s="78"/>
      <c r="G6" s="78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pans="1:256" s="75" customFormat="1" ht="22.15" customHeight="1"/>
    <row r="8" spans="1:256" s="75" customFormat="1" ht="22.9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256" s="75" customFormat="1" ht="22.15" customHeight="1">
      <c r="A9" s="193" t="s">
        <v>113</v>
      </c>
      <c r="B9" s="193"/>
      <c r="C9" s="193"/>
      <c r="D9" s="193"/>
      <c r="E9" s="193"/>
      <c r="F9" s="193"/>
      <c r="G9" s="193"/>
      <c r="H9" s="193"/>
      <c r="I9" s="80"/>
      <c r="J9" s="80"/>
      <c r="K9" s="80"/>
      <c r="L9" s="80"/>
      <c r="M9" s="80"/>
      <c r="N9" s="80"/>
      <c r="O9" s="80"/>
      <c r="P9" s="80"/>
    </row>
    <row r="10" spans="1:256" ht="55.5" customHeight="1">
      <c r="A10" s="193"/>
      <c r="B10" s="193"/>
      <c r="C10" s="193"/>
      <c r="D10" s="193"/>
      <c r="E10" s="193"/>
      <c r="F10" s="193"/>
      <c r="G10" s="193"/>
      <c r="H10" s="193"/>
      <c r="I10" s="80"/>
      <c r="J10" s="80"/>
      <c r="K10" s="80"/>
      <c r="L10" s="80"/>
      <c r="M10" s="80"/>
      <c r="N10" s="80"/>
      <c r="O10" s="80"/>
      <c r="P10" s="80"/>
    </row>
    <row r="11" spans="1:256" ht="21" customHeight="1">
      <c r="A11" s="79"/>
      <c r="B11" s="79"/>
      <c r="C11" s="79"/>
      <c r="D11" s="79"/>
      <c r="E11" s="82"/>
      <c r="F11" s="83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256" ht="21" customHeight="1">
      <c r="A12" s="144" t="s">
        <v>213</v>
      </c>
      <c r="B12" s="79"/>
      <c r="C12" s="79"/>
      <c r="D12" s="79"/>
      <c r="E12" s="82"/>
      <c r="F12" s="83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256" ht="21" customHeight="1">
      <c r="B13" s="79"/>
      <c r="C13" s="79"/>
      <c r="D13" s="79"/>
      <c r="E13" s="82"/>
      <c r="F13" s="83"/>
      <c r="G13" s="83"/>
      <c r="H13" s="83"/>
      <c r="I13" s="86"/>
      <c r="J13" s="86"/>
      <c r="K13" s="86"/>
      <c r="L13" s="86"/>
      <c r="M13" s="86"/>
      <c r="N13" s="86"/>
      <c r="O13" s="86"/>
      <c r="P13" s="86"/>
    </row>
    <row r="14" spans="1:256" ht="21" customHeight="1">
      <c r="A14" s="79"/>
      <c r="B14" s="79"/>
      <c r="C14" s="79"/>
      <c r="D14" s="79"/>
      <c r="E14" s="82"/>
      <c r="F14" s="83"/>
    </row>
    <row r="15" spans="1:256" ht="21.75" customHeight="1">
      <c r="A15" s="194" t="s">
        <v>112</v>
      </c>
      <c r="B15" s="194"/>
      <c r="C15" s="194"/>
      <c r="D15" s="194"/>
      <c r="E15" s="194"/>
      <c r="F15" s="194"/>
      <c r="G15" s="194"/>
      <c r="H15" s="194"/>
      <c r="I15" s="194"/>
    </row>
    <row r="16" spans="1:256" ht="21" customHeight="1">
      <c r="A16" s="82"/>
      <c r="B16" s="82"/>
      <c r="C16" s="82"/>
      <c r="D16" s="82"/>
      <c r="E16" s="82"/>
      <c r="F16" s="83"/>
    </row>
    <row r="17" spans="1:16" ht="25.9" customHeight="1">
      <c r="C17" s="87"/>
      <c r="F17" s="83"/>
    </row>
    <row r="18" spans="1:16" ht="25.9" customHeight="1">
      <c r="A18" s="88"/>
      <c r="B18" s="82"/>
      <c r="C18" s="82"/>
      <c r="D18" s="82"/>
      <c r="E18" s="82"/>
      <c r="F18" s="83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1:16" ht="21" customHeight="1">
      <c r="A19" s="83"/>
      <c r="B19" s="83"/>
      <c r="C19" s="83"/>
      <c r="D19" s="83"/>
      <c r="E19" s="83"/>
      <c r="F19" s="83"/>
      <c r="G19" s="86"/>
      <c r="H19" s="83"/>
      <c r="I19" s="89"/>
      <c r="J19" s="90"/>
      <c r="K19" s="86"/>
      <c r="L19" s="91"/>
      <c r="M19" s="86"/>
      <c r="N19" s="86"/>
      <c r="O19" s="86"/>
      <c r="P19" s="86"/>
    </row>
    <row r="20" spans="1:16" ht="22.9" customHeight="1">
      <c r="A20" s="82"/>
      <c r="B20" s="82"/>
      <c r="C20" s="82"/>
      <c r="D20" s="82"/>
      <c r="E20" s="82"/>
      <c r="F20" s="83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 ht="28.15" customHeight="1">
      <c r="A21" s="82"/>
      <c r="B21" s="82"/>
      <c r="C21" s="82"/>
      <c r="D21" s="82"/>
      <c r="E21" s="82"/>
      <c r="F21" s="83"/>
      <c r="G21" s="190"/>
      <c r="H21" s="190"/>
      <c r="I21" s="190"/>
      <c r="J21" s="190"/>
      <c r="K21" s="190"/>
      <c r="L21" s="190"/>
      <c r="M21" s="190"/>
      <c r="N21" s="190"/>
      <c r="O21" s="190"/>
      <c r="P21" s="190"/>
    </row>
    <row r="22" spans="1:16" ht="21" customHeight="1">
      <c r="A22" s="92"/>
      <c r="B22" s="92"/>
      <c r="C22" s="92"/>
      <c r="D22" s="92"/>
      <c r="E22" s="92"/>
      <c r="F22" s="83"/>
      <c r="G22" s="93"/>
      <c r="H22" s="93"/>
      <c r="I22" s="94"/>
      <c r="J22" s="95"/>
      <c r="K22" s="93"/>
      <c r="L22" s="96"/>
      <c r="M22" s="93"/>
      <c r="N22" s="93"/>
      <c r="O22" s="93"/>
      <c r="P22" s="93"/>
    </row>
    <row r="23" spans="1:16" ht="23.45" customHeight="1">
      <c r="A23" s="82"/>
      <c r="B23" s="82"/>
      <c r="C23" s="82"/>
      <c r="D23" s="82"/>
      <c r="E23" s="82"/>
      <c r="F23" s="83"/>
      <c r="H23" s="84"/>
      <c r="I23" s="84"/>
      <c r="J23" s="84"/>
      <c r="K23" s="84"/>
      <c r="L23" s="84"/>
      <c r="M23" s="84"/>
      <c r="N23" s="84"/>
      <c r="O23" s="84"/>
      <c r="P23" s="84"/>
    </row>
    <row r="24" spans="1:16" ht="27" customHeight="1">
      <c r="A24" s="97"/>
      <c r="B24" s="97"/>
      <c r="C24" s="97"/>
      <c r="D24" s="97"/>
      <c r="E24" s="97"/>
      <c r="F24" s="83"/>
      <c r="G24" s="83"/>
      <c r="H24" s="83"/>
      <c r="I24" s="86"/>
      <c r="J24" s="86"/>
      <c r="K24" s="86"/>
      <c r="L24" s="86"/>
      <c r="M24" s="86"/>
      <c r="N24" s="86"/>
      <c r="O24" s="86"/>
      <c r="P24" s="86"/>
    </row>
    <row r="25" spans="1:16" ht="22.15" customHeight="1">
      <c r="A25" s="83"/>
      <c r="B25" s="83"/>
      <c r="C25" s="83"/>
      <c r="D25" s="83"/>
      <c r="E25" s="83"/>
      <c r="F25" s="83"/>
      <c r="G25" s="83"/>
      <c r="H25" s="83"/>
      <c r="I25" s="89"/>
      <c r="J25" s="90"/>
      <c r="K25" s="86"/>
      <c r="L25" s="91"/>
      <c r="M25" s="86"/>
      <c r="N25" s="86"/>
      <c r="O25" s="86"/>
      <c r="P25" s="86"/>
    </row>
    <row r="26" spans="1:16" ht="24.6" customHeight="1">
      <c r="I26" s="98"/>
      <c r="J26" s="99"/>
      <c r="L26" s="100"/>
    </row>
    <row r="27" spans="1:16" ht="24.6" customHeight="1">
      <c r="I27" s="101"/>
      <c r="J27" s="99"/>
    </row>
    <row r="28" spans="1:16" ht="24.6" customHeight="1">
      <c r="I28" s="101"/>
      <c r="J28" s="99"/>
    </row>
    <row r="29" spans="1:16" ht="24.6" customHeight="1">
      <c r="I29" s="101"/>
      <c r="J29" s="99"/>
    </row>
  </sheetData>
  <mergeCells count="6">
    <mergeCell ref="G21:P21"/>
    <mergeCell ref="B5:E5"/>
    <mergeCell ref="F5:G5"/>
    <mergeCell ref="A6:E6"/>
    <mergeCell ref="A9:H10"/>
    <mergeCell ref="A15:I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H28" sqref="H27:H28"/>
    </sheetView>
  </sheetViews>
  <sheetFormatPr defaultRowHeight="15"/>
  <cols>
    <col min="1" max="1" width="18" style="1" customWidth="1"/>
    <col min="2" max="2" width="10" style="1" customWidth="1"/>
    <col min="3" max="3" width="16.85546875" style="1" customWidth="1"/>
    <col min="4" max="4" width="9.140625" style="1" customWidth="1"/>
    <col min="5" max="5" width="10.85546875" style="1" customWidth="1"/>
    <col min="6" max="6" width="9.140625" style="1" customWidth="1"/>
    <col min="7" max="7" width="9" style="1" customWidth="1"/>
    <col min="8" max="8" width="16.42578125" style="1" customWidth="1"/>
    <col min="9" max="9" width="10.42578125" style="1" customWidth="1"/>
    <col min="10" max="10" width="11.85546875" style="1" customWidth="1"/>
    <col min="11" max="11" width="9.28515625" style="1" customWidth="1"/>
    <col min="12" max="16384" width="9.140625" style="1"/>
  </cols>
  <sheetData>
    <row r="1" spans="1:12" s="2" customFormat="1" ht="12" customHeight="1">
      <c r="A1" s="210" t="s">
        <v>24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2" s="2" customFormat="1" ht="12" customHeight="1">
      <c r="A2" s="211"/>
      <c r="B2" s="212" t="s">
        <v>65</v>
      </c>
      <c r="C2" s="212"/>
      <c r="D2" s="212"/>
      <c r="E2" s="212"/>
      <c r="F2" s="212"/>
      <c r="G2" s="212" t="s">
        <v>66</v>
      </c>
      <c r="H2" s="212"/>
      <c r="I2" s="212"/>
      <c r="J2" s="212"/>
      <c r="K2" s="226"/>
      <c r="L2" s="3"/>
    </row>
    <row r="3" spans="1:12" s="2" customFormat="1" ht="12" customHeight="1">
      <c r="A3" s="211"/>
      <c r="B3" s="212" t="s">
        <v>15</v>
      </c>
      <c r="C3" s="212" t="s">
        <v>50</v>
      </c>
      <c r="D3" s="212"/>
      <c r="E3" s="212"/>
      <c r="F3" s="212"/>
      <c r="G3" s="212" t="s">
        <v>71</v>
      </c>
      <c r="H3" s="212" t="s">
        <v>50</v>
      </c>
      <c r="I3" s="212"/>
      <c r="J3" s="212"/>
      <c r="K3" s="226"/>
      <c r="L3" s="3"/>
    </row>
    <row r="4" spans="1:12" s="2" customFormat="1" ht="90">
      <c r="A4" s="211"/>
      <c r="B4" s="213"/>
      <c r="C4" s="31" t="s">
        <v>67</v>
      </c>
      <c r="D4" s="31" t="s">
        <v>68</v>
      </c>
      <c r="E4" s="31" t="s">
        <v>69</v>
      </c>
      <c r="F4" s="31" t="s">
        <v>70</v>
      </c>
      <c r="G4" s="213"/>
      <c r="H4" s="31" t="s">
        <v>67</v>
      </c>
      <c r="I4" s="31" t="s">
        <v>68</v>
      </c>
      <c r="J4" s="31" t="s">
        <v>69</v>
      </c>
      <c r="K4" s="131" t="s">
        <v>70</v>
      </c>
      <c r="L4" s="3"/>
    </row>
    <row r="5" spans="1:12" s="2" customFormat="1" ht="11.25" customHeight="1">
      <c r="A5" s="10" t="s">
        <v>195</v>
      </c>
      <c r="B5" s="154">
        <v>16546</v>
      </c>
      <c r="C5" s="154">
        <v>4789</v>
      </c>
      <c r="D5" s="154">
        <v>3055</v>
      </c>
      <c r="E5" s="154">
        <v>11757</v>
      </c>
      <c r="F5" s="154">
        <v>6257</v>
      </c>
      <c r="G5" s="154">
        <v>184729</v>
      </c>
      <c r="H5" s="154">
        <v>51323</v>
      </c>
      <c r="I5" s="154">
        <v>29886</v>
      </c>
      <c r="J5" s="154">
        <v>133406</v>
      </c>
      <c r="K5" s="154">
        <v>72923</v>
      </c>
    </row>
    <row r="6" spans="1:12" s="2" customFormat="1" ht="11.25" customHeight="1">
      <c r="A6" s="179" t="s">
        <v>196</v>
      </c>
      <c r="B6" s="35">
        <v>602</v>
      </c>
      <c r="C6" s="35">
        <v>156</v>
      </c>
      <c r="D6" s="35">
        <v>96</v>
      </c>
      <c r="E6" s="35">
        <v>446</v>
      </c>
      <c r="F6" s="35">
        <v>184</v>
      </c>
      <c r="G6" s="35">
        <v>8672</v>
      </c>
      <c r="H6" s="35">
        <v>2055</v>
      </c>
      <c r="I6" s="35">
        <v>970</v>
      </c>
      <c r="J6" s="35">
        <v>6617</v>
      </c>
      <c r="K6" s="35">
        <v>2909</v>
      </c>
    </row>
    <row r="7" spans="1:12" s="2" customFormat="1" ht="11.25" customHeight="1">
      <c r="A7" s="156" t="s">
        <v>197</v>
      </c>
      <c r="B7" s="35">
        <v>2049</v>
      </c>
      <c r="C7" s="35">
        <v>728</v>
      </c>
      <c r="D7" s="35">
        <v>360</v>
      </c>
      <c r="E7" s="35">
        <v>1321</v>
      </c>
      <c r="F7" s="35">
        <v>597</v>
      </c>
      <c r="G7" s="35">
        <v>21594</v>
      </c>
      <c r="H7" s="35">
        <v>8015</v>
      </c>
      <c r="I7" s="35">
        <v>4038</v>
      </c>
      <c r="J7" s="35">
        <v>13579</v>
      </c>
      <c r="K7" s="35">
        <v>6977</v>
      </c>
    </row>
    <row r="8" spans="1:12" s="2" customFormat="1" ht="11.25" customHeight="1">
      <c r="A8" s="156" t="s">
        <v>198</v>
      </c>
      <c r="B8" s="35">
        <v>1071</v>
      </c>
      <c r="C8" s="35">
        <v>344</v>
      </c>
      <c r="D8" s="35">
        <v>255</v>
      </c>
      <c r="E8" s="35">
        <v>727</v>
      </c>
      <c r="F8" s="35">
        <v>443</v>
      </c>
      <c r="G8" s="35">
        <v>9975</v>
      </c>
      <c r="H8" s="35">
        <v>2934</v>
      </c>
      <c r="I8" s="35">
        <v>1245</v>
      </c>
      <c r="J8" s="35">
        <v>7041</v>
      </c>
      <c r="K8" s="35">
        <v>4372</v>
      </c>
    </row>
    <row r="9" spans="1:12" s="2" customFormat="1" ht="11.25" customHeight="1">
      <c r="A9" s="156" t="s">
        <v>199</v>
      </c>
      <c r="B9" s="35">
        <v>882</v>
      </c>
      <c r="C9" s="35">
        <v>494</v>
      </c>
      <c r="D9" s="35">
        <v>410</v>
      </c>
      <c r="E9" s="35">
        <v>388</v>
      </c>
      <c r="F9" s="35">
        <v>249</v>
      </c>
      <c r="G9" s="35">
        <v>11574</v>
      </c>
      <c r="H9" s="35">
        <v>6611</v>
      </c>
      <c r="I9" s="35">
        <v>4795</v>
      </c>
      <c r="J9" s="35">
        <v>4963</v>
      </c>
      <c r="K9" s="35">
        <v>3251</v>
      </c>
    </row>
    <row r="10" spans="1:12" s="2" customFormat="1" ht="11.25" customHeight="1">
      <c r="A10" s="156" t="s">
        <v>200</v>
      </c>
      <c r="B10" s="35">
        <v>693</v>
      </c>
      <c r="C10" s="35">
        <v>417</v>
      </c>
      <c r="D10" s="35">
        <v>311</v>
      </c>
      <c r="E10" s="35">
        <v>276</v>
      </c>
      <c r="F10" s="35">
        <v>100</v>
      </c>
      <c r="G10" s="35">
        <v>7556</v>
      </c>
      <c r="H10" s="35">
        <v>3303</v>
      </c>
      <c r="I10" s="35">
        <v>2325</v>
      </c>
      <c r="J10" s="35">
        <v>4253</v>
      </c>
      <c r="K10" s="35">
        <v>1581</v>
      </c>
    </row>
    <row r="11" spans="1:12" s="2" customFormat="1" ht="11.25" customHeight="1">
      <c r="A11" s="156" t="s">
        <v>201</v>
      </c>
      <c r="B11" s="35">
        <v>1350</v>
      </c>
      <c r="C11" s="35">
        <v>130</v>
      </c>
      <c r="D11" s="35">
        <v>80</v>
      </c>
      <c r="E11" s="35">
        <v>1220</v>
      </c>
      <c r="F11" s="35">
        <v>734</v>
      </c>
      <c r="G11" s="35">
        <v>15830</v>
      </c>
      <c r="H11" s="35">
        <v>948</v>
      </c>
      <c r="I11" s="35">
        <v>523</v>
      </c>
      <c r="J11" s="35">
        <v>14882</v>
      </c>
      <c r="K11" s="35">
        <v>9214</v>
      </c>
    </row>
    <row r="12" spans="1:12" s="2" customFormat="1" ht="11.25" customHeight="1">
      <c r="A12" s="156" t="s">
        <v>202</v>
      </c>
      <c r="B12" s="35">
        <v>1060</v>
      </c>
      <c r="C12" s="35">
        <v>278</v>
      </c>
      <c r="D12" s="35">
        <v>165</v>
      </c>
      <c r="E12" s="35">
        <v>782</v>
      </c>
      <c r="F12" s="35">
        <v>510</v>
      </c>
      <c r="G12" s="35">
        <v>8957</v>
      </c>
      <c r="H12" s="35">
        <v>2212</v>
      </c>
      <c r="I12" s="35">
        <v>1226</v>
      </c>
      <c r="J12" s="35">
        <v>6745</v>
      </c>
      <c r="K12" s="35">
        <v>3986</v>
      </c>
    </row>
    <row r="13" spans="1:12" s="2" customFormat="1" ht="11.25" customHeight="1">
      <c r="A13" s="180" t="s">
        <v>203</v>
      </c>
      <c r="B13" s="35">
        <v>748</v>
      </c>
      <c r="C13" s="35">
        <v>339</v>
      </c>
      <c r="D13" s="35">
        <v>267</v>
      </c>
      <c r="E13" s="35">
        <v>409</v>
      </c>
      <c r="F13" s="35">
        <v>248</v>
      </c>
      <c r="G13" s="35">
        <v>7924</v>
      </c>
      <c r="H13" s="35">
        <v>3488</v>
      </c>
      <c r="I13" s="35">
        <v>1937</v>
      </c>
      <c r="J13" s="35">
        <v>4436</v>
      </c>
      <c r="K13" s="35">
        <v>2747</v>
      </c>
    </row>
    <row r="14" spans="1:12" s="2" customFormat="1" ht="11.25" customHeight="1">
      <c r="A14" s="156" t="s">
        <v>204</v>
      </c>
      <c r="B14" s="35">
        <v>1060</v>
      </c>
      <c r="C14" s="35">
        <v>256</v>
      </c>
      <c r="D14" s="35">
        <v>146</v>
      </c>
      <c r="E14" s="35">
        <v>804</v>
      </c>
      <c r="F14" s="35">
        <v>372</v>
      </c>
      <c r="G14" s="35">
        <v>14415</v>
      </c>
      <c r="H14" s="35">
        <v>3036</v>
      </c>
      <c r="I14" s="35">
        <v>1727</v>
      </c>
      <c r="J14" s="35">
        <v>11379</v>
      </c>
      <c r="K14" s="35">
        <v>5097</v>
      </c>
    </row>
    <row r="15" spans="1:12" s="2" customFormat="1" ht="11.25" customHeight="1">
      <c r="A15" s="156" t="s">
        <v>205</v>
      </c>
      <c r="B15" s="35">
        <v>1424</v>
      </c>
      <c r="C15" s="35">
        <v>390</v>
      </c>
      <c r="D15" s="35">
        <v>232</v>
      </c>
      <c r="E15" s="35">
        <v>1034</v>
      </c>
      <c r="F15" s="35">
        <v>470</v>
      </c>
      <c r="G15" s="35">
        <v>13650</v>
      </c>
      <c r="H15" s="35">
        <v>3654</v>
      </c>
      <c r="I15" s="35">
        <v>1932</v>
      </c>
      <c r="J15" s="35">
        <v>9996</v>
      </c>
      <c r="K15" s="35">
        <v>4610</v>
      </c>
    </row>
    <row r="16" spans="1:12" s="2" customFormat="1" ht="11.25" customHeight="1">
      <c r="A16" s="156" t="s">
        <v>206</v>
      </c>
      <c r="B16" s="35">
        <v>821</v>
      </c>
      <c r="C16" s="35">
        <v>18</v>
      </c>
      <c r="D16" s="35">
        <v>12</v>
      </c>
      <c r="E16" s="35">
        <v>803</v>
      </c>
      <c r="F16" s="35">
        <v>572</v>
      </c>
      <c r="G16" s="35">
        <v>9837</v>
      </c>
      <c r="H16" s="35">
        <v>182</v>
      </c>
      <c r="I16" s="35">
        <v>126</v>
      </c>
      <c r="J16" s="35">
        <v>9655</v>
      </c>
      <c r="K16" s="35">
        <v>7168</v>
      </c>
    </row>
    <row r="17" spans="1:11" s="2" customFormat="1" ht="11.25" customHeight="1">
      <c r="A17" s="156" t="s">
        <v>207</v>
      </c>
      <c r="B17" s="35">
        <v>322</v>
      </c>
      <c r="C17" s="35">
        <v>178</v>
      </c>
      <c r="D17" s="35">
        <v>157</v>
      </c>
      <c r="E17" s="35">
        <v>144</v>
      </c>
      <c r="F17" s="35">
        <v>57</v>
      </c>
      <c r="G17" s="35">
        <v>6573</v>
      </c>
      <c r="H17" s="35">
        <v>3466</v>
      </c>
      <c r="I17" s="35">
        <v>3056</v>
      </c>
      <c r="J17" s="35">
        <v>3107</v>
      </c>
      <c r="K17" s="35">
        <v>1326</v>
      </c>
    </row>
    <row r="18" spans="1:11" s="2" customFormat="1" ht="11.25" customHeight="1">
      <c r="A18" s="156" t="s">
        <v>208</v>
      </c>
      <c r="B18" s="35">
        <v>1104</v>
      </c>
      <c r="C18" s="35">
        <v>321</v>
      </c>
      <c r="D18" s="35">
        <v>212</v>
      </c>
      <c r="E18" s="35">
        <v>783</v>
      </c>
      <c r="F18" s="35">
        <v>402</v>
      </c>
      <c r="G18" s="35">
        <v>9404</v>
      </c>
      <c r="H18" s="35">
        <v>2743</v>
      </c>
      <c r="I18" s="35">
        <v>1782</v>
      </c>
      <c r="J18" s="35">
        <v>6661</v>
      </c>
      <c r="K18" s="35">
        <v>3729</v>
      </c>
    </row>
    <row r="19" spans="1:11" s="2" customFormat="1" ht="11.25" customHeight="1">
      <c r="A19" s="156" t="s">
        <v>209</v>
      </c>
      <c r="B19" s="35">
        <v>1391</v>
      </c>
      <c r="C19" s="35">
        <v>387</v>
      </c>
      <c r="D19" s="35">
        <v>160</v>
      </c>
      <c r="E19" s="35">
        <v>1004</v>
      </c>
      <c r="F19" s="35">
        <v>442</v>
      </c>
      <c r="G19" s="35">
        <v>12654</v>
      </c>
      <c r="H19" s="35">
        <v>3770</v>
      </c>
      <c r="I19" s="35">
        <v>1580</v>
      </c>
      <c r="J19" s="35">
        <v>8884</v>
      </c>
      <c r="K19" s="35">
        <v>4283</v>
      </c>
    </row>
    <row r="20" spans="1:11" ht="11.25" customHeight="1">
      <c r="A20" s="156" t="s">
        <v>210</v>
      </c>
      <c r="B20" s="35">
        <v>870</v>
      </c>
      <c r="C20" s="35">
        <v>110</v>
      </c>
      <c r="D20" s="35">
        <v>84</v>
      </c>
      <c r="E20" s="35">
        <v>760</v>
      </c>
      <c r="F20" s="35">
        <v>504</v>
      </c>
      <c r="G20" s="35">
        <v>10855</v>
      </c>
      <c r="H20" s="35">
        <v>1030</v>
      </c>
      <c r="I20" s="35">
        <v>889</v>
      </c>
      <c r="J20" s="35">
        <v>9825</v>
      </c>
      <c r="K20" s="35">
        <v>6744</v>
      </c>
    </row>
    <row r="21" spans="1:11" ht="11.25" customHeight="1">
      <c r="A21" s="180" t="s">
        <v>211</v>
      </c>
      <c r="B21" s="35">
        <v>210</v>
      </c>
      <c r="C21" s="35">
        <v>78</v>
      </c>
      <c r="D21" s="35">
        <v>25</v>
      </c>
      <c r="E21" s="35">
        <v>132</v>
      </c>
      <c r="F21" s="35">
        <v>52</v>
      </c>
      <c r="G21" s="35">
        <v>3371</v>
      </c>
      <c r="H21" s="35">
        <v>1177</v>
      </c>
      <c r="I21" s="35">
        <v>397</v>
      </c>
      <c r="J21" s="35">
        <v>2194</v>
      </c>
      <c r="K21" s="35">
        <v>874</v>
      </c>
    </row>
    <row r="22" spans="1:11" ht="11.25" customHeight="1">
      <c r="A22" s="146" t="s">
        <v>212</v>
      </c>
      <c r="B22" s="25">
        <v>889</v>
      </c>
      <c r="C22" s="25">
        <v>165</v>
      </c>
      <c r="D22" s="25">
        <v>83</v>
      </c>
      <c r="E22" s="25">
        <v>724</v>
      </c>
      <c r="F22" s="25">
        <v>321</v>
      </c>
      <c r="G22" s="25">
        <v>11888</v>
      </c>
      <c r="H22" s="25">
        <v>2699</v>
      </c>
      <c r="I22" s="25">
        <v>1338</v>
      </c>
      <c r="J22" s="25">
        <v>9189</v>
      </c>
      <c r="K22" s="25">
        <v>4055</v>
      </c>
    </row>
    <row r="23" spans="1:11">
      <c r="B23" s="29"/>
      <c r="C23" s="29"/>
      <c r="D23" s="29"/>
      <c r="E23" s="29"/>
      <c r="F23" s="29"/>
      <c r="G23" s="29"/>
      <c r="H23" s="29"/>
      <c r="I23" s="29"/>
      <c r="J23" s="29"/>
      <c r="K23" s="29"/>
    </row>
  </sheetData>
  <mergeCells count="8">
    <mergeCell ref="A1:K1"/>
    <mergeCell ref="A2:A4"/>
    <mergeCell ref="B3:B4"/>
    <mergeCell ref="B2:F2"/>
    <mergeCell ref="C3:F3"/>
    <mergeCell ref="G2:K2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"/>
  <sheetViews>
    <sheetView zoomScale="106" zoomScaleNormal="106" workbookViewId="0">
      <selection activeCell="H31" sqref="H31"/>
    </sheetView>
  </sheetViews>
  <sheetFormatPr defaultRowHeight="15"/>
  <cols>
    <col min="1" max="1" width="21.28515625" style="1" customWidth="1"/>
    <col min="2" max="2" width="9" style="1" customWidth="1"/>
    <col min="3" max="3" width="10" style="1" customWidth="1"/>
    <col min="4" max="4" width="10.85546875" style="1" customWidth="1"/>
    <col min="5" max="5" width="11.5703125" style="1" customWidth="1"/>
    <col min="6" max="6" width="11" style="1" customWidth="1"/>
    <col min="7" max="7" width="12.85546875" style="1" customWidth="1"/>
    <col min="8" max="8" width="13.28515625" style="1" customWidth="1"/>
    <col min="9" max="9" width="11.140625" style="1" customWidth="1"/>
    <col min="10" max="10" width="9.85546875" style="1" customWidth="1"/>
    <col min="11" max="11" width="8.28515625" style="1" customWidth="1"/>
    <col min="12" max="12" width="9.140625" style="1"/>
    <col min="13" max="13" width="15.140625" style="1" bestFit="1" customWidth="1"/>
    <col min="14" max="14" width="12.28515625" style="1" bestFit="1" customWidth="1"/>
    <col min="15" max="16384" width="9.140625" style="1"/>
  </cols>
  <sheetData>
    <row r="1" spans="1:13" s="2" customFormat="1" ht="12" customHeight="1">
      <c r="A1" s="210" t="s">
        <v>25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3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4" t="s">
        <v>17</v>
      </c>
    </row>
    <row r="3" spans="1:13" s="2" customFormat="1" ht="12" customHeight="1">
      <c r="A3" s="211"/>
      <c r="B3" s="212" t="s">
        <v>72</v>
      </c>
      <c r="C3" s="213"/>
      <c r="D3" s="213"/>
      <c r="E3" s="213"/>
      <c r="F3" s="213"/>
      <c r="G3" s="213"/>
      <c r="H3" s="213"/>
      <c r="I3" s="213"/>
      <c r="J3" s="213"/>
      <c r="K3" s="214"/>
    </row>
    <row r="4" spans="1:13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3"/>
      <c r="K4" s="214"/>
    </row>
    <row r="5" spans="1:13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76</v>
      </c>
      <c r="G5" s="31" t="s">
        <v>77</v>
      </c>
      <c r="H5" s="31" t="s">
        <v>78</v>
      </c>
      <c r="I5" s="31" t="s">
        <v>79</v>
      </c>
      <c r="J5" s="31" t="s">
        <v>80</v>
      </c>
      <c r="K5" s="32" t="s">
        <v>81</v>
      </c>
    </row>
    <row r="6" spans="1:13" s="2" customFormat="1" ht="11.25" customHeight="1">
      <c r="A6" s="43" t="s">
        <v>14</v>
      </c>
      <c r="B6" s="22">
        <v>13891</v>
      </c>
      <c r="C6" s="22">
        <v>3981</v>
      </c>
      <c r="D6" s="22">
        <v>363</v>
      </c>
      <c r="E6" s="22">
        <v>733</v>
      </c>
      <c r="F6" s="22">
        <v>581</v>
      </c>
      <c r="G6" s="22">
        <v>735</v>
      </c>
      <c r="H6" s="22">
        <v>3009</v>
      </c>
      <c r="I6" s="22">
        <v>1255</v>
      </c>
      <c r="J6" s="22">
        <v>737</v>
      </c>
      <c r="K6" s="22">
        <v>2497</v>
      </c>
      <c r="M6" s="27"/>
    </row>
    <row r="7" spans="1:13" s="2" customFormat="1" ht="11.25" customHeight="1">
      <c r="A7" s="147" t="s">
        <v>188</v>
      </c>
      <c r="B7" s="22">
        <v>534</v>
      </c>
      <c r="C7" s="22">
        <v>125</v>
      </c>
      <c r="D7" s="22">
        <v>31</v>
      </c>
      <c r="E7" s="22">
        <v>60</v>
      </c>
      <c r="F7" s="22">
        <v>41</v>
      </c>
      <c r="G7" s="22">
        <v>34</v>
      </c>
      <c r="H7" s="22">
        <v>122</v>
      </c>
      <c r="I7" s="22">
        <v>56</v>
      </c>
      <c r="J7" s="22">
        <v>22</v>
      </c>
      <c r="K7" s="22">
        <v>43</v>
      </c>
      <c r="M7" s="26"/>
    </row>
    <row r="8" spans="1:13" s="2" customFormat="1" ht="11.25" customHeight="1">
      <c r="A8" s="147" t="s">
        <v>13</v>
      </c>
      <c r="B8" s="22">
        <v>1613</v>
      </c>
      <c r="C8" s="22">
        <v>675</v>
      </c>
      <c r="D8" s="22">
        <v>23</v>
      </c>
      <c r="E8" s="22">
        <v>115</v>
      </c>
      <c r="F8" s="22">
        <v>98</v>
      </c>
      <c r="G8" s="22">
        <v>48</v>
      </c>
      <c r="H8" s="22">
        <v>387</v>
      </c>
      <c r="I8" s="22">
        <v>129</v>
      </c>
      <c r="J8" s="22">
        <v>39</v>
      </c>
      <c r="K8" s="22">
        <v>99</v>
      </c>
    </row>
    <row r="9" spans="1:13" s="2" customFormat="1" ht="11.25" customHeight="1">
      <c r="A9" s="147" t="s">
        <v>12</v>
      </c>
      <c r="B9" s="22">
        <v>849</v>
      </c>
      <c r="C9" s="22">
        <v>211</v>
      </c>
      <c r="D9" s="22">
        <v>9</v>
      </c>
      <c r="E9" s="22">
        <v>34</v>
      </c>
      <c r="F9" s="22">
        <v>35</v>
      </c>
      <c r="G9" s="22">
        <v>79</v>
      </c>
      <c r="H9" s="22">
        <v>190</v>
      </c>
      <c r="I9" s="22">
        <v>105</v>
      </c>
      <c r="J9" s="22">
        <v>66</v>
      </c>
      <c r="K9" s="22">
        <v>120</v>
      </c>
    </row>
    <row r="10" spans="1:13" s="2" customFormat="1" ht="11.25" customHeight="1">
      <c r="A10" s="147" t="s">
        <v>11</v>
      </c>
      <c r="B10" s="22">
        <v>451</v>
      </c>
      <c r="C10" s="22">
        <v>68</v>
      </c>
      <c r="D10" s="22">
        <v>30</v>
      </c>
      <c r="E10" s="22">
        <v>36</v>
      </c>
      <c r="F10" s="22">
        <v>41</v>
      </c>
      <c r="G10" s="22">
        <v>19</v>
      </c>
      <c r="H10" s="22">
        <v>89</v>
      </c>
      <c r="I10" s="22">
        <v>44</v>
      </c>
      <c r="J10" s="22">
        <v>49</v>
      </c>
      <c r="K10" s="22">
        <v>75</v>
      </c>
    </row>
    <row r="11" spans="1:13" s="2" customFormat="1" ht="11.25" customHeight="1">
      <c r="A11" s="147" t="s">
        <v>10</v>
      </c>
      <c r="B11" s="22">
        <v>300</v>
      </c>
      <c r="C11" s="22">
        <v>40</v>
      </c>
      <c r="D11" s="22">
        <v>18</v>
      </c>
      <c r="E11" s="22">
        <v>11</v>
      </c>
      <c r="F11" s="22">
        <v>36</v>
      </c>
      <c r="G11" s="22">
        <v>19</v>
      </c>
      <c r="H11" s="22">
        <v>46</v>
      </c>
      <c r="I11" s="22">
        <v>38</v>
      </c>
      <c r="J11" s="22">
        <v>24</v>
      </c>
      <c r="K11" s="22">
        <v>68</v>
      </c>
    </row>
    <row r="12" spans="1:13" s="2" customFormat="1" ht="11.25" customHeight="1">
      <c r="A12" s="147" t="s">
        <v>9</v>
      </c>
      <c r="B12" s="22">
        <v>1312</v>
      </c>
      <c r="C12" s="22">
        <v>345</v>
      </c>
      <c r="D12" s="22">
        <v>2</v>
      </c>
      <c r="E12" s="22">
        <v>73</v>
      </c>
      <c r="F12" s="22">
        <v>47</v>
      </c>
      <c r="G12" s="22">
        <v>37</v>
      </c>
      <c r="H12" s="22">
        <v>213</v>
      </c>
      <c r="I12" s="22">
        <v>139</v>
      </c>
      <c r="J12" s="22">
        <v>30</v>
      </c>
      <c r="K12" s="22">
        <v>426</v>
      </c>
    </row>
    <row r="13" spans="1:13" s="2" customFormat="1" ht="11.25" customHeight="1">
      <c r="A13" s="147" t="s">
        <v>8</v>
      </c>
      <c r="B13" s="22">
        <v>833</v>
      </c>
      <c r="C13" s="22">
        <v>162</v>
      </c>
      <c r="D13" s="22">
        <v>13</v>
      </c>
      <c r="E13" s="22">
        <v>16</v>
      </c>
      <c r="F13" s="22">
        <v>22</v>
      </c>
      <c r="G13" s="22">
        <v>102</v>
      </c>
      <c r="H13" s="22">
        <v>143</v>
      </c>
      <c r="I13" s="22">
        <v>64</v>
      </c>
      <c r="J13" s="22">
        <v>44</v>
      </c>
      <c r="K13" s="22">
        <v>267</v>
      </c>
    </row>
    <row r="14" spans="1:13" s="2" customFormat="1" ht="11.25" customHeight="1">
      <c r="A14" s="147" t="s">
        <v>189</v>
      </c>
      <c r="B14" s="22">
        <v>502</v>
      </c>
      <c r="C14" s="22">
        <v>86</v>
      </c>
      <c r="D14" s="22">
        <v>27</v>
      </c>
      <c r="E14" s="22">
        <v>65</v>
      </c>
      <c r="F14" s="22">
        <v>14</v>
      </c>
      <c r="G14" s="22">
        <v>17</v>
      </c>
      <c r="H14" s="22">
        <v>101</v>
      </c>
      <c r="I14" s="22">
        <v>17</v>
      </c>
      <c r="J14" s="22">
        <v>65</v>
      </c>
      <c r="K14" s="22">
        <v>110</v>
      </c>
    </row>
    <row r="15" spans="1:13" s="2" customFormat="1" ht="11.25" customHeight="1">
      <c r="A15" s="147" t="s">
        <v>7</v>
      </c>
      <c r="B15" s="22">
        <v>1034</v>
      </c>
      <c r="C15" s="22">
        <v>367</v>
      </c>
      <c r="D15" s="22">
        <v>9</v>
      </c>
      <c r="E15" s="22">
        <v>44</v>
      </c>
      <c r="F15" s="22">
        <v>33</v>
      </c>
      <c r="G15" s="22">
        <v>85</v>
      </c>
      <c r="H15" s="22">
        <v>268</v>
      </c>
      <c r="I15" s="22">
        <v>129</v>
      </c>
      <c r="J15" s="22">
        <v>15</v>
      </c>
      <c r="K15" s="22">
        <v>84</v>
      </c>
    </row>
    <row r="16" spans="1:13" s="2" customFormat="1" ht="11.25" customHeight="1">
      <c r="A16" s="147" t="s">
        <v>6</v>
      </c>
      <c r="B16" s="22">
        <v>1235</v>
      </c>
      <c r="C16" s="22">
        <v>494</v>
      </c>
      <c r="D16" s="22">
        <v>8</v>
      </c>
      <c r="E16" s="22">
        <v>30</v>
      </c>
      <c r="F16" s="22">
        <v>24</v>
      </c>
      <c r="G16" s="22">
        <v>35</v>
      </c>
      <c r="H16" s="22">
        <v>318</v>
      </c>
      <c r="I16" s="22">
        <v>81</v>
      </c>
      <c r="J16" s="22">
        <v>22</v>
      </c>
      <c r="K16" s="22">
        <v>223</v>
      </c>
    </row>
    <row r="17" spans="1:11" s="2" customFormat="1" ht="11.25" customHeight="1">
      <c r="A17" s="147" t="s">
        <v>5</v>
      </c>
      <c r="B17" s="22">
        <v>883</v>
      </c>
      <c r="C17" s="22">
        <v>80</v>
      </c>
      <c r="D17" s="22">
        <v>100</v>
      </c>
      <c r="E17" s="22">
        <v>14</v>
      </c>
      <c r="F17" s="22">
        <v>12</v>
      </c>
      <c r="G17" s="22">
        <v>35</v>
      </c>
      <c r="H17" s="22">
        <v>120</v>
      </c>
      <c r="I17" s="22">
        <v>83</v>
      </c>
      <c r="J17" s="22">
        <v>70</v>
      </c>
      <c r="K17" s="22">
        <v>369</v>
      </c>
    </row>
    <row r="18" spans="1:11" s="2" customFormat="1" ht="11.25" customHeight="1">
      <c r="A18" s="147" t="s">
        <v>4</v>
      </c>
      <c r="B18" s="22">
        <v>224</v>
      </c>
      <c r="C18" s="22">
        <v>52</v>
      </c>
      <c r="D18" s="22">
        <v>7</v>
      </c>
      <c r="E18" s="22">
        <v>12</v>
      </c>
      <c r="F18" s="22">
        <v>13</v>
      </c>
      <c r="G18" s="22">
        <v>8</v>
      </c>
      <c r="H18" s="22">
        <v>50</v>
      </c>
      <c r="I18" s="22">
        <v>29</v>
      </c>
      <c r="J18" s="22">
        <v>9</v>
      </c>
      <c r="K18" s="22">
        <v>44</v>
      </c>
    </row>
    <row r="19" spans="1:11" s="2" customFormat="1" ht="11.25" customHeight="1">
      <c r="A19" s="147" t="s">
        <v>3</v>
      </c>
      <c r="B19" s="22">
        <v>1161</v>
      </c>
      <c r="C19" s="22">
        <v>392</v>
      </c>
      <c r="D19" s="22">
        <v>7</v>
      </c>
      <c r="E19" s="22">
        <v>32</v>
      </c>
      <c r="F19" s="22">
        <v>20</v>
      </c>
      <c r="G19" s="22">
        <v>36</v>
      </c>
      <c r="H19" s="22">
        <v>260</v>
      </c>
      <c r="I19" s="22">
        <v>60</v>
      </c>
      <c r="J19" s="22">
        <v>37</v>
      </c>
      <c r="K19" s="22">
        <v>317</v>
      </c>
    </row>
    <row r="20" spans="1:11" s="2" customFormat="1" ht="11.25" customHeight="1">
      <c r="A20" s="147" t="s">
        <v>2</v>
      </c>
      <c r="B20" s="22">
        <v>1074</v>
      </c>
      <c r="C20" s="22">
        <v>458</v>
      </c>
      <c r="D20" s="22">
        <v>13</v>
      </c>
      <c r="E20" s="22">
        <v>55</v>
      </c>
      <c r="F20" s="22">
        <v>74</v>
      </c>
      <c r="G20" s="22">
        <v>46</v>
      </c>
      <c r="H20" s="22">
        <v>251</v>
      </c>
      <c r="I20" s="22">
        <v>78</v>
      </c>
      <c r="J20" s="22">
        <v>45</v>
      </c>
      <c r="K20" s="22">
        <v>54</v>
      </c>
    </row>
    <row r="21" spans="1:11" s="2" customFormat="1" ht="11.25" customHeight="1">
      <c r="A21" s="147" t="s">
        <v>1</v>
      </c>
      <c r="B21" s="22">
        <v>865</v>
      </c>
      <c r="C21" s="22">
        <v>122</v>
      </c>
      <c r="D21" s="22">
        <v>13</v>
      </c>
      <c r="E21" s="22">
        <v>72</v>
      </c>
      <c r="F21" s="22">
        <v>30</v>
      </c>
      <c r="G21" s="22">
        <v>70</v>
      </c>
      <c r="H21" s="22">
        <v>214</v>
      </c>
      <c r="I21" s="22">
        <v>103</v>
      </c>
      <c r="J21" s="22">
        <v>155</v>
      </c>
      <c r="K21" s="22">
        <v>86</v>
      </c>
    </row>
    <row r="22" spans="1:11" s="2" customFormat="1" ht="11.25" customHeight="1">
      <c r="A22" s="147" t="s">
        <v>190</v>
      </c>
      <c r="B22" s="22">
        <v>174</v>
      </c>
      <c r="C22" s="22">
        <v>50</v>
      </c>
      <c r="D22" s="22">
        <v>9</v>
      </c>
      <c r="E22" s="22">
        <v>10</v>
      </c>
      <c r="F22" s="22">
        <v>3</v>
      </c>
      <c r="G22" s="22">
        <v>28</v>
      </c>
      <c r="H22" s="22">
        <v>42</v>
      </c>
      <c r="I22" s="22">
        <v>18</v>
      </c>
      <c r="J22" s="22">
        <v>2</v>
      </c>
      <c r="K22" s="22">
        <v>12</v>
      </c>
    </row>
    <row r="23" spans="1:11" ht="11.25" customHeight="1">
      <c r="A23" s="147" t="s">
        <v>0</v>
      </c>
      <c r="B23" s="22">
        <v>822</v>
      </c>
      <c r="C23" s="22">
        <v>248</v>
      </c>
      <c r="D23" s="22">
        <v>41</v>
      </c>
      <c r="E23" s="22">
        <v>54</v>
      </c>
      <c r="F23" s="22">
        <v>38</v>
      </c>
      <c r="G23" s="22">
        <v>37</v>
      </c>
      <c r="H23" s="22">
        <v>189</v>
      </c>
      <c r="I23" s="22">
        <v>80</v>
      </c>
      <c r="J23" s="22">
        <v>40</v>
      </c>
      <c r="K23" s="22">
        <v>95</v>
      </c>
    </row>
    <row r="24" spans="1:11" ht="11.25" customHeight="1">
      <c r="A24" s="147" t="s">
        <v>175</v>
      </c>
      <c r="B24" s="22">
        <v>13</v>
      </c>
      <c r="C24" s="22">
        <v>5</v>
      </c>
      <c r="D24" s="23" t="s">
        <v>34</v>
      </c>
      <c r="E24" s="23" t="s">
        <v>34</v>
      </c>
      <c r="F24" s="23" t="s">
        <v>34</v>
      </c>
      <c r="G24" s="23" t="s">
        <v>34</v>
      </c>
      <c r="H24" s="22">
        <v>1</v>
      </c>
      <c r="I24" s="22">
        <v>1</v>
      </c>
      <c r="J24" s="22">
        <v>2</v>
      </c>
      <c r="K24" s="22">
        <v>4</v>
      </c>
    </row>
    <row r="25" spans="1:11" ht="11.25" customHeight="1">
      <c r="A25" s="147" t="s">
        <v>18</v>
      </c>
      <c r="B25" s="22">
        <v>5</v>
      </c>
      <c r="C25" s="22">
        <v>1</v>
      </c>
      <c r="D25" s="22">
        <v>1</v>
      </c>
      <c r="E25" s="23" t="s">
        <v>34</v>
      </c>
      <c r="F25" s="23" t="s">
        <v>34</v>
      </c>
      <c r="G25" s="23" t="s">
        <v>34</v>
      </c>
      <c r="H25" s="22">
        <v>1</v>
      </c>
      <c r="I25" s="22">
        <v>1</v>
      </c>
      <c r="J25" s="22">
        <v>1</v>
      </c>
      <c r="K25" s="23" t="s">
        <v>34</v>
      </c>
    </row>
    <row r="26" spans="1:11" ht="11.25" customHeight="1">
      <c r="A26" s="151" t="s">
        <v>19</v>
      </c>
      <c r="B26" s="25">
        <v>7</v>
      </c>
      <c r="C26" s="24" t="s">
        <v>34</v>
      </c>
      <c r="D26" s="25">
        <v>2</v>
      </c>
      <c r="E26" s="24" t="s">
        <v>34</v>
      </c>
      <c r="F26" s="24" t="s">
        <v>34</v>
      </c>
      <c r="G26" s="24" t="s">
        <v>34</v>
      </c>
      <c r="H26" s="25">
        <v>4</v>
      </c>
      <c r="I26" s="24" t="s">
        <v>34</v>
      </c>
      <c r="J26" s="24" t="s">
        <v>34</v>
      </c>
      <c r="K26" s="25">
        <v>1</v>
      </c>
    </row>
    <row r="27" spans="1:11"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">
    <mergeCell ref="A1:K1"/>
    <mergeCell ref="A3:A5"/>
    <mergeCell ref="B3:K3"/>
    <mergeCell ref="B4:B5"/>
    <mergeCell ref="C4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H32" sqref="H32"/>
    </sheetView>
  </sheetViews>
  <sheetFormatPr defaultRowHeight="15"/>
  <cols>
    <col min="1" max="1" width="21.28515625" style="1" customWidth="1"/>
    <col min="2" max="2" width="10.42578125" style="1" customWidth="1"/>
    <col min="3" max="3" width="10" style="1" customWidth="1"/>
    <col min="4" max="4" width="10.85546875" style="1" customWidth="1"/>
    <col min="5" max="5" width="11.5703125" style="1" customWidth="1"/>
    <col min="6" max="6" width="11" style="1" customWidth="1"/>
    <col min="7" max="7" width="12.85546875" style="1" customWidth="1"/>
    <col min="8" max="8" width="13.28515625" style="1" customWidth="1"/>
    <col min="9" max="9" width="11" style="1" customWidth="1"/>
    <col min="10" max="10" width="9.85546875" style="1" customWidth="1"/>
    <col min="11" max="11" width="8.28515625" style="1" customWidth="1"/>
    <col min="12" max="16384" width="9.140625" style="1"/>
  </cols>
  <sheetData>
    <row r="1" spans="1:11" s="2" customFormat="1" ht="12" customHeight="1">
      <c r="A1" s="210" t="s">
        <v>26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4" t="s">
        <v>17</v>
      </c>
    </row>
    <row r="3" spans="1:11" s="2" customFormat="1" ht="12" customHeight="1">
      <c r="A3" s="211"/>
      <c r="B3" s="212" t="s">
        <v>72</v>
      </c>
      <c r="C3" s="213"/>
      <c r="D3" s="213"/>
      <c r="E3" s="213"/>
      <c r="F3" s="213"/>
      <c r="G3" s="213"/>
      <c r="H3" s="213"/>
      <c r="I3" s="213"/>
      <c r="J3" s="213"/>
      <c r="K3" s="214"/>
    </row>
    <row r="4" spans="1:11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3"/>
      <c r="K4" s="214"/>
    </row>
    <row r="5" spans="1:11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76</v>
      </c>
      <c r="G5" s="31" t="s">
        <v>77</v>
      </c>
      <c r="H5" s="31" t="s">
        <v>78</v>
      </c>
      <c r="I5" s="31" t="s">
        <v>79</v>
      </c>
      <c r="J5" s="31" t="s">
        <v>80</v>
      </c>
      <c r="K5" s="32" t="s">
        <v>81</v>
      </c>
    </row>
    <row r="6" spans="1:11" s="2" customFormat="1" ht="11.25" customHeight="1">
      <c r="A6" s="153" t="s">
        <v>14</v>
      </c>
      <c r="B6" s="154">
        <v>11757</v>
      </c>
      <c r="C6" s="154">
        <v>3447</v>
      </c>
      <c r="D6" s="154">
        <v>298</v>
      </c>
      <c r="E6" s="154">
        <v>609</v>
      </c>
      <c r="F6" s="154">
        <v>527</v>
      </c>
      <c r="G6" s="154">
        <v>633</v>
      </c>
      <c r="H6" s="154">
        <v>2548</v>
      </c>
      <c r="I6" s="154">
        <v>1103</v>
      </c>
      <c r="J6" s="154">
        <v>610</v>
      </c>
      <c r="K6" s="154">
        <v>1982</v>
      </c>
    </row>
    <row r="7" spans="1:11" s="2" customFormat="1" ht="11.25" customHeight="1">
      <c r="A7" s="150" t="s">
        <v>188</v>
      </c>
      <c r="B7" s="35">
        <v>446</v>
      </c>
      <c r="C7" s="35">
        <v>102</v>
      </c>
      <c r="D7" s="35">
        <v>26</v>
      </c>
      <c r="E7" s="35">
        <v>50</v>
      </c>
      <c r="F7" s="35">
        <v>37</v>
      </c>
      <c r="G7" s="35">
        <v>32</v>
      </c>
      <c r="H7" s="35">
        <v>101</v>
      </c>
      <c r="I7" s="35">
        <v>48</v>
      </c>
      <c r="J7" s="35">
        <v>19</v>
      </c>
      <c r="K7" s="35">
        <v>31</v>
      </c>
    </row>
    <row r="8" spans="1:11" s="2" customFormat="1" ht="11.25" customHeight="1">
      <c r="A8" s="150" t="s">
        <v>13</v>
      </c>
      <c r="B8" s="35">
        <v>1321</v>
      </c>
      <c r="C8" s="35">
        <v>567</v>
      </c>
      <c r="D8" s="35">
        <v>17</v>
      </c>
      <c r="E8" s="35">
        <v>100</v>
      </c>
      <c r="F8" s="35">
        <v>88</v>
      </c>
      <c r="G8" s="35">
        <v>37</v>
      </c>
      <c r="H8" s="35">
        <v>295</v>
      </c>
      <c r="I8" s="35">
        <v>109</v>
      </c>
      <c r="J8" s="35">
        <v>26</v>
      </c>
      <c r="K8" s="35">
        <v>82</v>
      </c>
    </row>
    <row r="9" spans="1:11" s="2" customFormat="1" ht="11.25" customHeight="1">
      <c r="A9" s="150" t="s">
        <v>12</v>
      </c>
      <c r="B9" s="35">
        <v>727</v>
      </c>
      <c r="C9" s="35">
        <v>181</v>
      </c>
      <c r="D9" s="35">
        <v>4</v>
      </c>
      <c r="E9" s="35">
        <v>30</v>
      </c>
      <c r="F9" s="35">
        <v>26</v>
      </c>
      <c r="G9" s="35">
        <v>69</v>
      </c>
      <c r="H9" s="35">
        <v>172</v>
      </c>
      <c r="I9" s="35">
        <v>90</v>
      </c>
      <c r="J9" s="35">
        <v>53</v>
      </c>
      <c r="K9" s="35">
        <v>102</v>
      </c>
    </row>
    <row r="10" spans="1:11" s="2" customFormat="1" ht="11.25" customHeight="1">
      <c r="A10" s="150" t="s">
        <v>11</v>
      </c>
      <c r="B10" s="35">
        <v>388</v>
      </c>
      <c r="C10" s="35">
        <v>62</v>
      </c>
      <c r="D10" s="35">
        <v>20</v>
      </c>
      <c r="E10" s="35">
        <v>33</v>
      </c>
      <c r="F10" s="35">
        <v>38</v>
      </c>
      <c r="G10" s="35">
        <v>12</v>
      </c>
      <c r="H10" s="35">
        <v>81</v>
      </c>
      <c r="I10" s="35">
        <v>36</v>
      </c>
      <c r="J10" s="35">
        <v>37</v>
      </c>
      <c r="K10" s="35">
        <v>69</v>
      </c>
    </row>
    <row r="11" spans="1:11" s="2" customFormat="1" ht="11.25" customHeight="1">
      <c r="A11" s="150" t="s">
        <v>10</v>
      </c>
      <c r="B11" s="35">
        <v>276</v>
      </c>
      <c r="C11" s="35">
        <v>36</v>
      </c>
      <c r="D11" s="35">
        <v>17</v>
      </c>
      <c r="E11" s="35">
        <v>10</v>
      </c>
      <c r="F11" s="35">
        <v>35</v>
      </c>
      <c r="G11" s="35">
        <v>18</v>
      </c>
      <c r="H11" s="35">
        <v>39</v>
      </c>
      <c r="I11" s="35">
        <v>35</v>
      </c>
      <c r="J11" s="35">
        <v>23</v>
      </c>
      <c r="K11" s="35">
        <v>63</v>
      </c>
    </row>
    <row r="12" spans="1:11" s="2" customFormat="1" ht="11.25" customHeight="1">
      <c r="A12" s="150" t="s">
        <v>9</v>
      </c>
      <c r="B12" s="35">
        <v>1220</v>
      </c>
      <c r="C12" s="35">
        <v>315</v>
      </c>
      <c r="D12" s="149" t="s">
        <v>34</v>
      </c>
      <c r="E12" s="35">
        <v>67</v>
      </c>
      <c r="F12" s="35">
        <v>46</v>
      </c>
      <c r="G12" s="35">
        <v>36</v>
      </c>
      <c r="H12" s="35">
        <v>196</v>
      </c>
      <c r="I12" s="35">
        <v>136</v>
      </c>
      <c r="J12" s="35">
        <v>27</v>
      </c>
      <c r="K12" s="35">
        <v>397</v>
      </c>
    </row>
    <row r="13" spans="1:11" s="2" customFormat="1" ht="11.25" customHeight="1">
      <c r="A13" s="150" t="s">
        <v>8</v>
      </c>
      <c r="B13" s="35">
        <v>782</v>
      </c>
      <c r="C13" s="35">
        <v>148</v>
      </c>
      <c r="D13" s="35">
        <v>11</v>
      </c>
      <c r="E13" s="35">
        <v>14</v>
      </c>
      <c r="F13" s="35">
        <v>18</v>
      </c>
      <c r="G13" s="35">
        <v>96</v>
      </c>
      <c r="H13" s="35">
        <v>133</v>
      </c>
      <c r="I13" s="35">
        <v>57</v>
      </c>
      <c r="J13" s="35">
        <v>41</v>
      </c>
      <c r="K13" s="35">
        <v>264</v>
      </c>
    </row>
    <row r="14" spans="1:11" s="2" customFormat="1" ht="11.25" customHeight="1">
      <c r="A14" s="150" t="s">
        <v>189</v>
      </c>
      <c r="B14" s="35">
        <v>409</v>
      </c>
      <c r="C14" s="35">
        <v>68</v>
      </c>
      <c r="D14" s="35">
        <v>16</v>
      </c>
      <c r="E14" s="35">
        <v>55</v>
      </c>
      <c r="F14" s="35">
        <v>11</v>
      </c>
      <c r="G14" s="35">
        <v>10</v>
      </c>
      <c r="H14" s="35">
        <v>85</v>
      </c>
      <c r="I14" s="35">
        <v>14</v>
      </c>
      <c r="J14" s="35">
        <v>61</v>
      </c>
      <c r="K14" s="35">
        <v>89</v>
      </c>
    </row>
    <row r="15" spans="1:11" s="2" customFormat="1" ht="11.25" customHeight="1">
      <c r="A15" s="150" t="s">
        <v>7</v>
      </c>
      <c r="B15" s="35">
        <v>804</v>
      </c>
      <c r="C15" s="35">
        <v>299</v>
      </c>
      <c r="D15" s="35">
        <v>3</v>
      </c>
      <c r="E15" s="35">
        <v>32</v>
      </c>
      <c r="F15" s="35">
        <v>29</v>
      </c>
      <c r="G15" s="35">
        <v>66</v>
      </c>
      <c r="H15" s="35">
        <v>200</v>
      </c>
      <c r="I15" s="35">
        <v>107</v>
      </c>
      <c r="J15" s="35">
        <v>12</v>
      </c>
      <c r="K15" s="35">
        <v>56</v>
      </c>
    </row>
    <row r="16" spans="1:11" s="2" customFormat="1" ht="11.25" customHeight="1">
      <c r="A16" s="150" t="s">
        <v>6</v>
      </c>
      <c r="B16" s="35">
        <v>1034</v>
      </c>
      <c r="C16" s="35">
        <v>433</v>
      </c>
      <c r="D16" s="35">
        <v>6</v>
      </c>
      <c r="E16" s="35">
        <v>17</v>
      </c>
      <c r="F16" s="35">
        <v>23</v>
      </c>
      <c r="G16" s="35">
        <v>31</v>
      </c>
      <c r="H16" s="35">
        <v>273</v>
      </c>
      <c r="I16" s="35">
        <v>73</v>
      </c>
      <c r="J16" s="35">
        <v>9</v>
      </c>
      <c r="K16" s="35">
        <v>169</v>
      </c>
    </row>
    <row r="17" spans="1:11" s="2" customFormat="1" ht="11.25" customHeight="1">
      <c r="A17" s="150" t="s">
        <v>5</v>
      </c>
      <c r="B17" s="35">
        <v>803</v>
      </c>
      <c r="C17" s="35">
        <v>72</v>
      </c>
      <c r="D17" s="35">
        <v>97</v>
      </c>
      <c r="E17" s="35">
        <v>12</v>
      </c>
      <c r="F17" s="35">
        <v>11</v>
      </c>
      <c r="G17" s="35">
        <v>34</v>
      </c>
      <c r="H17" s="35">
        <v>111</v>
      </c>
      <c r="I17" s="35">
        <v>79</v>
      </c>
      <c r="J17" s="35">
        <v>65</v>
      </c>
      <c r="K17" s="35">
        <v>322</v>
      </c>
    </row>
    <row r="18" spans="1:11" s="2" customFormat="1" ht="11.25" customHeight="1">
      <c r="A18" s="150" t="s">
        <v>4</v>
      </c>
      <c r="B18" s="35">
        <v>144</v>
      </c>
      <c r="C18" s="35">
        <v>33</v>
      </c>
      <c r="D18" s="35">
        <v>7</v>
      </c>
      <c r="E18" s="35">
        <v>6</v>
      </c>
      <c r="F18" s="35">
        <v>12</v>
      </c>
      <c r="G18" s="35">
        <v>5</v>
      </c>
      <c r="H18" s="35">
        <v>24</v>
      </c>
      <c r="I18" s="35">
        <v>25</v>
      </c>
      <c r="J18" s="35">
        <v>4</v>
      </c>
      <c r="K18" s="35">
        <v>28</v>
      </c>
    </row>
    <row r="19" spans="1:11" s="2" customFormat="1" ht="11.25" customHeight="1">
      <c r="A19" s="150" t="s">
        <v>3</v>
      </c>
      <c r="B19" s="35">
        <v>783</v>
      </c>
      <c r="C19" s="35">
        <v>324</v>
      </c>
      <c r="D19" s="35">
        <v>2</v>
      </c>
      <c r="E19" s="35">
        <v>13</v>
      </c>
      <c r="F19" s="35">
        <v>18</v>
      </c>
      <c r="G19" s="35">
        <v>26</v>
      </c>
      <c r="H19" s="35">
        <v>208</v>
      </c>
      <c r="I19" s="35">
        <v>49</v>
      </c>
      <c r="J19" s="35">
        <v>33</v>
      </c>
      <c r="K19" s="35">
        <v>110</v>
      </c>
    </row>
    <row r="20" spans="1:11" s="2" customFormat="1" ht="11.25" customHeight="1">
      <c r="A20" s="150" t="s">
        <v>2</v>
      </c>
      <c r="B20" s="35">
        <v>1004</v>
      </c>
      <c r="C20" s="35">
        <v>439</v>
      </c>
      <c r="D20" s="35">
        <v>13</v>
      </c>
      <c r="E20" s="35">
        <v>52</v>
      </c>
      <c r="F20" s="35">
        <v>73</v>
      </c>
      <c r="G20" s="35">
        <v>39</v>
      </c>
      <c r="H20" s="35">
        <v>238</v>
      </c>
      <c r="I20" s="35">
        <v>72</v>
      </c>
      <c r="J20" s="35">
        <v>25</v>
      </c>
      <c r="K20" s="35">
        <v>53</v>
      </c>
    </row>
    <row r="21" spans="1:11" ht="11.25" customHeight="1">
      <c r="A21" s="150" t="s">
        <v>1</v>
      </c>
      <c r="B21" s="35">
        <v>760</v>
      </c>
      <c r="C21" s="35">
        <v>113</v>
      </c>
      <c r="D21" s="35">
        <v>11</v>
      </c>
      <c r="E21" s="35">
        <v>62</v>
      </c>
      <c r="F21" s="35">
        <v>21</v>
      </c>
      <c r="G21" s="35">
        <v>64</v>
      </c>
      <c r="H21" s="35">
        <v>195</v>
      </c>
      <c r="I21" s="35">
        <v>94</v>
      </c>
      <c r="J21" s="35">
        <v>136</v>
      </c>
      <c r="K21" s="35">
        <v>64</v>
      </c>
    </row>
    <row r="22" spans="1:11" ht="11.25" customHeight="1">
      <c r="A22" s="150" t="s">
        <v>190</v>
      </c>
      <c r="B22" s="35">
        <v>132</v>
      </c>
      <c r="C22" s="35">
        <v>40</v>
      </c>
      <c r="D22" s="35">
        <v>8</v>
      </c>
      <c r="E22" s="35">
        <v>8</v>
      </c>
      <c r="F22" s="35">
        <v>3</v>
      </c>
      <c r="G22" s="35">
        <v>23</v>
      </c>
      <c r="H22" s="35">
        <v>31</v>
      </c>
      <c r="I22" s="35">
        <v>14</v>
      </c>
      <c r="J22" s="35">
        <v>2</v>
      </c>
      <c r="K22" s="35">
        <v>3</v>
      </c>
    </row>
    <row r="23" spans="1:11" ht="11.25" customHeight="1">
      <c r="A23" s="151" t="s">
        <v>0</v>
      </c>
      <c r="B23" s="25">
        <v>724</v>
      </c>
      <c r="C23" s="25">
        <v>215</v>
      </c>
      <c r="D23" s="25">
        <v>40</v>
      </c>
      <c r="E23" s="25">
        <v>48</v>
      </c>
      <c r="F23" s="25">
        <v>38</v>
      </c>
      <c r="G23" s="25">
        <v>35</v>
      </c>
      <c r="H23" s="25">
        <v>166</v>
      </c>
      <c r="I23" s="25">
        <v>65</v>
      </c>
      <c r="J23" s="25">
        <v>37</v>
      </c>
      <c r="K23" s="25">
        <v>80</v>
      </c>
    </row>
    <row r="24" spans="1:11">
      <c r="B24" s="29"/>
      <c r="C24" s="29"/>
      <c r="D24" s="29"/>
      <c r="E24" s="29"/>
      <c r="F24" s="29"/>
      <c r="G24" s="29"/>
      <c r="H24" s="29"/>
      <c r="I24" s="29"/>
      <c r="J24" s="29"/>
      <c r="K24" s="29"/>
    </row>
  </sheetData>
  <mergeCells count="5">
    <mergeCell ref="A1:K1"/>
    <mergeCell ref="A3:A5"/>
    <mergeCell ref="B3:K3"/>
    <mergeCell ref="B4:B5"/>
    <mergeCell ref="C4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G33" sqref="G33"/>
    </sheetView>
  </sheetViews>
  <sheetFormatPr defaultRowHeight="15"/>
  <cols>
    <col min="1" max="1" width="23.140625" style="1" customWidth="1"/>
    <col min="2" max="2" width="11.85546875" style="1" customWidth="1"/>
    <col min="3" max="3" width="11.7109375" style="1" customWidth="1"/>
    <col min="4" max="4" width="12.28515625" style="1" customWidth="1"/>
    <col min="5" max="5" width="12.42578125" style="1" customWidth="1"/>
    <col min="6" max="6" width="13.5703125" style="1" customWidth="1"/>
    <col min="7" max="7" width="13.28515625" style="1" customWidth="1"/>
    <col min="8" max="8" width="10.7109375" style="1" customWidth="1"/>
    <col min="9" max="9" width="10.85546875" style="1" customWidth="1"/>
    <col min="10" max="10" width="10.42578125" style="1" customWidth="1"/>
    <col min="11" max="16384" width="9.140625" style="1"/>
  </cols>
  <sheetData>
    <row r="1" spans="1:10" s="2" customFormat="1" ht="12" customHeight="1">
      <c r="A1" s="210" t="s">
        <v>27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4" t="s">
        <v>17</v>
      </c>
    </row>
    <row r="3" spans="1:10" s="2" customFormat="1" ht="12" customHeight="1">
      <c r="A3" s="211"/>
      <c r="B3" s="212" t="s">
        <v>72</v>
      </c>
      <c r="C3" s="213"/>
      <c r="D3" s="213"/>
      <c r="E3" s="213"/>
      <c r="F3" s="213"/>
      <c r="G3" s="213"/>
      <c r="H3" s="213"/>
      <c r="I3" s="213"/>
      <c r="J3" s="214"/>
    </row>
    <row r="4" spans="1:10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4"/>
    </row>
    <row r="5" spans="1:10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77</v>
      </c>
      <c r="G5" s="31" t="s">
        <v>78</v>
      </c>
      <c r="H5" s="31" t="s">
        <v>79</v>
      </c>
      <c r="I5" s="31" t="s">
        <v>80</v>
      </c>
      <c r="J5" s="32" t="s">
        <v>81</v>
      </c>
    </row>
    <row r="6" spans="1:10" s="2" customFormat="1" ht="11.25" customHeight="1">
      <c r="A6" s="173" t="s">
        <v>14</v>
      </c>
      <c r="B6" s="154">
        <v>7416</v>
      </c>
      <c r="C6" s="154">
        <v>1664</v>
      </c>
      <c r="D6" s="154">
        <v>199</v>
      </c>
      <c r="E6" s="154">
        <v>194</v>
      </c>
      <c r="F6" s="154">
        <v>382</v>
      </c>
      <c r="G6" s="154">
        <v>2594</v>
      </c>
      <c r="H6" s="154">
        <v>621</v>
      </c>
      <c r="I6" s="154">
        <v>355</v>
      </c>
      <c r="J6" s="154">
        <v>1407</v>
      </c>
    </row>
    <row r="7" spans="1:10" s="2" customFormat="1" ht="11.25" customHeight="1">
      <c r="A7" s="156" t="s">
        <v>188</v>
      </c>
      <c r="B7" s="35">
        <v>206</v>
      </c>
      <c r="C7" s="35">
        <v>53</v>
      </c>
      <c r="D7" s="35">
        <v>6</v>
      </c>
      <c r="E7" s="35">
        <v>7</v>
      </c>
      <c r="F7" s="35">
        <v>13</v>
      </c>
      <c r="G7" s="35">
        <v>101</v>
      </c>
      <c r="H7" s="35">
        <v>16</v>
      </c>
      <c r="I7" s="35">
        <v>6</v>
      </c>
      <c r="J7" s="35">
        <v>4</v>
      </c>
    </row>
    <row r="8" spans="1:10" s="2" customFormat="1" ht="11.25" customHeight="1">
      <c r="A8" s="156" t="s">
        <v>13</v>
      </c>
      <c r="B8" s="35">
        <v>730</v>
      </c>
      <c r="C8" s="35">
        <v>209</v>
      </c>
      <c r="D8" s="35">
        <v>16</v>
      </c>
      <c r="E8" s="35">
        <v>41</v>
      </c>
      <c r="F8" s="35">
        <v>22</v>
      </c>
      <c r="G8" s="35">
        <v>331</v>
      </c>
      <c r="H8" s="35">
        <v>77</v>
      </c>
      <c r="I8" s="35">
        <v>11</v>
      </c>
      <c r="J8" s="35">
        <v>23</v>
      </c>
    </row>
    <row r="9" spans="1:10" s="2" customFormat="1" ht="11.25" customHeight="1">
      <c r="A9" s="156" t="s">
        <v>12</v>
      </c>
      <c r="B9" s="35">
        <v>498</v>
      </c>
      <c r="C9" s="35">
        <v>94</v>
      </c>
      <c r="D9" s="35">
        <v>4</v>
      </c>
      <c r="E9" s="35">
        <v>20</v>
      </c>
      <c r="F9" s="35">
        <v>54</v>
      </c>
      <c r="G9" s="35">
        <v>174</v>
      </c>
      <c r="H9" s="35">
        <v>62</v>
      </c>
      <c r="I9" s="35">
        <v>37</v>
      </c>
      <c r="J9" s="35">
        <v>53</v>
      </c>
    </row>
    <row r="10" spans="1:10" s="2" customFormat="1" ht="11.25" customHeight="1">
      <c r="A10" s="156" t="s">
        <v>11</v>
      </c>
      <c r="B10" s="35">
        <v>294</v>
      </c>
      <c r="C10" s="35">
        <v>42</v>
      </c>
      <c r="D10" s="35">
        <v>22</v>
      </c>
      <c r="E10" s="35">
        <v>17</v>
      </c>
      <c r="F10" s="35">
        <v>10</v>
      </c>
      <c r="G10" s="35">
        <v>73</v>
      </c>
      <c r="H10" s="35">
        <v>34</v>
      </c>
      <c r="I10" s="35">
        <v>34</v>
      </c>
      <c r="J10" s="35">
        <v>62</v>
      </c>
    </row>
    <row r="11" spans="1:10" s="2" customFormat="1" ht="11.25" customHeight="1">
      <c r="A11" s="156" t="s">
        <v>10</v>
      </c>
      <c r="B11" s="35">
        <v>113</v>
      </c>
      <c r="C11" s="35">
        <v>13</v>
      </c>
      <c r="D11" s="35">
        <v>7</v>
      </c>
      <c r="E11" s="35">
        <v>3</v>
      </c>
      <c r="F11" s="35">
        <v>7</v>
      </c>
      <c r="G11" s="35">
        <v>44</v>
      </c>
      <c r="H11" s="35">
        <v>9</v>
      </c>
      <c r="I11" s="35">
        <v>5</v>
      </c>
      <c r="J11" s="35">
        <v>25</v>
      </c>
    </row>
    <row r="12" spans="1:10" s="2" customFormat="1" ht="11.25" customHeight="1">
      <c r="A12" s="156" t="s">
        <v>9</v>
      </c>
      <c r="B12" s="35">
        <v>806</v>
      </c>
      <c r="C12" s="35">
        <v>221</v>
      </c>
      <c r="D12" s="35">
        <v>2</v>
      </c>
      <c r="E12" s="35">
        <v>25</v>
      </c>
      <c r="F12" s="35">
        <v>4</v>
      </c>
      <c r="G12" s="35">
        <v>192</v>
      </c>
      <c r="H12" s="35">
        <v>97</v>
      </c>
      <c r="I12" s="35">
        <v>6</v>
      </c>
      <c r="J12" s="35">
        <v>259</v>
      </c>
    </row>
    <row r="13" spans="1:10" s="2" customFormat="1" ht="11.25" customHeight="1">
      <c r="A13" s="156" t="s">
        <v>8</v>
      </c>
      <c r="B13" s="35">
        <v>538</v>
      </c>
      <c r="C13" s="35">
        <v>106</v>
      </c>
      <c r="D13" s="35">
        <v>5</v>
      </c>
      <c r="E13" s="35">
        <v>1</v>
      </c>
      <c r="F13" s="35">
        <v>71</v>
      </c>
      <c r="G13" s="35">
        <v>128</v>
      </c>
      <c r="H13" s="35">
        <v>13</v>
      </c>
      <c r="I13" s="35">
        <v>23</v>
      </c>
      <c r="J13" s="35">
        <v>191</v>
      </c>
    </row>
    <row r="14" spans="1:10" s="2" customFormat="1" ht="11.25" customHeight="1">
      <c r="A14" s="156" t="s">
        <v>189</v>
      </c>
      <c r="B14" s="35">
        <v>292</v>
      </c>
      <c r="C14" s="35">
        <v>43</v>
      </c>
      <c r="D14" s="35">
        <v>20</v>
      </c>
      <c r="E14" s="35">
        <v>26</v>
      </c>
      <c r="F14" s="35">
        <v>7</v>
      </c>
      <c r="G14" s="35">
        <v>95</v>
      </c>
      <c r="H14" s="35">
        <v>10</v>
      </c>
      <c r="I14" s="35">
        <v>55</v>
      </c>
      <c r="J14" s="35">
        <v>36</v>
      </c>
    </row>
    <row r="15" spans="1:10" s="2" customFormat="1" ht="11.25" customHeight="1">
      <c r="A15" s="156" t="s">
        <v>7</v>
      </c>
      <c r="B15" s="35">
        <v>503</v>
      </c>
      <c r="C15" s="35">
        <v>173</v>
      </c>
      <c r="D15" s="35">
        <v>6</v>
      </c>
      <c r="E15" s="35">
        <v>6</v>
      </c>
      <c r="F15" s="35">
        <v>33</v>
      </c>
      <c r="G15" s="35">
        <v>197</v>
      </c>
      <c r="H15" s="35">
        <v>47</v>
      </c>
      <c r="I15" s="35">
        <v>3</v>
      </c>
      <c r="J15" s="35">
        <v>38</v>
      </c>
    </row>
    <row r="16" spans="1:10" s="2" customFormat="1" ht="11.25" customHeight="1">
      <c r="A16" s="156" t="s">
        <v>6</v>
      </c>
      <c r="B16" s="35">
        <v>567</v>
      </c>
      <c r="C16" s="35">
        <v>159</v>
      </c>
      <c r="D16" s="35">
        <v>5</v>
      </c>
      <c r="E16" s="149" t="s">
        <v>34</v>
      </c>
      <c r="F16" s="35">
        <v>8</v>
      </c>
      <c r="G16" s="35">
        <v>273</v>
      </c>
      <c r="H16" s="35">
        <v>31</v>
      </c>
      <c r="I16" s="35">
        <v>7</v>
      </c>
      <c r="J16" s="35">
        <v>84</v>
      </c>
    </row>
    <row r="17" spans="1:10" s="2" customFormat="1" ht="11.25" customHeight="1">
      <c r="A17" s="156" t="s">
        <v>5</v>
      </c>
      <c r="B17" s="35">
        <v>610</v>
      </c>
      <c r="C17" s="35">
        <v>65</v>
      </c>
      <c r="D17" s="35">
        <v>77</v>
      </c>
      <c r="E17" s="35">
        <v>9</v>
      </c>
      <c r="F17" s="35">
        <v>28</v>
      </c>
      <c r="G17" s="35">
        <v>107</v>
      </c>
      <c r="H17" s="35">
        <v>43</v>
      </c>
      <c r="I17" s="35">
        <v>47</v>
      </c>
      <c r="J17" s="35">
        <v>234</v>
      </c>
    </row>
    <row r="18" spans="1:10" s="2" customFormat="1" ht="11.25" customHeight="1">
      <c r="A18" s="156" t="s">
        <v>4</v>
      </c>
      <c r="B18" s="35">
        <v>100</v>
      </c>
      <c r="C18" s="35">
        <v>19</v>
      </c>
      <c r="D18" s="35">
        <v>2</v>
      </c>
      <c r="E18" s="149" t="s">
        <v>35</v>
      </c>
      <c r="F18" s="149" t="s">
        <v>34</v>
      </c>
      <c r="G18" s="35">
        <v>47</v>
      </c>
      <c r="H18" s="35">
        <v>8</v>
      </c>
      <c r="I18" s="35">
        <v>2</v>
      </c>
      <c r="J18" s="35">
        <v>21</v>
      </c>
    </row>
    <row r="19" spans="1:10" s="2" customFormat="1" ht="11.25" customHeight="1">
      <c r="A19" s="156" t="s">
        <v>3</v>
      </c>
      <c r="B19" s="35">
        <v>689</v>
      </c>
      <c r="C19" s="35">
        <v>124</v>
      </c>
      <c r="D19" s="35">
        <v>5</v>
      </c>
      <c r="E19" s="35">
        <v>8</v>
      </c>
      <c r="F19" s="35">
        <v>27</v>
      </c>
      <c r="G19" s="35">
        <v>221</v>
      </c>
      <c r="H19" s="35">
        <v>38</v>
      </c>
      <c r="I19" s="35">
        <v>17</v>
      </c>
      <c r="J19" s="35">
        <v>249</v>
      </c>
    </row>
    <row r="20" spans="1:10" s="2" customFormat="1" ht="11.25" customHeight="1">
      <c r="A20" s="156" t="s">
        <v>2</v>
      </c>
      <c r="B20" s="35">
        <v>465</v>
      </c>
      <c r="C20" s="35">
        <v>137</v>
      </c>
      <c r="D20" s="35">
        <v>7</v>
      </c>
      <c r="E20" s="35">
        <v>12</v>
      </c>
      <c r="F20" s="35">
        <v>27</v>
      </c>
      <c r="G20" s="35">
        <v>210</v>
      </c>
      <c r="H20" s="35">
        <v>32</v>
      </c>
      <c r="I20" s="35">
        <v>10</v>
      </c>
      <c r="J20" s="35">
        <v>30</v>
      </c>
    </row>
    <row r="21" spans="1:10" s="2" customFormat="1" ht="11.25" customHeight="1">
      <c r="A21" s="156" t="s">
        <v>1</v>
      </c>
      <c r="B21" s="35">
        <v>549</v>
      </c>
      <c r="C21" s="35">
        <v>97</v>
      </c>
      <c r="D21" s="35">
        <v>10</v>
      </c>
      <c r="E21" s="35">
        <v>10</v>
      </c>
      <c r="F21" s="35">
        <v>46</v>
      </c>
      <c r="G21" s="35">
        <v>199</v>
      </c>
      <c r="H21" s="35">
        <v>58</v>
      </c>
      <c r="I21" s="35">
        <v>82</v>
      </c>
      <c r="J21" s="35">
        <v>47</v>
      </c>
    </row>
    <row r="22" spans="1:10" s="2" customFormat="1" ht="11.25" customHeight="1">
      <c r="A22" s="156" t="s">
        <v>190</v>
      </c>
      <c r="B22" s="35">
        <v>69</v>
      </c>
      <c r="C22" s="35">
        <v>11</v>
      </c>
      <c r="D22" s="35">
        <v>1</v>
      </c>
      <c r="E22" s="149" t="s">
        <v>34</v>
      </c>
      <c r="F22" s="35">
        <v>9</v>
      </c>
      <c r="G22" s="35">
        <v>37</v>
      </c>
      <c r="H22" s="35">
        <v>6</v>
      </c>
      <c r="I22" s="149" t="s">
        <v>34</v>
      </c>
      <c r="J22" s="35">
        <v>5</v>
      </c>
    </row>
    <row r="23" spans="1:10" ht="11.25" customHeight="1">
      <c r="A23" s="156" t="s">
        <v>0</v>
      </c>
      <c r="B23" s="35">
        <v>375</v>
      </c>
      <c r="C23" s="35">
        <v>97</v>
      </c>
      <c r="D23" s="35">
        <v>2</v>
      </c>
      <c r="E23" s="35">
        <v>8</v>
      </c>
      <c r="F23" s="35">
        <v>16</v>
      </c>
      <c r="G23" s="35">
        <v>160</v>
      </c>
      <c r="H23" s="35">
        <v>39</v>
      </c>
      <c r="I23" s="35">
        <v>9</v>
      </c>
      <c r="J23" s="35">
        <v>44</v>
      </c>
    </row>
    <row r="24" spans="1:10" ht="11.25" customHeight="1">
      <c r="A24" s="156" t="s">
        <v>175</v>
      </c>
      <c r="B24" s="35">
        <v>5</v>
      </c>
      <c r="C24" s="35">
        <v>1</v>
      </c>
      <c r="D24" s="149" t="s">
        <v>34</v>
      </c>
      <c r="E24" s="149" t="s">
        <v>34</v>
      </c>
      <c r="F24" s="149" t="s">
        <v>34</v>
      </c>
      <c r="G24" s="35">
        <v>1</v>
      </c>
      <c r="H24" s="35">
        <v>1</v>
      </c>
      <c r="I24" s="35">
        <v>1</v>
      </c>
      <c r="J24" s="35">
        <v>1</v>
      </c>
    </row>
    <row r="25" spans="1:10" ht="11.25" customHeight="1">
      <c r="A25" s="156" t="s">
        <v>18</v>
      </c>
      <c r="B25" s="149" t="s">
        <v>34</v>
      </c>
      <c r="C25" s="149" t="s">
        <v>34</v>
      </c>
      <c r="D25" s="149" t="s">
        <v>34</v>
      </c>
      <c r="E25" s="149" t="s">
        <v>34</v>
      </c>
      <c r="F25" s="149" t="s">
        <v>34</v>
      </c>
      <c r="G25" s="149" t="s">
        <v>34</v>
      </c>
      <c r="H25" s="149" t="s">
        <v>34</v>
      </c>
      <c r="I25" s="149" t="s">
        <v>34</v>
      </c>
      <c r="J25" s="149" t="s">
        <v>34</v>
      </c>
    </row>
    <row r="26" spans="1:10" ht="11.25" customHeight="1">
      <c r="A26" s="146" t="s">
        <v>19</v>
      </c>
      <c r="B26" s="25">
        <v>7</v>
      </c>
      <c r="C26" s="24" t="s">
        <v>34</v>
      </c>
      <c r="D26" s="25">
        <v>2</v>
      </c>
      <c r="E26" s="24" t="s">
        <v>34</v>
      </c>
      <c r="F26" s="24" t="s">
        <v>34</v>
      </c>
      <c r="G26" s="25">
        <v>4</v>
      </c>
      <c r="H26" s="24" t="s">
        <v>34</v>
      </c>
      <c r="I26" s="24" t="s">
        <v>34</v>
      </c>
      <c r="J26" s="25">
        <v>1</v>
      </c>
    </row>
    <row r="27" spans="1:10"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5">
    <mergeCell ref="A1:J1"/>
    <mergeCell ref="A3:A5"/>
    <mergeCell ref="B3:J3"/>
    <mergeCell ref="B4:B5"/>
    <mergeCell ref="C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H29" sqref="H29"/>
    </sheetView>
  </sheetViews>
  <sheetFormatPr defaultRowHeight="15"/>
  <cols>
    <col min="1" max="1" width="20.5703125" style="1" customWidth="1"/>
    <col min="2" max="2" width="13.140625" style="1" customWidth="1"/>
    <col min="3" max="3" width="12.42578125" style="1" customWidth="1"/>
    <col min="4" max="4" width="12.140625" style="1" customWidth="1"/>
    <col min="5" max="5" width="11.5703125" style="1" customWidth="1"/>
    <col min="6" max="6" width="12.85546875" style="1" customWidth="1"/>
    <col min="7" max="7" width="15" style="1" customWidth="1"/>
    <col min="8" max="8" width="11.42578125" style="1" customWidth="1"/>
    <col min="9" max="9" width="10.7109375" style="1" customWidth="1"/>
    <col min="10" max="10" width="10.85546875" style="1" customWidth="1"/>
    <col min="11" max="16384" width="9.140625" style="1"/>
  </cols>
  <sheetData>
    <row r="1" spans="1:11" s="2" customFormat="1" ht="12" customHeight="1">
      <c r="A1" s="210" t="s">
        <v>28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1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4" t="s">
        <v>17</v>
      </c>
    </row>
    <row r="3" spans="1:11" s="2" customFormat="1" ht="12" customHeight="1">
      <c r="A3" s="211"/>
      <c r="B3" s="212" t="s">
        <v>72</v>
      </c>
      <c r="C3" s="213"/>
      <c r="D3" s="213"/>
      <c r="E3" s="213"/>
      <c r="F3" s="213"/>
      <c r="G3" s="213"/>
      <c r="H3" s="213"/>
      <c r="I3" s="213"/>
      <c r="J3" s="214"/>
    </row>
    <row r="4" spans="1:11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4"/>
    </row>
    <row r="5" spans="1:11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77</v>
      </c>
      <c r="G5" s="31" t="s">
        <v>78</v>
      </c>
      <c r="H5" s="31" t="s">
        <v>79</v>
      </c>
      <c r="I5" s="31" t="s">
        <v>80</v>
      </c>
      <c r="J5" s="32" t="s">
        <v>81</v>
      </c>
      <c r="K5" s="181"/>
    </row>
    <row r="6" spans="1:11" s="2" customFormat="1" ht="11.25" customHeight="1">
      <c r="A6" s="173" t="s">
        <v>14</v>
      </c>
      <c r="B6" s="35">
        <v>6257</v>
      </c>
      <c r="C6" s="35">
        <v>1445</v>
      </c>
      <c r="D6" s="35">
        <v>164</v>
      </c>
      <c r="E6" s="35">
        <v>170</v>
      </c>
      <c r="F6" s="35">
        <v>331</v>
      </c>
      <c r="G6" s="35">
        <v>2206</v>
      </c>
      <c r="H6" s="35">
        <v>548</v>
      </c>
      <c r="I6" s="35">
        <v>317</v>
      </c>
      <c r="J6" s="35">
        <v>1076</v>
      </c>
    </row>
    <row r="7" spans="1:11" s="2" customFormat="1" ht="11.25" customHeight="1">
      <c r="A7" s="156" t="s">
        <v>188</v>
      </c>
      <c r="B7" s="35">
        <v>184</v>
      </c>
      <c r="C7" s="35">
        <v>46</v>
      </c>
      <c r="D7" s="35">
        <v>6</v>
      </c>
      <c r="E7" s="35">
        <v>6</v>
      </c>
      <c r="F7" s="35">
        <v>13</v>
      </c>
      <c r="G7" s="35">
        <v>92</v>
      </c>
      <c r="H7" s="35">
        <v>11</v>
      </c>
      <c r="I7" s="35">
        <v>6</v>
      </c>
      <c r="J7" s="35">
        <v>4</v>
      </c>
    </row>
    <row r="8" spans="1:11" s="2" customFormat="1" ht="11.25" customHeight="1">
      <c r="A8" s="156" t="s">
        <v>13</v>
      </c>
      <c r="B8" s="35">
        <v>597</v>
      </c>
      <c r="C8" s="35">
        <v>173</v>
      </c>
      <c r="D8" s="35">
        <v>14</v>
      </c>
      <c r="E8" s="35">
        <v>39</v>
      </c>
      <c r="F8" s="35">
        <v>16</v>
      </c>
      <c r="G8" s="35">
        <v>262</v>
      </c>
      <c r="H8" s="35">
        <v>70</v>
      </c>
      <c r="I8" s="35">
        <v>7</v>
      </c>
      <c r="J8" s="35">
        <v>16</v>
      </c>
    </row>
    <row r="9" spans="1:11" s="2" customFormat="1" ht="11.25" customHeight="1">
      <c r="A9" s="156" t="s">
        <v>12</v>
      </c>
      <c r="B9" s="35">
        <v>443</v>
      </c>
      <c r="C9" s="35">
        <v>84</v>
      </c>
      <c r="D9" s="35">
        <v>2</v>
      </c>
      <c r="E9" s="35">
        <v>18</v>
      </c>
      <c r="F9" s="35">
        <v>48</v>
      </c>
      <c r="G9" s="35">
        <v>158</v>
      </c>
      <c r="H9" s="35">
        <v>52</v>
      </c>
      <c r="I9" s="35">
        <v>35</v>
      </c>
      <c r="J9" s="35">
        <v>46</v>
      </c>
    </row>
    <row r="10" spans="1:11" s="2" customFormat="1" ht="11.25" customHeight="1">
      <c r="A10" s="156" t="s">
        <v>11</v>
      </c>
      <c r="B10" s="35">
        <v>249</v>
      </c>
      <c r="C10" s="35">
        <v>38</v>
      </c>
      <c r="D10" s="35">
        <v>16</v>
      </c>
      <c r="E10" s="35">
        <v>16</v>
      </c>
      <c r="F10" s="35">
        <v>5</v>
      </c>
      <c r="G10" s="35">
        <v>65</v>
      </c>
      <c r="H10" s="35">
        <v>29</v>
      </c>
      <c r="I10" s="35">
        <v>23</v>
      </c>
      <c r="J10" s="35">
        <v>57</v>
      </c>
    </row>
    <row r="11" spans="1:11" s="2" customFormat="1" ht="11.25" customHeight="1">
      <c r="A11" s="156" t="s">
        <v>10</v>
      </c>
      <c r="B11" s="35">
        <v>100</v>
      </c>
      <c r="C11" s="35">
        <v>11</v>
      </c>
      <c r="D11" s="35">
        <v>7</v>
      </c>
      <c r="E11" s="35">
        <v>3</v>
      </c>
      <c r="F11" s="35">
        <v>7</v>
      </c>
      <c r="G11" s="35">
        <v>37</v>
      </c>
      <c r="H11" s="35">
        <v>8</v>
      </c>
      <c r="I11" s="35">
        <v>5</v>
      </c>
      <c r="J11" s="35">
        <v>22</v>
      </c>
    </row>
    <row r="12" spans="1:11" s="2" customFormat="1" ht="11.25" customHeight="1">
      <c r="A12" s="156" t="s">
        <v>9</v>
      </c>
      <c r="B12" s="35">
        <v>734</v>
      </c>
      <c r="C12" s="35">
        <v>199</v>
      </c>
      <c r="D12" s="149" t="s">
        <v>34</v>
      </c>
      <c r="E12" s="35">
        <v>24</v>
      </c>
      <c r="F12" s="35">
        <v>3</v>
      </c>
      <c r="G12" s="35">
        <v>176</v>
      </c>
      <c r="H12" s="35">
        <v>96</v>
      </c>
      <c r="I12" s="35">
        <v>5</v>
      </c>
      <c r="J12" s="35">
        <v>231</v>
      </c>
    </row>
    <row r="13" spans="1:11" s="2" customFormat="1" ht="11.25" customHeight="1">
      <c r="A13" s="156" t="s">
        <v>8</v>
      </c>
      <c r="B13" s="35">
        <v>510</v>
      </c>
      <c r="C13" s="35">
        <v>96</v>
      </c>
      <c r="D13" s="35">
        <v>3</v>
      </c>
      <c r="E13" s="35">
        <v>1</v>
      </c>
      <c r="F13" s="35">
        <v>67</v>
      </c>
      <c r="G13" s="35">
        <v>121</v>
      </c>
      <c r="H13" s="35">
        <v>12</v>
      </c>
      <c r="I13" s="35">
        <v>22</v>
      </c>
      <c r="J13" s="35">
        <v>188</v>
      </c>
    </row>
    <row r="14" spans="1:11" s="2" customFormat="1" ht="11.25" customHeight="1">
      <c r="A14" s="156" t="s">
        <v>189</v>
      </c>
      <c r="B14" s="35">
        <v>248</v>
      </c>
      <c r="C14" s="35">
        <v>34</v>
      </c>
      <c r="D14" s="35">
        <v>12</v>
      </c>
      <c r="E14" s="35">
        <v>25</v>
      </c>
      <c r="F14" s="35">
        <v>6</v>
      </c>
      <c r="G14" s="35">
        <v>79</v>
      </c>
      <c r="H14" s="35">
        <v>9</v>
      </c>
      <c r="I14" s="35">
        <v>53</v>
      </c>
      <c r="J14" s="35">
        <v>30</v>
      </c>
    </row>
    <row r="15" spans="1:11" s="2" customFormat="1" ht="11.25" customHeight="1">
      <c r="A15" s="156" t="s">
        <v>7</v>
      </c>
      <c r="B15" s="35">
        <v>372</v>
      </c>
      <c r="C15" s="35">
        <v>144</v>
      </c>
      <c r="D15" s="35">
        <v>2</v>
      </c>
      <c r="E15" s="35">
        <v>4</v>
      </c>
      <c r="F15" s="35">
        <v>24</v>
      </c>
      <c r="G15" s="35">
        <v>141</v>
      </c>
      <c r="H15" s="35">
        <v>33</v>
      </c>
      <c r="I15" s="35">
        <v>3</v>
      </c>
      <c r="J15" s="35">
        <v>21</v>
      </c>
    </row>
    <row r="16" spans="1:11" s="2" customFormat="1" ht="11.25" customHeight="1">
      <c r="A16" s="156" t="s">
        <v>6</v>
      </c>
      <c r="B16" s="35">
        <v>470</v>
      </c>
      <c r="C16" s="35">
        <v>134</v>
      </c>
      <c r="D16" s="35">
        <v>5</v>
      </c>
      <c r="E16" s="149" t="s">
        <v>34</v>
      </c>
      <c r="F16" s="35">
        <v>6</v>
      </c>
      <c r="G16" s="35">
        <v>229</v>
      </c>
      <c r="H16" s="35">
        <v>30</v>
      </c>
      <c r="I16" s="35">
        <v>3</v>
      </c>
      <c r="J16" s="35">
        <v>63</v>
      </c>
    </row>
    <row r="17" spans="1:10" s="2" customFormat="1" ht="11.25" customHeight="1">
      <c r="A17" s="156" t="s">
        <v>5</v>
      </c>
      <c r="B17" s="35">
        <v>572</v>
      </c>
      <c r="C17" s="35">
        <v>58</v>
      </c>
      <c r="D17" s="35">
        <v>76</v>
      </c>
      <c r="E17" s="35">
        <v>9</v>
      </c>
      <c r="F17" s="35">
        <v>28</v>
      </c>
      <c r="G17" s="35">
        <v>102</v>
      </c>
      <c r="H17" s="35">
        <v>41</v>
      </c>
      <c r="I17" s="35">
        <v>46</v>
      </c>
      <c r="J17" s="35">
        <v>212</v>
      </c>
    </row>
    <row r="18" spans="1:10" s="2" customFormat="1" ht="11.25" customHeight="1">
      <c r="A18" s="156" t="s">
        <v>4</v>
      </c>
      <c r="B18" s="35">
        <v>57</v>
      </c>
      <c r="C18" s="35">
        <v>9</v>
      </c>
      <c r="D18" s="35">
        <v>2</v>
      </c>
      <c r="E18" s="149" t="s">
        <v>34</v>
      </c>
      <c r="F18" s="149" t="s">
        <v>34</v>
      </c>
      <c r="G18" s="35">
        <v>23</v>
      </c>
      <c r="H18" s="35">
        <v>7</v>
      </c>
      <c r="I18" s="35">
        <v>1</v>
      </c>
      <c r="J18" s="35">
        <v>15</v>
      </c>
    </row>
    <row r="19" spans="1:10" s="2" customFormat="1" ht="11.25" customHeight="1">
      <c r="A19" s="156" t="s">
        <v>3</v>
      </c>
      <c r="B19" s="35">
        <v>402</v>
      </c>
      <c r="C19" s="35">
        <v>100</v>
      </c>
      <c r="D19" s="35">
        <v>1</v>
      </c>
      <c r="E19" s="149" t="s">
        <v>34</v>
      </c>
      <c r="F19" s="35">
        <v>18</v>
      </c>
      <c r="G19" s="35">
        <v>175</v>
      </c>
      <c r="H19" s="35">
        <v>32</v>
      </c>
      <c r="I19" s="35">
        <v>13</v>
      </c>
      <c r="J19" s="35">
        <v>63</v>
      </c>
    </row>
    <row r="20" spans="1:10" s="2" customFormat="1" ht="11.25" customHeight="1">
      <c r="A20" s="156" t="s">
        <v>2</v>
      </c>
      <c r="B20" s="35">
        <v>442</v>
      </c>
      <c r="C20" s="35">
        <v>136</v>
      </c>
      <c r="D20" s="35">
        <v>7</v>
      </c>
      <c r="E20" s="35">
        <v>11</v>
      </c>
      <c r="F20" s="35">
        <v>25</v>
      </c>
      <c r="G20" s="35">
        <v>197</v>
      </c>
      <c r="H20" s="35">
        <v>29</v>
      </c>
      <c r="I20" s="35">
        <v>8</v>
      </c>
      <c r="J20" s="35">
        <v>29</v>
      </c>
    </row>
    <row r="21" spans="1:10" ht="11.25" customHeight="1">
      <c r="A21" s="156" t="s">
        <v>1</v>
      </c>
      <c r="B21" s="35">
        <v>504</v>
      </c>
      <c r="C21" s="35">
        <v>91</v>
      </c>
      <c r="D21" s="35">
        <v>9</v>
      </c>
      <c r="E21" s="35">
        <v>8</v>
      </c>
      <c r="F21" s="35">
        <v>43</v>
      </c>
      <c r="G21" s="35">
        <v>182</v>
      </c>
      <c r="H21" s="35">
        <v>55</v>
      </c>
      <c r="I21" s="35">
        <v>78</v>
      </c>
      <c r="J21" s="35">
        <v>38</v>
      </c>
    </row>
    <row r="22" spans="1:10" ht="11.25" customHeight="1">
      <c r="A22" s="156" t="s">
        <v>190</v>
      </c>
      <c r="B22" s="35">
        <v>52</v>
      </c>
      <c r="C22" s="35">
        <v>10</v>
      </c>
      <c r="D22" s="149" t="s">
        <v>34</v>
      </c>
      <c r="E22" s="149" t="s">
        <v>34</v>
      </c>
      <c r="F22" s="35">
        <v>7</v>
      </c>
      <c r="G22" s="35">
        <v>29</v>
      </c>
      <c r="H22" s="35">
        <v>5</v>
      </c>
      <c r="I22" s="149" t="s">
        <v>34</v>
      </c>
      <c r="J22" s="35">
        <v>1</v>
      </c>
    </row>
    <row r="23" spans="1:10" ht="11.25" customHeight="1">
      <c r="A23" s="146" t="s">
        <v>0</v>
      </c>
      <c r="B23" s="25">
        <v>321</v>
      </c>
      <c r="C23" s="25">
        <v>82</v>
      </c>
      <c r="D23" s="25">
        <v>2</v>
      </c>
      <c r="E23" s="25">
        <v>6</v>
      </c>
      <c r="F23" s="25">
        <v>15</v>
      </c>
      <c r="G23" s="25">
        <v>138</v>
      </c>
      <c r="H23" s="25">
        <v>29</v>
      </c>
      <c r="I23" s="25">
        <v>9</v>
      </c>
      <c r="J23" s="25">
        <v>40</v>
      </c>
    </row>
    <row r="24" spans="1:10">
      <c r="A24" s="156"/>
      <c r="B24" s="29"/>
      <c r="C24" s="29"/>
      <c r="D24" s="29"/>
      <c r="E24" s="29"/>
      <c r="F24" s="29"/>
      <c r="G24" s="29"/>
      <c r="H24" s="29"/>
      <c r="I24" s="29"/>
      <c r="J24" s="29"/>
    </row>
    <row r="25" spans="1:10">
      <c r="A25" s="156"/>
    </row>
    <row r="26" spans="1:10">
      <c r="A26" s="156"/>
    </row>
  </sheetData>
  <mergeCells count="5">
    <mergeCell ref="A1:J1"/>
    <mergeCell ref="A3:A5"/>
    <mergeCell ref="B3:J3"/>
    <mergeCell ref="B4:B5"/>
    <mergeCell ref="C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H31" sqref="H31"/>
    </sheetView>
  </sheetViews>
  <sheetFormatPr defaultRowHeight="15"/>
  <cols>
    <col min="1" max="1" width="21.28515625" style="1" customWidth="1"/>
    <col min="2" max="2" width="10.42578125" style="1" customWidth="1"/>
    <col min="3" max="3" width="10" style="1" customWidth="1"/>
    <col min="4" max="4" width="10.85546875" style="1" customWidth="1"/>
    <col min="5" max="5" width="11.5703125" style="1" customWidth="1"/>
    <col min="6" max="6" width="11" style="1" customWidth="1"/>
    <col min="7" max="7" width="12.85546875" style="1" customWidth="1"/>
    <col min="8" max="8" width="12.5703125" style="1" customWidth="1"/>
    <col min="9" max="9" width="11.42578125" style="1" customWidth="1"/>
    <col min="10" max="10" width="9.85546875" style="1" customWidth="1"/>
    <col min="11" max="11" width="8.28515625" style="1" customWidth="1"/>
    <col min="12" max="14" width="11.5703125" style="1" bestFit="1" customWidth="1"/>
    <col min="15" max="16384" width="9.140625" style="1"/>
  </cols>
  <sheetData>
    <row r="1" spans="1:14" s="2" customFormat="1" ht="12" customHeight="1">
      <c r="A1" s="210" t="s">
        <v>29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4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4" t="s">
        <v>17</v>
      </c>
    </row>
    <row r="3" spans="1:14" s="2" customFormat="1" ht="12" customHeight="1">
      <c r="A3" s="211"/>
      <c r="B3" s="212" t="s">
        <v>82</v>
      </c>
      <c r="C3" s="213"/>
      <c r="D3" s="213"/>
      <c r="E3" s="213"/>
      <c r="F3" s="213"/>
      <c r="G3" s="213"/>
      <c r="H3" s="213"/>
      <c r="I3" s="213"/>
      <c r="J3" s="213"/>
      <c r="K3" s="214"/>
    </row>
    <row r="4" spans="1:14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3"/>
      <c r="K4" s="214"/>
    </row>
    <row r="5" spans="1:14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76</v>
      </c>
      <c r="G5" s="31" t="s">
        <v>77</v>
      </c>
      <c r="H5" s="31" t="s">
        <v>78</v>
      </c>
      <c r="I5" s="31" t="s">
        <v>79</v>
      </c>
      <c r="J5" s="31" t="s">
        <v>80</v>
      </c>
      <c r="K5" s="32" t="s">
        <v>81</v>
      </c>
    </row>
    <row r="6" spans="1:14" s="2" customFormat="1" ht="11.25" customHeight="1">
      <c r="A6" s="153" t="s">
        <v>14</v>
      </c>
      <c r="B6" s="154">
        <v>177433</v>
      </c>
      <c r="C6" s="154">
        <v>49812</v>
      </c>
      <c r="D6" s="154">
        <v>6737</v>
      </c>
      <c r="E6" s="154">
        <v>8500</v>
      </c>
      <c r="F6" s="154">
        <v>3516</v>
      </c>
      <c r="G6" s="154">
        <v>11162</v>
      </c>
      <c r="H6" s="154">
        <v>49675</v>
      </c>
      <c r="I6" s="154">
        <v>14840</v>
      </c>
      <c r="J6" s="154">
        <v>6449</v>
      </c>
      <c r="K6" s="154">
        <v>26742</v>
      </c>
      <c r="L6" s="26"/>
      <c r="M6" s="28"/>
      <c r="N6" s="26"/>
    </row>
    <row r="7" spans="1:14" s="2" customFormat="1" ht="11.25" customHeight="1">
      <c r="A7" s="156" t="s">
        <v>188</v>
      </c>
      <c r="B7" s="35">
        <v>8431</v>
      </c>
      <c r="C7" s="35">
        <v>2609</v>
      </c>
      <c r="D7" s="35">
        <v>643</v>
      </c>
      <c r="E7" s="35">
        <v>785</v>
      </c>
      <c r="F7" s="35">
        <v>244</v>
      </c>
      <c r="G7" s="35">
        <v>709</v>
      </c>
      <c r="H7" s="35">
        <v>1830</v>
      </c>
      <c r="I7" s="35">
        <v>733</v>
      </c>
      <c r="J7" s="35">
        <v>144</v>
      </c>
      <c r="K7" s="35">
        <v>734</v>
      </c>
      <c r="L7" s="26"/>
      <c r="M7" s="28"/>
      <c r="N7" s="26"/>
    </row>
    <row r="8" spans="1:14" s="2" customFormat="1" ht="11.25" customHeight="1">
      <c r="A8" s="156" t="s">
        <v>13</v>
      </c>
      <c r="B8" s="35">
        <v>19340</v>
      </c>
      <c r="C8" s="35">
        <v>7332</v>
      </c>
      <c r="D8" s="35">
        <v>303</v>
      </c>
      <c r="E8" s="35">
        <v>1273</v>
      </c>
      <c r="F8" s="35">
        <v>539</v>
      </c>
      <c r="G8" s="35">
        <v>772</v>
      </c>
      <c r="H8" s="35">
        <v>6183</v>
      </c>
      <c r="I8" s="35">
        <v>1630</v>
      </c>
      <c r="J8" s="35">
        <v>308</v>
      </c>
      <c r="K8" s="35">
        <v>1000</v>
      </c>
    </row>
    <row r="9" spans="1:14" s="2" customFormat="1" ht="11.25" customHeight="1">
      <c r="A9" s="156" t="s">
        <v>12</v>
      </c>
      <c r="B9" s="35">
        <v>9182</v>
      </c>
      <c r="C9" s="35">
        <v>2279</v>
      </c>
      <c r="D9" s="35">
        <v>127</v>
      </c>
      <c r="E9" s="35">
        <v>372</v>
      </c>
      <c r="F9" s="35">
        <v>248</v>
      </c>
      <c r="G9" s="35">
        <v>735</v>
      </c>
      <c r="H9" s="35">
        <v>2634</v>
      </c>
      <c r="I9" s="35">
        <v>1104</v>
      </c>
      <c r="J9" s="35">
        <v>691</v>
      </c>
      <c r="K9" s="35">
        <v>992</v>
      </c>
    </row>
    <row r="10" spans="1:14" s="2" customFormat="1" ht="11.25" customHeight="1">
      <c r="A10" s="156" t="s">
        <v>11</v>
      </c>
      <c r="B10" s="35">
        <v>6294</v>
      </c>
      <c r="C10" s="35">
        <v>1303</v>
      </c>
      <c r="D10" s="35">
        <v>562</v>
      </c>
      <c r="E10" s="35">
        <v>388</v>
      </c>
      <c r="F10" s="35">
        <v>301</v>
      </c>
      <c r="G10" s="35">
        <v>449</v>
      </c>
      <c r="H10" s="35">
        <v>1627</v>
      </c>
      <c r="I10" s="35">
        <v>577</v>
      </c>
      <c r="J10" s="35">
        <v>352</v>
      </c>
      <c r="K10" s="35">
        <v>735</v>
      </c>
    </row>
    <row r="11" spans="1:14" s="2" customFormat="1" ht="11.25" customHeight="1">
      <c r="A11" s="156" t="s">
        <v>10</v>
      </c>
      <c r="B11" s="35">
        <v>4627</v>
      </c>
      <c r="C11" s="35">
        <v>1131</v>
      </c>
      <c r="D11" s="35">
        <v>242</v>
      </c>
      <c r="E11" s="35">
        <v>179</v>
      </c>
      <c r="F11" s="35">
        <v>186</v>
      </c>
      <c r="G11" s="35">
        <v>439</v>
      </c>
      <c r="H11" s="35">
        <v>1006</v>
      </c>
      <c r="I11" s="35">
        <v>528</v>
      </c>
      <c r="J11" s="35">
        <v>244</v>
      </c>
      <c r="K11" s="35">
        <v>672</v>
      </c>
    </row>
    <row r="12" spans="1:14" s="2" customFormat="1" ht="11.25" customHeight="1">
      <c r="A12" s="156" t="s">
        <v>9</v>
      </c>
      <c r="B12" s="35">
        <v>16555</v>
      </c>
      <c r="C12" s="35">
        <v>4261</v>
      </c>
      <c r="D12" s="35">
        <v>27</v>
      </c>
      <c r="E12" s="35">
        <v>737</v>
      </c>
      <c r="F12" s="35">
        <v>484</v>
      </c>
      <c r="G12" s="35">
        <v>753</v>
      </c>
      <c r="H12" s="35">
        <v>3813</v>
      </c>
      <c r="I12" s="35">
        <v>1298</v>
      </c>
      <c r="J12" s="35">
        <v>237</v>
      </c>
      <c r="K12" s="35">
        <v>4945</v>
      </c>
    </row>
    <row r="13" spans="1:14" s="2" customFormat="1" ht="11.25" customHeight="1">
      <c r="A13" s="156" t="s">
        <v>8</v>
      </c>
      <c r="B13" s="35">
        <v>8180</v>
      </c>
      <c r="C13" s="35">
        <v>1815</v>
      </c>
      <c r="D13" s="35">
        <v>345</v>
      </c>
      <c r="E13" s="35">
        <v>378</v>
      </c>
      <c r="F13" s="35">
        <v>137</v>
      </c>
      <c r="G13" s="35">
        <v>1095</v>
      </c>
      <c r="H13" s="35">
        <v>2060</v>
      </c>
      <c r="I13" s="35">
        <v>686</v>
      </c>
      <c r="J13" s="35">
        <v>465</v>
      </c>
      <c r="K13" s="35">
        <v>1199</v>
      </c>
    </row>
    <row r="14" spans="1:14" s="2" customFormat="1" ht="11.25" customHeight="1">
      <c r="A14" s="156" t="s">
        <v>189</v>
      </c>
      <c r="B14" s="35">
        <v>6950</v>
      </c>
      <c r="C14" s="35">
        <v>1653</v>
      </c>
      <c r="D14" s="35">
        <v>771</v>
      </c>
      <c r="E14" s="35">
        <v>583</v>
      </c>
      <c r="F14" s="35">
        <v>63</v>
      </c>
      <c r="G14" s="35">
        <v>315</v>
      </c>
      <c r="H14" s="35">
        <v>1843</v>
      </c>
      <c r="I14" s="35">
        <v>176</v>
      </c>
      <c r="J14" s="35">
        <v>591</v>
      </c>
      <c r="K14" s="35">
        <v>955</v>
      </c>
    </row>
    <row r="15" spans="1:14" s="2" customFormat="1" ht="11.25" customHeight="1">
      <c r="A15" s="156" t="s">
        <v>7</v>
      </c>
      <c r="B15" s="35">
        <v>17330</v>
      </c>
      <c r="C15" s="35">
        <v>5428</v>
      </c>
      <c r="D15" s="35">
        <v>536</v>
      </c>
      <c r="E15" s="35">
        <v>620</v>
      </c>
      <c r="F15" s="35">
        <v>238</v>
      </c>
      <c r="G15" s="35">
        <v>1341</v>
      </c>
      <c r="H15" s="35">
        <v>5786</v>
      </c>
      <c r="I15" s="35">
        <v>1900</v>
      </c>
      <c r="J15" s="35">
        <v>179</v>
      </c>
      <c r="K15" s="35">
        <v>1302</v>
      </c>
    </row>
    <row r="16" spans="1:14" s="2" customFormat="1" ht="11.25" customHeight="1">
      <c r="A16" s="156" t="s">
        <v>6</v>
      </c>
      <c r="B16" s="35">
        <v>13085</v>
      </c>
      <c r="C16" s="35">
        <v>4925</v>
      </c>
      <c r="D16" s="35">
        <v>132</v>
      </c>
      <c r="E16" s="35">
        <v>319</v>
      </c>
      <c r="F16" s="35">
        <v>113</v>
      </c>
      <c r="G16" s="35">
        <v>446</v>
      </c>
      <c r="H16" s="35">
        <v>3745</v>
      </c>
      <c r="I16" s="35">
        <v>760</v>
      </c>
      <c r="J16" s="35">
        <v>131</v>
      </c>
      <c r="K16" s="35">
        <v>2514</v>
      </c>
    </row>
    <row r="17" spans="1:11" s="2" customFormat="1" ht="11.25" customHeight="1">
      <c r="A17" s="156" t="s">
        <v>5</v>
      </c>
      <c r="B17" s="35">
        <v>10755</v>
      </c>
      <c r="C17" s="35">
        <v>1172</v>
      </c>
      <c r="D17" s="35">
        <v>1328</v>
      </c>
      <c r="E17" s="35">
        <v>142</v>
      </c>
      <c r="F17" s="35">
        <v>110</v>
      </c>
      <c r="G17" s="35">
        <v>488</v>
      </c>
      <c r="H17" s="35">
        <v>2059</v>
      </c>
      <c r="I17" s="35">
        <v>948</v>
      </c>
      <c r="J17" s="35">
        <v>788</v>
      </c>
      <c r="K17" s="35">
        <v>3720</v>
      </c>
    </row>
    <row r="18" spans="1:11" s="2" customFormat="1" ht="11.25" customHeight="1">
      <c r="A18" s="156" t="s">
        <v>4</v>
      </c>
      <c r="B18" s="35">
        <v>4971</v>
      </c>
      <c r="C18" s="35">
        <v>964</v>
      </c>
      <c r="D18" s="35">
        <v>320</v>
      </c>
      <c r="E18" s="35">
        <v>224</v>
      </c>
      <c r="F18" s="35">
        <v>80</v>
      </c>
      <c r="G18" s="35">
        <v>281</v>
      </c>
      <c r="H18" s="35">
        <v>1483</v>
      </c>
      <c r="I18" s="35">
        <v>669</v>
      </c>
      <c r="J18" s="35">
        <v>91</v>
      </c>
      <c r="K18" s="35">
        <v>859</v>
      </c>
    </row>
    <row r="19" spans="1:11" s="2" customFormat="1" ht="11.25" customHeight="1">
      <c r="A19" s="156" t="s">
        <v>3</v>
      </c>
      <c r="B19" s="35">
        <v>13570</v>
      </c>
      <c r="C19" s="35">
        <v>3646</v>
      </c>
      <c r="D19" s="35">
        <v>151</v>
      </c>
      <c r="E19" s="35">
        <v>406</v>
      </c>
      <c r="F19" s="35">
        <v>69</v>
      </c>
      <c r="G19" s="35">
        <v>357</v>
      </c>
      <c r="H19" s="35">
        <v>3679</v>
      </c>
      <c r="I19" s="35">
        <v>625</v>
      </c>
      <c r="J19" s="35">
        <v>331</v>
      </c>
      <c r="K19" s="35">
        <v>4306</v>
      </c>
    </row>
    <row r="20" spans="1:11" s="2" customFormat="1" ht="11.25" customHeight="1">
      <c r="A20" s="156" t="s">
        <v>2</v>
      </c>
      <c r="B20" s="35">
        <v>9992</v>
      </c>
      <c r="C20" s="35">
        <v>4248</v>
      </c>
      <c r="D20" s="35">
        <v>121</v>
      </c>
      <c r="E20" s="35">
        <v>462</v>
      </c>
      <c r="F20" s="35">
        <v>215</v>
      </c>
      <c r="G20" s="35">
        <v>575</v>
      </c>
      <c r="H20" s="35">
        <v>2843</v>
      </c>
      <c r="I20" s="35">
        <v>817</v>
      </c>
      <c r="J20" s="35">
        <v>286</v>
      </c>
      <c r="K20" s="35">
        <v>425</v>
      </c>
    </row>
    <row r="21" spans="1:11" s="2" customFormat="1" ht="11.25" customHeight="1">
      <c r="A21" s="156" t="s">
        <v>1</v>
      </c>
      <c r="B21" s="35">
        <v>11387</v>
      </c>
      <c r="C21" s="35">
        <v>2471</v>
      </c>
      <c r="D21" s="35">
        <v>156</v>
      </c>
      <c r="E21" s="35">
        <v>812</v>
      </c>
      <c r="F21" s="35">
        <v>255</v>
      </c>
      <c r="G21" s="35">
        <v>1097</v>
      </c>
      <c r="H21" s="35">
        <v>3253</v>
      </c>
      <c r="I21" s="35">
        <v>1294</v>
      </c>
      <c r="J21" s="35">
        <v>1283</v>
      </c>
      <c r="K21" s="35">
        <v>766</v>
      </c>
    </row>
    <row r="22" spans="1:11" s="2" customFormat="1" ht="11.25" customHeight="1">
      <c r="A22" s="156" t="s">
        <v>190</v>
      </c>
      <c r="B22" s="35">
        <v>3603</v>
      </c>
      <c r="C22" s="35">
        <v>869</v>
      </c>
      <c r="D22" s="35">
        <v>322</v>
      </c>
      <c r="E22" s="35">
        <v>177</v>
      </c>
      <c r="F22" s="35">
        <v>12</v>
      </c>
      <c r="G22" s="35">
        <v>425</v>
      </c>
      <c r="H22" s="35">
        <v>1128</v>
      </c>
      <c r="I22" s="35">
        <v>296</v>
      </c>
      <c r="J22" s="35">
        <v>20</v>
      </c>
      <c r="K22" s="35">
        <v>354</v>
      </c>
    </row>
    <row r="23" spans="1:11" ht="11.25" customHeight="1">
      <c r="A23" s="156" t="s">
        <v>0</v>
      </c>
      <c r="B23" s="35">
        <v>11371</v>
      </c>
      <c r="C23" s="35">
        <v>3687</v>
      </c>
      <c r="D23" s="35">
        <v>575</v>
      </c>
      <c r="E23" s="35">
        <v>643</v>
      </c>
      <c r="F23" s="35">
        <v>222</v>
      </c>
      <c r="G23" s="35">
        <v>885</v>
      </c>
      <c r="H23" s="35">
        <v>3097</v>
      </c>
      <c r="I23" s="35">
        <v>793</v>
      </c>
      <c r="J23" s="35">
        <v>302</v>
      </c>
      <c r="K23" s="35">
        <v>1167</v>
      </c>
    </row>
    <row r="24" spans="1:11" ht="11.25" customHeight="1">
      <c r="A24" s="156" t="s">
        <v>175</v>
      </c>
      <c r="B24" s="35">
        <v>13</v>
      </c>
      <c r="C24" s="35">
        <v>9</v>
      </c>
      <c r="D24" s="149" t="s">
        <v>34</v>
      </c>
      <c r="E24" s="149" t="s">
        <v>34</v>
      </c>
      <c r="F24" s="149" t="s">
        <v>34</v>
      </c>
      <c r="G24" s="149" t="s">
        <v>34</v>
      </c>
      <c r="H24" s="35">
        <v>1</v>
      </c>
      <c r="I24" s="35">
        <v>1</v>
      </c>
      <c r="J24" s="35">
        <v>1</v>
      </c>
      <c r="K24" s="35">
        <v>1</v>
      </c>
    </row>
    <row r="25" spans="1:11" ht="11.25" customHeight="1">
      <c r="A25" s="156" t="s">
        <v>18</v>
      </c>
      <c r="B25" s="35">
        <v>52</v>
      </c>
      <c r="C25" s="35">
        <v>10</v>
      </c>
      <c r="D25" s="35">
        <v>16</v>
      </c>
      <c r="E25" s="149" t="s">
        <v>34</v>
      </c>
      <c r="F25" s="149" t="s">
        <v>34</v>
      </c>
      <c r="G25" s="149" t="s">
        <v>34</v>
      </c>
      <c r="H25" s="35">
        <v>16</v>
      </c>
      <c r="I25" s="35">
        <v>5</v>
      </c>
      <c r="J25" s="35">
        <v>5</v>
      </c>
      <c r="K25" s="149" t="s">
        <v>34</v>
      </c>
    </row>
    <row r="26" spans="1:11" ht="11.25" customHeight="1">
      <c r="A26" s="146" t="s">
        <v>19</v>
      </c>
      <c r="B26" s="25">
        <v>1745</v>
      </c>
      <c r="C26" s="24" t="s">
        <v>34</v>
      </c>
      <c r="D26" s="25">
        <v>60</v>
      </c>
      <c r="E26" s="24" t="s">
        <v>34</v>
      </c>
      <c r="F26" s="24" t="s">
        <v>34</v>
      </c>
      <c r="G26" s="24" t="s">
        <v>34</v>
      </c>
      <c r="H26" s="25">
        <v>1589</v>
      </c>
      <c r="I26" s="24" t="s">
        <v>34</v>
      </c>
      <c r="J26" s="24" t="s">
        <v>34</v>
      </c>
      <c r="K26" s="25">
        <v>96</v>
      </c>
    </row>
    <row r="27" spans="1:11">
      <c r="B27" s="182"/>
      <c r="C27" s="182"/>
      <c r="D27" s="182"/>
      <c r="E27" s="182"/>
      <c r="F27" s="182"/>
      <c r="G27" s="182"/>
      <c r="H27" s="182"/>
      <c r="I27" s="182"/>
      <c r="J27" s="182"/>
      <c r="K27" s="182"/>
    </row>
  </sheetData>
  <mergeCells count="5">
    <mergeCell ref="A1:K1"/>
    <mergeCell ref="A3:A5"/>
    <mergeCell ref="B3:K3"/>
    <mergeCell ref="B4:B5"/>
    <mergeCell ref="C4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I31" sqref="I31"/>
    </sheetView>
  </sheetViews>
  <sheetFormatPr defaultRowHeight="15"/>
  <cols>
    <col min="1" max="1" width="21.28515625" style="1" customWidth="1"/>
    <col min="2" max="2" width="10.42578125" style="1" customWidth="1"/>
    <col min="3" max="3" width="10" style="1" customWidth="1"/>
    <col min="4" max="4" width="10.85546875" style="1" customWidth="1"/>
    <col min="5" max="5" width="11.5703125" style="1" customWidth="1"/>
    <col min="6" max="6" width="11" style="1" customWidth="1"/>
    <col min="7" max="7" width="12.85546875" style="1" customWidth="1"/>
    <col min="8" max="8" width="13.5703125" style="1" customWidth="1"/>
    <col min="9" max="9" width="10.7109375" style="1" customWidth="1"/>
    <col min="10" max="10" width="9.85546875" style="1" customWidth="1"/>
    <col min="11" max="11" width="8.28515625" style="1" customWidth="1"/>
    <col min="12" max="16384" width="9.140625" style="1"/>
  </cols>
  <sheetData>
    <row r="1" spans="1:11" s="2" customFormat="1" ht="12" customHeight="1">
      <c r="A1" s="210" t="s">
        <v>30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 t="s">
        <v>16</v>
      </c>
      <c r="K2" s="4" t="s">
        <v>17</v>
      </c>
    </row>
    <row r="3" spans="1:11" s="2" customFormat="1" ht="12" customHeight="1">
      <c r="A3" s="211"/>
      <c r="B3" s="212" t="s">
        <v>82</v>
      </c>
      <c r="C3" s="213"/>
      <c r="D3" s="213"/>
      <c r="E3" s="213"/>
      <c r="F3" s="213"/>
      <c r="G3" s="213"/>
      <c r="H3" s="213"/>
      <c r="I3" s="213"/>
      <c r="J3" s="213"/>
      <c r="K3" s="214"/>
    </row>
    <row r="4" spans="1:11" s="2" customForma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3"/>
      <c r="K4" s="214"/>
    </row>
    <row r="5" spans="1:11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76</v>
      </c>
      <c r="G5" s="31" t="s">
        <v>77</v>
      </c>
      <c r="H5" s="31" t="s">
        <v>78</v>
      </c>
      <c r="I5" s="31" t="s">
        <v>79</v>
      </c>
      <c r="J5" s="31" t="s">
        <v>80</v>
      </c>
      <c r="K5" s="32" t="s">
        <v>81</v>
      </c>
    </row>
    <row r="6" spans="1:11" s="2" customFormat="1" ht="11.25" customHeight="1">
      <c r="A6" s="173" t="s">
        <v>14</v>
      </c>
      <c r="B6" s="154">
        <v>133406</v>
      </c>
      <c r="C6" s="154">
        <v>40888</v>
      </c>
      <c r="D6" s="154">
        <v>4411</v>
      </c>
      <c r="E6" s="154">
        <v>6548</v>
      </c>
      <c r="F6" s="154">
        <v>3168</v>
      </c>
      <c r="G6" s="154">
        <v>8968</v>
      </c>
      <c r="H6" s="154">
        <v>33120</v>
      </c>
      <c r="I6" s="154">
        <v>12483</v>
      </c>
      <c r="J6" s="154">
        <v>5367</v>
      </c>
      <c r="K6" s="154">
        <v>18453</v>
      </c>
    </row>
    <row r="7" spans="1:11" s="2" customFormat="1" ht="11.25" customHeight="1">
      <c r="A7" s="156" t="s">
        <v>188</v>
      </c>
      <c r="B7" s="35">
        <v>6617</v>
      </c>
      <c r="C7" s="35">
        <v>2283</v>
      </c>
      <c r="D7" s="35">
        <v>423</v>
      </c>
      <c r="E7" s="35">
        <v>628</v>
      </c>
      <c r="F7" s="35">
        <v>213</v>
      </c>
      <c r="G7" s="35">
        <v>633</v>
      </c>
      <c r="H7" s="35">
        <v>1387</v>
      </c>
      <c r="I7" s="35">
        <v>631</v>
      </c>
      <c r="J7" s="35">
        <v>122</v>
      </c>
      <c r="K7" s="35">
        <v>297</v>
      </c>
    </row>
    <row r="8" spans="1:11" s="2" customFormat="1" ht="11.25" customHeight="1">
      <c r="A8" s="156" t="s">
        <v>13</v>
      </c>
      <c r="B8" s="35">
        <v>13579</v>
      </c>
      <c r="C8" s="35">
        <v>5617</v>
      </c>
      <c r="D8" s="35">
        <v>163</v>
      </c>
      <c r="E8" s="35">
        <v>1070</v>
      </c>
      <c r="F8" s="35">
        <v>495</v>
      </c>
      <c r="G8" s="35">
        <v>489</v>
      </c>
      <c r="H8" s="35">
        <v>3676</v>
      </c>
      <c r="I8" s="35">
        <v>1221</v>
      </c>
      <c r="J8" s="35">
        <v>206</v>
      </c>
      <c r="K8" s="35">
        <v>642</v>
      </c>
    </row>
    <row r="9" spans="1:11" s="2" customFormat="1" ht="11.25" customHeight="1">
      <c r="A9" s="156" t="s">
        <v>12</v>
      </c>
      <c r="B9" s="35">
        <v>7041</v>
      </c>
      <c r="C9" s="35">
        <v>1766</v>
      </c>
      <c r="D9" s="35">
        <v>69</v>
      </c>
      <c r="E9" s="35">
        <v>300</v>
      </c>
      <c r="F9" s="35">
        <v>176</v>
      </c>
      <c r="G9" s="35">
        <v>605</v>
      </c>
      <c r="H9" s="35">
        <v>1978</v>
      </c>
      <c r="I9" s="35">
        <v>899</v>
      </c>
      <c r="J9" s="35">
        <v>558</v>
      </c>
      <c r="K9" s="35">
        <v>690</v>
      </c>
    </row>
    <row r="10" spans="1:11" s="2" customFormat="1" ht="11.25" customHeight="1">
      <c r="A10" s="156" t="s">
        <v>11</v>
      </c>
      <c r="B10" s="35">
        <v>4963</v>
      </c>
      <c r="C10" s="35">
        <v>1061</v>
      </c>
      <c r="D10" s="35">
        <v>343</v>
      </c>
      <c r="E10" s="35">
        <v>300</v>
      </c>
      <c r="F10" s="35">
        <v>284</v>
      </c>
      <c r="G10" s="35">
        <v>227</v>
      </c>
      <c r="H10" s="35">
        <v>1361</v>
      </c>
      <c r="I10" s="35">
        <v>533</v>
      </c>
      <c r="J10" s="35">
        <v>290</v>
      </c>
      <c r="K10" s="35">
        <v>564</v>
      </c>
    </row>
    <row r="11" spans="1:11" s="2" customFormat="1" ht="11.25" customHeight="1">
      <c r="A11" s="156" t="s">
        <v>10</v>
      </c>
      <c r="B11" s="35">
        <v>4253</v>
      </c>
      <c r="C11" s="35">
        <v>1069</v>
      </c>
      <c r="D11" s="35">
        <v>232</v>
      </c>
      <c r="E11" s="35">
        <v>162</v>
      </c>
      <c r="F11" s="35">
        <v>181</v>
      </c>
      <c r="G11" s="35">
        <v>407</v>
      </c>
      <c r="H11" s="35">
        <v>842</v>
      </c>
      <c r="I11" s="35">
        <v>507</v>
      </c>
      <c r="J11" s="35">
        <v>235</v>
      </c>
      <c r="K11" s="35">
        <v>618</v>
      </c>
    </row>
    <row r="12" spans="1:11" s="2" customFormat="1" ht="11.25" customHeight="1">
      <c r="A12" s="156" t="s">
        <v>9</v>
      </c>
      <c r="B12" s="35">
        <v>14882</v>
      </c>
      <c r="C12" s="35">
        <v>3882</v>
      </c>
      <c r="D12" s="149" t="s">
        <v>34</v>
      </c>
      <c r="E12" s="35">
        <v>656</v>
      </c>
      <c r="F12" s="35">
        <v>473</v>
      </c>
      <c r="G12" s="35">
        <v>721</v>
      </c>
      <c r="H12" s="35">
        <v>3178</v>
      </c>
      <c r="I12" s="35">
        <v>1223</v>
      </c>
      <c r="J12" s="35">
        <v>199</v>
      </c>
      <c r="K12" s="35">
        <v>4550</v>
      </c>
    </row>
    <row r="13" spans="1:11" s="2" customFormat="1" ht="11.25" customHeight="1">
      <c r="A13" s="156" t="s">
        <v>8</v>
      </c>
      <c r="B13" s="35">
        <v>6745</v>
      </c>
      <c r="C13" s="35">
        <v>1341</v>
      </c>
      <c r="D13" s="35">
        <v>251</v>
      </c>
      <c r="E13" s="35">
        <v>229</v>
      </c>
      <c r="F13" s="35">
        <v>115</v>
      </c>
      <c r="G13" s="35">
        <v>947</v>
      </c>
      <c r="H13" s="35">
        <v>1735</v>
      </c>
      <c r="I13" s="35">
        <v>586</v>
      </c>
      <c r="J13" s="35">
        <v>399</v>
      </c>
      <c r="K13" s="35">
        <v>1142</v>
      </c>
    </row>
    <row r="14" spans="1:11" s="2" customFormat="1" ht="11.25" customHeight="1">
      <c r="A14" s="156" t="s">
        <v>189</v>
      </c>
      <c r="B14" s="35">
        <v>4436</v>
      </c>
      <c r="C14" s="35">
        <v>1213</v>
      </c>
      <c r="D14" s="35">
        <v>157</v>
      </c>
      <c r="E14" s="35">
        <v>508</v>
      </c>
      <c r="F14" s="35">
        <v>39</v>
      </c>
      <c r="G14" s="35">
        <v>170</v>
      </c>
      <c r="H14" s="35">
        <v>919</v>
      </c>
      <c r="I14" s="35">
        <v>138</v>
      </c>
      <c r="J14" s="35">
        <v>553</v>
      </c>
      <c r="K14" s="35">
        <v>739</v>
      </c>
    </row>
    <row r="15" spans="1:11" s="2" customFormat="1" ht="11.25" customHeight="1">
      <c r="A15" s="156" t="s">
        <v>7</v>
      </c>
      <c r="B15" s="35">
        <v>11379</v>
      </c>
      <c r="C15" s="35">
        <v>4200</v>
      </c>
      <c r="D15" s="35">
        <v>97</v>
      </c>
      <c r="E15" s="35">
        <v>426</v>
      </c>
      <c r="F15" s="35">
        <v>201</v>
      </c>
      <c r="G15" s="35">
        <v>976</v>
      </c>
      <c r="H15" s="35">
        <v>3014</v>
      </c>
      <c r="I15" s="35">
        <v>1519</v>
      </c>
      <c r="J15" s="35">
        <v>141</v>
      </c>
      <c r="K15" s="35">
        <v>805</v>
      </c>
    </row>
    <row r="16" spans="1:11" s="2" customFormat="1" ht="11.25" customHeight="1">
      <c r="A16" s="156" t="s">
        <v>6</v>
      </c>
      <c r="B16" s="35">
        <v>9996</v>
      </c>
      <c r="C16" s="35">
        <v>4257</v>
      </c>
      <c r="D16" s="35">
        <v>109</v>
      </c>
      <c r="E16" s="35">
        <v>176</v>
      </c>
      <c r="F16" s="35">
        <v>111</v>
      </c>
      <c r="G16" s="35">
        <v>348</v>
      </c>
      <c r="H16" s="35">
        <v>2558</v>
      </c>
      <c r="I16" s="35">
        <v>644</v>
      </c>
      <c r="J16" s="35">
        <v>60</v>
      </c>
      <c r="K16" s="35">
        <v>1733</v>
      </c>
    </row>
    <row r="17" spans="1:11" s="2" customFormat="1" ht="11.25" customHeight="1">
      <c r="A17" s="156" t="s">
        <v>5</v>
      </c>
      <c r="B17" s="35">
        <v>9655</v>
      </c>
      <c r="C17" s="35">
        <v>1080</v>
      </c>
      <c r="D17" s="35">
        <v>1231</v>
      </c>
      <c r="E17" s="35">
        <v>119</v>
      </c>
      <c r="F17" s="35">
        <v>103</v>
      </c>
      <c r="G17" s="35">
        <v>458</v>
      </c>
      <c r="H17" s="35">
        <v>1861</v>
      </c>
      <c r="I17" s="35">
        <v>884</v>
      </c>
      <c r="J17" s="35">
        <v>738</v>
      </c>
      <c r="K17" s="35">
        <v>3181</v>
      </c>
    </row>
    <row r="18" spans="1:11" s="2" customFormat="1" ht="11.25" customHeight="1">
      <c r="A18" s="156" t="s">
        <v>4</v>
      </c>
      <c r="B18" s="35">
        <v>3107</v>
      </c>
      <c r="C18" s="35">
        <v>544</v>
      </c>
      <c r="D18" s="35">
        <v>320</v>
      </c>
      <c r="E18" s="35">
        <v>133</v>
      </c>
      <c r="F18" s="35">
        <v>75</v>
      </c>
      <c r="G18" s="35">
        <v>168</v>
      </c>
      <c r="H18" s="35">
        <v>720</v>
      </c>
      <c r="I18" s="35">
        <v>565</v>
      </c>
      <c r="J18" s="35">
        <v>31</v>
      </c>
      <c r="K18" s="35">
        <v>551</v>
      </c>
    </row>
    <row r="19" spans="1:11" s="2" customFormat="1" ht="11.25" customHeight="1">
      <c r="A19" s="156" t="s">
        <v>3</v>
      </c>
      <c r="B19" s="35">
        <v>6661</v>
      </c>
      <c r="C19" s="35">
        <v>2464</v>
      </c>
      <c r="D19" s="35">
        <v>19</v>
      </c>
      <c r="E19" s="35">
        <v>112</v>
      </c>
      <c r="F19" s="35">
        <v>64</v>
      </c>
      <c r="G19" s="35">
        <v>258</v>
      </c>
      <c r="H19" s="35">
        <v>2082</v>
      </c>
      <c r="I19" s="35">
        <v>442</v>
      </c>
      <c r="J19" s="35">
        <v>244</v>
      </c>
      <c r="K19" s="35">
        <v>976</v>
      </c>
    </row>
    <row r="20" spans="1:11" s="2" customFormat="1" ht="11.25" customHeight="1">
      <c r="A20" s="156" t="s">
        <v>2</v>
      </c>
      <c r="B20" s="35">
        <v>8884</v>
      </c>
      <c r="C20" s="35">
        <v>4018</v>
      </c>
      <c r="D20" s="35">
        <v>121</v>
      </c>
      <c r="E20" s="35">
        <v>389</v>
      </c>
      <c r="F20" s="35">
        <v>209</v>
      </c>
      <c r="G20" s="35">
        <v>486</v>
      </c>
      <c r="H20" s="35">
        <v>2382</v>
      </c>
      <c r="I20" s="35">
        <v>718</v>
      </c>
      <c r="J20" s="35">
        <v>176</v>
      </c>
      <c r="K20" s="35">
        <v>385</v>
      </c>
    </row>
    <row r="21" spans="1:11" ht="11.25" customHeight="1">
      <c r="A21" s="156" t="s">
        <v>1</v>
      </c>
      <c r="B21" s="35">
        <v>9825</v>
      </c>
      <c r="C21" s="35">
        <v>2146</v>
      </c>
      <c r="D21" s="35">
        <v>121</v>
      </c>
      <c r="E21" s="35">
        <v>675</v>
      </c>
      <c r="F21" s="35">
        <v>195</v>
      </c>
      <c r="G21" s="35">
        <v>891</v>
      </c>
      <c r="H21" s="35">
        <v>2919</v>
      </c>
      <c r="I21" s="35">
        <v>1149</v>
      </c>
      <c r="J21" s="35">
        <v>1119</v>
      </c>
      <c r="K21" s="35">
        <v>610</v>
      </c>
    </row>
    <row r="22" spans="1:11" ht="11.25" customHeight="1">
      <c r="A22" s="156" t="s">
        <v>190</v>
      </c>
      <c r="B22" s="35">
        <v>2194</v>
      </c>
      <c r="C22" s="35">
        <v>680</v>
      </c>
      <c r="D22" s="35">
        <v>208</v>
      </c>
      <c r="E22" s="35">
        <v>121</v>
      </c>
      <c r="F22" s="35">
        <v>12</v>
      </c>
      <c r="G22" s="35">
        <v>339</v>
      </c>
      <c r="H22" s="35">
        <v>567</v>
      </c>
      <c r="I22" s="35">
        <v>213</v>
      </c>
      <c r="J22" s="35">
        <v>20</v>
      </c>
      <c r="K22" s="35">
        <v>34</v>
      </c>
    </row>
    <row r="23" spans="1:11" ht="11.25" customHeight="1">
      <c r="A23" s="146" t="s">
        <v>0</v>
      </c>
      <c r="B23" s="25">
        <v>9189</v>
      </c>
      <c r="C23" s="25">
        <v>3267</v>
      </c>
      <c r="D23" s="25">
        <v>547</v>
      </c>
      <c r="E23" s="25">
        <v>544</v>
      </c>
      <c r="F23" s="25">
        <v>222</v>
      </c>
      <c r="G23" s="25">
        <v>845</v>
      </c>
      <c r="H23" s="25">
        <v>1941</v>
      </c>
      <c r="I23" s="25">
        <v>611</v>
      </c>
      <c r="J23" s="25">
        <v>276</v>
      </c>
      <c r="K23" s="25">
        <v>936</v>
      </c>
    </row>
    <row r="24" spans="1:11">
      <c r="B24" s="29"/>
      <c r="C24" s="29"/>
      <c r="D24" s="29"/>
      <c r="E24" s="29"/>
      <c r="F24" s="29"/>
      <c r="G24" s="29"/>
      <c r="H24" s="29"/>
      <c r="I24" s="29"/>
      <c r="J24" s="29"/>
      <c r="K24" s="29"/>
    </row>
  </sheetData>
  <mergeCells count="5">
    <mergeCell ref="A1:K1"/>
    <mergeCell ref="A3:A5"/>
    <mergeCell ref="B3:K3"/>
    <mergeCell ref="B4:B5"/>
    <mergeCell ref="C4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26" sqref="B26:J27"/>
    </sheetView>
  </sheetViews>
  <sheetFormatPr defaultRowHeight="15"/>
  <cols>
    <col min="1" max="1" width="21.28515625" style="1" customWidth="1"/>
    <col min="2" max="2" width="13.42578125" style="1" customWidth="1"/>
    <col min="3" max="3" width="12.28515625" style="1" customWidth="1"/>
    <col min="4" max="4" width="12" style="1" customWidth="1"/>
    <col min="5" max="5" width="11.5703125" style="1" customWidth="1"/>
    <col min="6" max="6" width="12.85546875" style="1" customWidth="1"/>
    <col min="7" max="7" width="15" style="1" customWidth="1"/>
    <col min="8" max="8" width="11.140625" style="1" customWidth="1"/>
    <col min="9" max="9" width="10.42578125" style="1" customWidth="1"/>
    <col min="10" max="10" width="11" style="1" customWidth="1"/>
    <col min="11" max="16384" width="9.140625" style="1"/>
  </cols>
  <sheetData>
    <row r="1" spans="1:10" s="2" customFormat="1" ht="12" customHeight="1">
      <c r="A1" s="210" t="s">
        <v>31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4" t="s">
        <v>17</v>
      </c>
    </row>
    <row r="3" spans="1:10" s="2" customFormat="1" ht="12" customHeight="1">
      <c r="A3" s="211"/>
      <c r="B3" s="212" t="s">
        <v>83</v>
      </c>
      <c r="C3" s="213"/>
      <c r="D3" s="213"/>
      <c r="E3" s="213"/>
      <c r="F3" s="213"/>
      <c r="G3" s="213"/>
      <c r="H3" s="213"/>
      <c r="I3" s="213"/>
      <c r="J3" s="214"/>
    </row>
    <row r="4" spans="1:10" s="2" customFormat="1" ht="12" customHeight="1">
      <c r="A4" s="211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4"/>
    </row>
    <row r="5" spans="1:10" s="2" customFormat="1" ht="22.5">
      <c r="A5" s="211"/>
      <c r="B5" s="213"/>
      <c r="C5" s="31" t="s">
        <v>73</v>
      </c>
      <c r="D5" s="31" t="s">
        <v>74</v>
      </c>
      <c r="E5" s="31" t="s">
        <v>75</v>
      </c>
      <c r="F5" s="31" t="s">
        <v>77</v>
      </c>
      <c r="G5" s="31" t="s">
        <v>78</v>
      </c>
      <c r="H5" s="31" t="s">
        <v>79</v>
      </c>
      <c r="I5" s="31" t="s">
        <v>80</v>
      </c>
      <c r="J5" s="32" t="s">
        <v>81</v>
      </c>
    </row>
    <row r="6" spans="1:10" s="2" customFormat="1" ht="11.25" customHeight="1">
      <c r="A6" s="173" t="s">
        <v>14</v>
      </c>
      <c r="B6" s="154">
        <v>100512</v>
      </c>
      <c r="C6" s="154">
        <v>21597</v>
      </c>
      <c r="D6" s="154">
        <v>3803</v>
      </c>
      <c r="E6" s="154">
        <v>2063</v>
      </c>
      <c r="F6" s="154">
        <v>4960</v>
      </c>
      <c r="G6" s="154">
        <v>43084</v>
      </c>
      <c r="H6" s="154">
        <v>6444</v>
      </c>
      <c r="I6" s="154">
        <v>3424</v>
      </c>
      <c r="J6" s="154">
        <v>15137</v>
      </c>
    </row>
    <row r="7" spans="1:10" s="2" customFormat="1" ht="11.25" customHeight="1">
      <c r="A7" s="156" t="s">
        <v>188</v>
      </c>
      <c r="B7" s="35">
        <v>3298</v>
      </c>
      <c r="C7" s="35">
        <v>1124</v>
      </c>
      <c r="D7" s="35">
        <v>95</v>
      </c>
      <c r="E7" s="35">
        <v>74</v>
      </c>
      <c r="F7" s="35">
        <v>228</v>
      </c>
      <c r="G7" s="35">
        <v>1506</v>
      </c>
      <c r="H7" s="35">
        <v>197</v>
      </c>
      <c r="I7" s="35">
        <v>43</v>
      </c>
      <c r="J7" s="35">
        <v>31</v>
      </c>
    </row>
    <row r="8" spans="1:10" s="2" customFormat="1" ht="11.25" customHeight="1">
      <c r="A8" s="156" t="s">
        <v>13</v>
      </c>
      <c r="B8" s="35">
        <v>9893</v>
      </c>
      <c r="C8" s="35">
        <v>3074</v>
      </c>
      <c r="D8" s="35">
        <v>152</v>
      </c>
      <c r="E8" s="35">
        <v>578</v>
      </c>
      <c r="F8" s="35">
        <v>317</v>
      </c>
      <c r="G8" s="35">
        <v>4644</v>
      </c>
      <c r="H8" s="35">
        <v>769</v>
      </c>
      <c r="I8" s="35">
        <v>85</v>
      </c>
      <c r="J8" s="35">
        <v>274</v>
      </c>
    </row>
    <row r="9" spans="1:10" s="2" customFormat="1" ht="11.25" customHeight="1">
      <c r="A9" s="156" t="s">
        <v>12</v>
      </c>
      <c r="B9" s="35">
        <v>5624</v>
      </c>
      <c r="C9" s="35">
        <v>983</v>
      </c>
      <c r="D9" s="35">
        <v>28</v>
      </c>
      <c r="E9" s="35">
        <v>203</v>
      </c>
      <c r="F9" s="35">
        <v>460</v>
      </c>
      <c r="G9" s="35">
        <v>2466</v>
      </c>
      <c r="H9" s="35">
        <v>576</v>
      </c>
      <c r="I9" s="35">
        <v>447</v>
      </c>
      <c r="J9" s="35">
        <v>461</v>
      </c>
    </row>
    <row r="10" spans="1:10" s="2" customFormat="1" ht="11.25" customHeight="1">
      <c r="A10" s="156" t="s">
        <v>11</v>
      </c>
      <c r="B10" s="35">
        <v>3971</v>
      </c>
      <c r="C10" s="35">
        <v>722</v>
      </c>
      <c r="D10" s="35">
        <v>430</v>
      </c>
      <c r="E10" s="35">
        <v>110</v>
      </c>
      <c r="F10" s="35">
        <v>173</v>
      </c>
      <c r="G10" s="35">
        <v>1506</v>
      </c>
      <c r="H10" s="35">
        <v>418</v>
      </c>
      <c r="I10" s="35">
        <v>254</v>
      </c>
      <c r="J10" s="35">
        <v>358</v>
      </c>
    </row>
    <row r="11" spans="1:10" s="2" customFormat="1" ht="11.25" customHeight="1">
      <c r="A11" s="156" t="s">
        <v>10</v>
      </c>
      <c r="B11" s="35">
        <v>1790</v>
      </c>
      <c r="C11" s="35">
        <v>272</v>
      </c>
      <c r="D11" s="35">
        <v>78</v>
      </c>
      <c r="E11" s="35">
        <v>31</v>
      </c>
      <c r="F11" s="35">
        <v>128</v>
      </c>
      <c r="G11" s="35">
        <v>911</v>
      </c>
      <c r="H11" s="35">
        <v>69</v>
      </c>
      <c r="I11" s="35">
        <v>51</v>
      </c>
      <c r="J11" s="35">
        <v>250</v>
      </c>
    </row>
    <row r="12" spans="1:10" s="2" customFormat="1" ht="11.25" customHeight="1">
      <c r="A12" s="156" t="s">
        <v>9</v>
      </c>
      <c r="B12" s="35">
        <v>10510</v>
      </c>
      <c r="C12" s="35">
        <v>2648</v>
      </c>
      <c r="D12" s="35">
        <v>27</v>
      </c>
      <c r="E12" s="35">
        <v>208</v>
      </c>
      <c r="F12" s="35">
        <v>113</v>
      </c>
      <c r="G12" s="35">
        <v>3460</v>
      </c>
      <c r="H12" s="35">
        <v>835</v>
      </c>
      <c r="I12" s="35">
        <v>45</v>
      </c>
      <c r="J12" s="35">
        <v>3174</v>
      </c>
    </row>
    <row r="13" spans="1:10" s="2" customFormat="1" ht="11.25" customHeight="1">
      <c r="A13" s="156" t="s">
        <v>8</v>
      </c>
      <c r="B13" s="35">
        <v>5068</v>
      </c>
      <c r="C13" s="35">
        <v>1227</v>
      </c>
      <c r="D13" s="35">
        <v>145</v>
      </c>
      <c r="E13" s="35">
        <v>5</v>
      </c>
      <c r="F13" s="35">
        <v>687</v>
      </c>
      <c r="G13" s="35">
        <v>1872</v>
      </c>
      <c r="H13" s="35">
        <v>134</v>
      </c>
      <c r="I13" s="35">
        <v>284</v>
      </c>
      <c r="J13" s="35">
        <v>714</v>
      </c>
    </row>
    <row r="14" spans="1:10" s="2" customFormat="1" ht="11.25" customHeight="1">
      <c r="A14" s="156" t="s">
        <v>189</v>
      </c>
      <c r="B14" s="35">
        <v>4471</v>
      </c>
      <c r="C14" s="35">
        <v>740</v>
      </c>
      <c r="D14" s="35">
        <v>666</v>
      </c>
      <c r="E14" s="35">
        <v>249</v>
      </c>
      <c r="F14" s="35">
        <v>135</v>
      </c>
      <c r="G14" s="35">
        <v>1779</v>
      </c>
      <c r="H14" s="35">
        <v>91</v>
      </c>
      <c r="I14" s="35">
        <v>535</v>
      </c>
      <c r="J14" s="35">
        <v>276</v>
      </c>
    </row>
    <row r="15" spans="1:10" s="2" customFormat="1" ht="11.25" customHeight="1">
      <c r="A15" s="156" t="s">
        <v>7</v>
      </c>
      <c r="B15" s="35">
        <v>9049</v>
      </c>
      <c r="C15" s="35">
        <v>2344</v>
      </c>
      <c r="D15" s="35">
        <v>337</v>
      </c>
      <c r="E15" s="35">
        <v>77</v>
      </c>
      <c r="F15" s="35">
        <v>486</v>
      </c>
      <c r="G15" s="35">
        <v>4509</v>
      </c>
      <c r="H15" s="35">
        <v>592</v>
      </c>
      <c r="I15" s="35">
        <v>31</v>
      </c>
      <c r="J15" s="35">
        <v>673</v>
      </c>
    </row>
    <row r="16" spans="1:10" s="2" customFormat="1" ht="11.25" customHeight="1">
      <c r="A16" s="156" t="s">
        <v>6</v>
      </c>
      <c r="B16" s="35">
        <v>5917</v>
      </c>
      <c r="C16" s="35">
        <v>1374</v>
      </c>
      <c r="D16" s="35">
        <v>23</v>
      </c>
      <c r="E16" s="149" t="s">
        <v>34</v>
      </c>
      <c r="F16" s="35">
        <v>111</v>
      </c>
      <c r="G16" s="35">
        <v>3299</v>
      </c>
      <c r="H16" s="35">
        <v>308</v>
      </c>
      <c r="I16" s="35">
        <v>21</v>
      </c>
      <c r="J16" s="35">
        <v>781</v>
      </c>
    </row>
    <row r="17" spans="1:10" s="2" customFormat="1" ht="11.25" customHeight="1">
      <c r="A17" s="156" t="s">
        <v>5</v>
      </c>
      <c r="B17" s="35">
        <v>7757</v>
      </c>
      <c r="C17" s="35">
        <v>983</v>
      </c>
      <c r="D17" s="35">
        <v>960</v>
      </c>
      <c r="E17" s="35">
        <v>84</v>
      </c>
      <c r="F17" s="35">
        <v>339</v>
      </c>
      <c r="G17" s="35">
        <v>1870</v>
      </c>
      <c r="H17" s="35">
        <v>440</v>
      </c>
      <c r="I17" s="35">
        <v>586</v>
      </c>
      <c r="J17" s="35">
        <v>2495</v>
      </c>
    </row>
    <row r="18" spans="1:10" s="2" customFormat="1" ht="11.25" customHeight="1">
      <c r="A18" s="156" t="s">
        <v>4</v>
      </c>
      <c r="B18" s="35">
        <v>2388</v>
      </c>
      <c r="C18" s="35">
        <v>304</v>
      </c>
      <c r="D18" s="35">
        <v>162</v>
      </c>
      <c r="E18" s="149" t="s">
        <v>35</v>
      </c>
      <c r="F18" s="149" t="s">
        <v>34</v>
      </c>
      <c r="G18" s="35">
        <v>1359</v>
      </c>
      <c r="H18" s="35">
        <v>142</v>
      </c>
      <c r="I18" s="35">
        <v>21</v>
      </c>
      <c r="J18" s="35">
        <v>390</v>
      </c>
    </row>
    <row r="19" spans="1:10" s="2" customFormat="1" ht="11.25" customHeight="1">
      <c r="A19" s="156" t="s">
        <v>3</v>
      </c>
      <c r="B19" s="35">
        <v>9248</v>
      </c>
      <c r="C19" s="35">
        <v>1437</v>
      </c>
      <c r="D19" s="35">
        <v>131</v>
      </c>
      <c r="E19" s="35">
        <v>107</v>
      </c>
      <c r="F19" s="35">
        <v>287</v>
      </c>
      <c r="G19" s="35">
        <v>3214</v>
      </c>
      <c r="H19" s="35">
        <v>346</v>
      </c>
      <c r="I19" s="35">
        <v>144</v>
      </c>
      <c r="J19" s="35">
        <v>3582</v>
      </c>
    </row>
    <row r="20" spans="1:10" s="2" customFormat="1" ht="11.25" customHeight="1">
      <c r="A20" s="156" t="s">
        <v>2</v>
      </c>
      <c r="B20" s="35">
        <v>4909</v>
      </c>
      <c r="C20" s="35">
        <v>1220</v>
      </c>
      <c r="D20" s="35">
        <v>77</v>
      </c>
      <c r="E20" s="35">
        <v>115</v>
      </c>
      <c r="F20" s="35">
        <v>341</v>
      </c>
      <c r="G20" s="35">
        <v>2546</v>
      </c>
      <c r="H20" s="35">
        <v>319</v>
      </c>
      <c r="I20" s="35">
        <v>76</v>
      </c>
      <c r="J20" s="35">
        <v>215</v>
      </c>
    </row>
    <row r="21" spans="1:10" s="2" customFormat="1" ht="11.25" customHeight="1">
      <c r="A21" s="156" t="s">
        <v>1</v>
      </c>
      <c r="B21" s="35">
        <v>7520</v>
      </c>
      <c r="C21" s="35">
        <v>1847</v>
      </c>
      <c r="D21" s="35">
        <v>146</v>
      </c>
      <c r="E21" s="35">
        <v>131</v>
      </c>
      <c r="F21" s="35">
        <v>705</v>
      </c>
      <c r="G21" s="35">
        <v>2779</v>
      </c>
      <c r="H21" s="35">
        <v>682</v>
      </c>
      <c r="I21" s="35">
        <v>714</v>
      </c>
      <c r="J21" s="35">
        <v>516</v>
      </c>
    </row>
    <row r="22" spans="1:10" ht="11.25" customHeight="1">
      <c r="A22" s="156" t="s">
        <v>190</v>
      </c>
      <c r="B22" s="35">
        <v>1820</v>
      </c>
      <c r="C22" s="35">
        <v>211</v>
      </c>
      <c r="D22" s="35">
        <v>114</v>
      </c>
      <c r="E22" s="149" t="s">
        <v>34</v>
      </c>
      <c r="F22" s="35">
        <v>134</v>
      </c>
      <c r="G22" s="35">
        <v>988</v>
      </c>
      <c r="H22" s="35">
        <v>89</v>
      </c>
      <c r="I22" s="149" t="s">
        <v>34</v>
      </c>
      <c r="J22" s="35">
        <v>284</v>
      </c>
    </row>
    <row r="23" spans="1:10" ht="11.25" customHeight="1">
      <c r="A23" s="156" t="s">
        <v>0</v>
      </c>
      <c r="B23" s="35">
        <v>5523</v>
      </c>
      <c r="C23" s="35">
        <v>1080</v>
      </c>
      <c r="D23" s="35">
        <v>172</v>
      </c>
      <c r="E23" s="35">
        <v>81</v>
      </c>
      <c r="F23" s="35">
        <v>316</v>
      </c>
      <c r="G23" s="35">
        <v>2786</v>
      </c>
      <c r="H23" s="35">
        <v>436</v>
      </c>
      <c r="I23" s="35">
        <v>86</v>
      </c>
      <c r="J23" s="35">
        <v>566</v>
      </c>
    </row>
    <row r="24" spans="1:10" ht="11.25" customHeight="1">
      <c r="A24" s="156" t="s">
        <v>175</v>
      </c>
      <c r="B24" s="35">
        <v>11</v>
      </c>
      <c r="C24" s="35">
        <v>7</v>
      </c>
      <c r="D24" s="149" t="s">
        <v>34</v>
      </c>
      <c r="E24" s="149" t="s">
        <v>34</v>
      </c>
      <c r="F24" s="149" t="s">
        <v>34</v>
      </c>
      <c r="G24" s="35">
        <v>1</v>
      </c>
      <c r="H24" s="35">
        <v>1</v>
      </c>
      <c r="I24" s="35">
        <v>1</v>
      </c>
      <c r="J24" s="35">
        <v>1</v>
      </c>
    </row>
    <row r="25" spans="1:10" ht="11.25" customHeight="1">
      <c r="A25" s="146" t="s">
        <v>19</v>
      </c>
      <c r="B25" s="25">
        <v>1745</v>
      </c>
      <c r="C25" s="24" t="s">
        <v>34</v>
      </c>
      <c r="D25" s="25">
        <v>60</v>
      </c>
      <c r="E25" s="24" t="s">
        <v>34</v>
      </c>
      <c r="F25" s="24" t="s">
        <v>34</v>
      </c>
      <c r="G25" s="25">
        <v>1589</v>
      </c>
      <c r="H25" s="24" t="s">
        <v>34</v>
      </c>
      <c r="I25" s="24" t="s">
        <v>34</v>
      </c>
      <c r="J25" s="25">
        <v>96</v>
      </c>
    </row>
    <row r="26" spans="1:10">
      <c r="B26" s="29"/>
      <c r="C26" s="29"/>
      <c r="D26" s="29"/>
      <c r="E26" s="29"/>
      <c r="F26" s="29"/>
      <c r="G26" s="29"/>
      <c r="H26" s="29"/>
      <c r="I26" s="29"/>
      <c r="J26" s="29"/>
    </row>
  </sheetData>
  <mergeCells count="5">
    <mergeCell ref="A1:J1"/>
    <mergeCell ref="A3:A5"/>
    <mergeCell ref="B3:J3"/>
    <mergeCell ref="B4:B5"/>
    <mergeCell ref="C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30" sqref="H30"/>
    </sheetView>
  </sheetViews>
  <sheetFormatPr defaultColWidth="9.140625" defaultRowHeight="15"/>
  <cols>
    <col min="1" max="1" width="21.85546875" style="17" customWidth="1"/>
    <col min="2" max="2" width="12.28515625" style="17" customWidth="1"/>
    <col min="3" max="3" width="11.7109375" style="17" customWidth="1"/>
    <col min="4" max="4" width="13.28515625" style="17" customWidth="1"/>
    <col min="5" max="5" width="11.5703125" style="17" customWidth="1"/>
    <col min="6" max="6" width="12.85546875" style="17" customWidth="1"/>
    <col min="7" max="7" width="15" style="17" customWidth="1"/>
    <col min="8" max="8" width="10.28515625" style="17" customWidth="1"/>
    <col min="9" max="10" width="10.140625" style="17" customWidth="1"/>
    <col min="11" max="16384" width="9.140625" style="17"/>
  </cols>
  <sheetData>
    <row r="1" spans="1:10" s="15" customFormat="1" ht="12" customHeight="1">
      <c r="A1" s="227" t="s">
        <v>32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s="15" customFormat="1" ht="12" customHeight="1">
      <c r="B2" s="16" t="s">
        <v>16</v>
      </c>
      <c r="C2" s="16" t="s">
        <v>16</v>
      </c>
      <c r="D2" s="16" t="s">
        <v>16</v>
      </c>
      <c r="E2" s="16" t="s">
        <v>16</v>
      </c>
      <c r="F2" s="16" t="s">
        <v>16</v>
      </c>
      <c r="G2" s="16" t="s">
        <v>16</v>
      </c>
      <c r="H2" s="16" t="s">
        <v>16</v>
      </c>
      <c r="I2" s="16" t="s">
        <v>16</v>
      </c>
      <c r="J2" s="128" t="s">
        <v>17</v>
      </c>
    </row>
    <row r="3" spans="1:10" s="15" customFormat="1" ht="12" customHeight="1">
      <c r="A3" s="228"/>
      <c r="B3" s="229" t="s">
        <v>84</v>
      </c>
      <c r="C3" s="230"/>
      <c r="D3" s="230"/>
      <c r="E3" s="230"/>
      <c r="F3" s="230"/>
      <c r="G3" s="230"/>
      <c r="H3" s="230"/>
      <c r="I3" s="230"/>
      <c r="J3" s="231"/>
    </row>
    <row r="4" spans="1:10" s="15" customFormat="1" ht="12" customHeight="1">
      <c r="A4" s="228"/>
      <c r="B4" s="212" t="s">
        <v>71</v>
      </c>
      <c r="C4" s="212" t="s">
        <v>50</v>
      </c>
      <c r="D4" s="213"/>
      <c r="E4" s="213"/>
      <c r="F4" s="213"/>
      <c r="G4" s="213"/>
      <c r="H4" s="213"/>
      <c r="I4" s="213"/>
      <c r="J4" s="214"/>
    </row>
    <row r="5" spans="1:10" s="15" customFormat="1" ht="22.5">
      <c r="A5" s="228"/>
      <c r="B5" s="213"/>
      <c r="C5" s="31" t="s">
        <v>73</v>
      </c>
      <c r="D5" s="31" t="s">
        <v>74</v>
      </c>
      <c r="E5" s="31" t="s">
        <v>75</v>
      </c>
      <c r="F5" s="31" t="s">
        <v>77</v>
      </c>
      <c r="G5" s="31" t="s">
        <v>78</v>
      </c>
      <c r="H5" s="31" t="s">
        <v>79</v>
      </c>
      <c r="I5" s="31" t="s">
        <v>80</v>
      </c>
      <c r="J5" s="32" t="s">
        <v>81</v>
      </c>
    </row>
    <row r="6" spans="1:10" s="15" customFormat="1" ht="11.25" customHeight="1">
      <c r="A6" s="173" t="s">
        <v>14</v>
      </c>
      <c r="B6" s="154">
        <v>72923</v>
      </c>
      <c r="C6" s="154">
        <v>17538</v>
      </c>
      <c r="D6" s="154">
        <v>2298</v>
      </c>
      <c r="E6" s="154">
        <v>1706</v>
      </c>
      <c r="F6" s="154">
        <v>4034</v>
      </c>
      <c r="G6" s="154">
        <v>28901</v>
      </c>
      <c r="H6" s="154">
        <v>5351</v>
      </c>
      <c r="I6" s="154">
        <v>3012</v>
      </c>
      <c r="J6" s="154">
        <v>10083</v>
      </c>
    </row>
    <row r="7" spans="1:10" s="15" customFormat="1" ht="11.25" customHeight="1">
      <c r="A7" s="156" t="s">
        <v>188</v>
      </c>
      <c r="B7" s="35">
        <v>2909</v>
      </c>
      <c r="C7" s="35">
        <v>1042</v>
      </c>
      <c r="D7" s="35">
        <v>95</v>
      </c>
      <c r="E7" s="35">
        <v>68</v>
      </c>
      <c r="F7" s="35">
        <v>228</v>
      </c>
      <c r="G7" s="35">
        <v>1262</v>
      </c>
      <c r="H7" s="35">
        <v>140</v>
      </c>
      <c r="I7" s="35">
        <v>43</v>
      </c>
      <c r="J7" s="35">
        <v>31</v>
      </c>
    </row>
    <row r="8" spans="1:10" s="15" customFormat="1" ht="11.25" customHeight="1">
      <c r="A8" s="156" t="s">
        <v>13</v>
      </c>
      <c r="B8" s="35">
        <v>6977</v>
      </c>
      <c r="C8" s="35">
        <v>2331</v>
      </c>
      <c r="D8" s="35">
        <v>123</v>
      </c>
      <c r="E8" s="35">
        <v>560</v>
      </c>
      <c r="F8" s="35">
        <v>202</v>
      </c>
      <c r="G8" s="35">
        <v>2929</v>
      </c>
      <c r="H8" s="35">
        <v>621</v>
      </c>
      <c r="I8" s="35">
        <v>33</v>
      </c>
      <c r="J8" s="35">
        <v>178</v>
      </c>
    </row>
    <row r="9" spans="1:10" s="15" customFormat="1" ht="11.25" customHeight="1">
      <c r="A9" s="156" t="s">
        <v>12</v>
      </c>
      <c r="B9" s="35">
        <v>4372</v>
      </c>
      <c r="C9" s="35">
        <v>828</v>
      </c>
      <c r="D9" s="35">
        <v>18</v>
      </c>
      <c r="E9" s="35">
        <v>151</v>
      </c>
      <c r="F9" s="35">
        <v>388</v>
      </c>
      <c r="G9" s="35">
        <v>1840</v>
      </c>
      <c r="H9" s="35">
        <v>447</v>
      </c>
      <c r="I9" s="35">
        <v>432</v>
      </c>
      <c r="J9" s="35">
        <v>268</v>
      </c>
    </row>
    <row r="10" spans="1:10" s="15" customFormat="1" ht="11.25" customHeight="1">
      <c r="A10" s="156" t="s">
        <v>11</v>
      </c>
      <c r="B10" s="35">
        <v>3251</v>
      </c>
      <c r="C10" s="35">
        <v>640</v>
      </c>
      <c r="D10" s="35">
        <v>274</v>
      </c>
      <c r="E10" s="35">
        <v>88</v>
      </c>
      <c r="F10" s="35">
        <v>57</v>
      </c>
      <c r="G10" s="35">
        <v>1250</v>
      </c>
      <c r="H10" s="35">
        <v>394</v>
      </c>
      <c r="I10" s="35">
        <v>214</v>
      </c>
      <c r="J10" s="35">
        <v>334</v>
      </c>
    </row>
    <row r="11" spans="1:10" s="15" customFormat="1" ht="11.25" customHeight="1">
      <c r="A11" s="156" t="s">
        <v>10</v>
      </c>
      <c r="B11" s="35">
        <v>1581</v>
      </c>
      <c r="C11" s="35">
        <v>230</v>
      </c>
      <c r="D11" s="35">
        <v>78</v>
      </c>
      <c r="E11" s="35">
        <v>31</v>
      </c>
      <c r="F11" s="35">
        <v>128</v>
      </c>
      <c r="G11" s="35">
        <v>759</v>
      </c>
      <c r="H11" s="35">
        <v>64</v>
      </c>
      <c r="I11" s="35">
        <v>51</v>
      </c>
      <c r="J11" s="35">
        <v>240</v>
      </c>
    </row>
    <row r="12" spans="1:10" s="15" customFormat="1" ht="11.25" customHeight="1">
      <c r="A12" s="156" t="s">
        <v>9</v>
      </c>
      <c r="B12" s="35">
        <v>9214</v>
      </c>
      <c r="C12" s="35">
        <v>2282</v>
      </c>
      <c r="D12" s="149" t="s">
        <v>34</v>
      </c>
      <c r="E12" s="35">
        <v>192</v>
      </c>
      <c r="F12" s="35">
        <v>81</v>
      </c>
      <c r="G12" s="35">
        <v>2875</v>
      </c>
      <c r="H12" s="35">
        <v>817</v>
      </c>
      <c r="I12" s="35">
        <v>27</v>
      </c>
      <c r="J12" s="35">
        <v>2940</v>
      </c>
    </row>
    <row r="13" spans="1:10" s="15" customFormat="1" ht="11.25" customHeight="1">
      <c r="A13" s="156" t="s">
        <v>8</v>
      </c>
      <c r="B13" s="35">
        <v>3986</v>
      </c>
      <c r="C13" s="35">
        <v>818</v>
      </c>
      <c r="D13" s="35">
        <v>65</v>
      </c>
      <c r="E13" s="35">
        <v>5</v>
      </c>
      <c r="F13" s="35">
        <v>555</v>
      </c>
      <c r="G13" s="35">
        <v>1539</v>
      </c>
      <c r="H13" s="35">
        <v>114</v>
      </c>
      <c r="I13" s="35">
        <v>220</v>
      </c>
      <c r="J13" s="35">
        <v>670</v>
      </c>
    </row>
    <row r="14" spans="1:10" s="15" customFormat="1" ht="11.25" customHeight="1">
      <c r="A14" s="156" t="s">
        <v>189</v>
      </c>
      <c r="B14" s="35">
        <v>2747</v>
      </c>
      <c r="C14" s="35">
        <v>587</v>
      </c>
      <c r="D14" s="35">
        <v>109</v>
      </c>
      <c r="E14" s="35">
        <v>233</v>
      </c>
      <c r="F14" s="35">
        <v>120</v>
      </c>
      <c r="G14" s="35">
        <v>892</v>
      </c>
      <c r="H14" s="35">
        <v>79</v>
      </c>
      <c r="I14" s="35">
        <v>515</v>
      </c>
      <c r="J14" s="35">
        <v>212</v>
      </c>
    </row>
    <row r="15" spans="1:10" s="15" customFormat="1" ht="11.25" customHeight="1">
      <c r="A15" s="156" t="s">
        <v>7</v>
      </c>
      <c r="B15" s="35">
        <v>5097</v>
      </c>
      <c r="C15" s="35">
        <v>1859</v>
      </c>
      <c r="D15" s="35">
        <v>22</v>
      </c>
      <c r="E15" s="35">
        <v>45</v>
      </c>
      <c r="F15" s="35">
        <v>316</v>
      </c>
      <c r="G15" s="35">
        <v>2060</v>
      </c>
      <c r="H15" s="35">
        <v>381</v>
      </c>
      <c r="I15" s="35">
        <v>31</v>
      </c>
      <c r="J15" s="35">
        <v>383</v>
      </c>
    </row>
    <row r="16" spans="1:10" s="15" customFormat="1" ht="11.25" customHeight="1">
      <c r="A16" s="156" t="s">
        <v>6</v>
      </c>
      <c r="B16" s="35">
        <v>4610</v>
      </c>
      <c r="C16" s="35">
        <v>1203</v>
      </c>
      <c r="D16" s="35">
        <v>23</v>
      </c>
      <c r="E16" s="149" t="s">
        <v>34</v>
      </c>
      <c r="F16" s="35">
        <v>96</v>
      </c>
      <c r="G16" s="35">
        <v>2377</v>
      </c>
      <c r="H16" s="35">
        <v>247</v>
      </c>
      <c r="I16" s="35">
        <v>12</v>
      </c>
      <c r="J16" s="35">
        <v>652</v>
      </c>
    </row>
    <row r="17" spans="1:10" s="15" customFormat="1" ht="11.25" customHeight="1">
      <c r="A17" s="156" t="s">
        <v>5</v>
      </c>
      <c r="B17" s="35">
        <v>7168</v>
      </c>
      <c r="C17" s="35">
        <v>902</v>
      </c>
      <c r="D17" s="35">
        <v>955</v>
      </c>
      <c r="E17" s="35">
        <v>84</v>
      </c>
      <c r="F17" s="35">
        <v>339</v>
      </c>
      <c r="G17" s="35">
        <v>1720</v>
      </c>
      <c r="H17" s="35">
        <v>410</v>
      </c>
      <c r="I17" s="35">
        <v>571</v>
      </c>
      <c r="J17" s="35">
        <v>2187</v>
      </c>
    </row>
    <row r="18" spans="1:10" s="15" customFormat="1" ht="11.25" customHeight="1">
      <c r="A18" s="156" t="s">
        <v>4</v>
      </c>
      <c r="B18" s="35">
        <v>1326</v>
      </c>
      <c r="C18" s="35">
        <v>99</v>
      </c>
      <c r="D18" s="35">
        <v>162</v>
      </c>
      <c r="E18" s="149" t="s">
        <v>34</v>
      </c>
      <c r="F18" s="149" t="s">
        <v>34</v>
      </c>
      <c r="G18" s="35">
        <v>668</v>
      </c>
      <c r="H18" s="35">
        <v>122</v>
      </c>
      <c r="I18" s="35">
        <v>3</v>
      </c>
      <c r="J18" s="35">
        <v>272</v>
      </c>
    </row>
    <row r="19" spans="1:10" s="15" customFormat="1" ht="11.25" customHeight="1">
      <c r="A19" s="156" t="s">
        <v>3</v>
      </c>
      <c r="B19" s="35">
        <v>3729</v>
      </c>
      <c r="C19" s="35">
        <v>806</v>
      </c>
      <c r="D19" s="35">
        <v>9</v>
      </c>
      <c r="E19" s="149" t="s">
        <v>34</v>
      </c>
      <c r="F19" s="35">
        <v>198</v>
      </c>
      <c r="G19" s="35">
        <v>1830</v>
      </c>
      <c r="H19" s="35">
        <v>235</v>
      </c>
      <c r="I19" s="35">
        <v>57</v>
      </c>
      <c r="J19" s="35">
        <v>594</v>
      </c>
    </row>
    <row r="20" spans="1:10" s="15" customFormat="1" ht="11.25" customHeight="1">
      <c r="A20" s="156" t="s">
        <v>2</v>
      </c>
      <c r="B20" s="35">
        <v>4283</v>
      </c>
      <c r="C20" s="35">
        <v>1214</v>
      </c>
      <c r="D20" s="35">
        <v>77</v>
      </c>
      <c r="E20" s="35">
        <v>78</v>
      </c>
      <c r="F20" s="35">
        <v>317</v>
      </c>
      <c r="G20" s="35">
        <v>2085</v>
      </c>
      <c r="H20" s="35">
        <v>276</v>
      </c>
      <c r="I20" s="35">
        <v>61</v>
      </c>
      <c r="J20" s="35">
        <v>175</v>
      </c>
    </row>
    <row r="21" spans="1:10" ht="11.25" customHeight="1">
      <c r="A21" s="156" t="s">
        <v>1</v>
      </c>
      <c r="B21" s="35">
        <v>6744</v>
      </c>
      <c r="C21" s="35">
        <v>1638</v>
      </c>
      <c r="D21" s="35">
        <v>116</v>
      </c>
      <c r="E21" s="35">
        <v>95</v>
      </c>
      <c r="F21" s="35">
        <v>600</v>
      </c>
      <c r="G21" s="35">
        <v>2540</v>
      </c>
      <c r="H21" s="35">
        <v>644</v>
      </c>
      <c r="I21" s="35">
        <v>656</v>
      </c>
      <c r="J21" s="35">
        <v>455</v>
      </c>
    </row>
    <row r="22" spans="1:10" ht="11.25" customHeight="1">
      <c r="A22" s="156" t="s">
        <v>190</v>
      </c>
      <c r="B22" s="35">
        <v>874</v>
      </c>
      <c r="C22" s="35">
        <v>186</v>
      </c>
      <c r="D22" s="149" t="s">
        <v>34</v>
      </c>
      <c r="E22" s="149" t="s">
        <v>34</v>
      </c>
      <c r="F22" s="35">
        <v>98</v>
      </c>
      <c r="G22" s="35">
        <v>506</v>
      </c>
      <c r="H22" s="35">
        <v>74</v>
      </c>
      <c r="I22" s="149" t="s">
        <v>34</v>
      </c>
      <c r="J22" s="35">
        <v>10</v>
      </c>
    </row>
    <row r="23" spans="1:10" ht="11.25" customHeight="1">
      <c r="A23" s="146" t="s">
        <v>0</v>
      </c>
      <c r="B23" s="25">
        <v>4055</v>
      </c>
      <c r="C23" s="25">
        <v>873</v>
      </c>
      <c r="D23" s="25">
        <v>172</v>
      </c>
      <c r="E23" s="25">
        <v>76</v>
      </c>
      <c r="F23" s="25">
        <v>311</v>
      </c>
      <c r="G23" s="25">
        <v>1769</v>
      </c>
      <c r="H23" s="25">
        <v>286</v>
      </c>
      <c r="I23" s="25">
        <v>86</v>
      </c>
      <c r="J23" s="25">
        <v>482</v>
      </c>
    </row>
    <row r="24" spans="1:10">
      <c r="B24" s="176"/>
      <c r="C24" s="176"/>
      <c r="D24" s="176"/>
      <c r="E24" s="176"/>
      <c r="F24" s="176"/>
      <c r="G24" s="176"/>
      <c r="H24" s="176"/>
      <c r="I24" s="176"/>
      <c r="J24" s="176"/>
    </row>
  </sheetData>
  <mergeCells count="5">
    <mergeCell ref="A1:J1"/>
    <mergeCell ref="A3:A5"/>
    <mergeCell ref="B3:J3"/>
    <mergeCell ref="B4:B5"/>
    <mergeCell ref="C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2"/>
  <sheetViews>
    <sheetView zoomScaleSheetLayoutView="140" workbookViewId="0">
      <selection activeCell="G33" sqref="G33"/>
    </sheetView>
  </sheetViews>
  <sheetFormatPr defaultRowHeight="15"/>
  <cols>
    <col min="1" max="1" width="20.28515625" style="1" customWidth="1"/>
    <col min="2" max="2" width="10.42578125" style="1" customWidth="1"/>
    <col min="3" max="3" width="18.85546875" style="1" customWidth="1"/>
    <col min="4" max="4" width="11.42578125" style="1" customWidth="1"/>
    <col min="5" max="5" width="15.42578125" style="1" customWidth="1"/>
    <col min="6" max="6" width="10.42578125" style="1" customWidth="1"/>
    <col min="7" max="7" width="16.28515625" style="1" customWidth="1"/>
    <col min="8" max="8" width="10.140625" style="1" customWidth="1"/>
    <col min="9" max="9" width="17.28515625" style="1" customWidth="1"/>
    <col min="10" max="16384" width="9.140625" style="1"/>
  </cols>
  <sheetData>
    <row r="1" spans="1:10" s="2" customFormat="1" ht="12" customHeight="1">
      <c r="A1" s="210" t="s">
        <v>33</v>
      </c>
      <c r="B1" s="210"/>
      <c r="C1" s="210"/>
      <c r="D1" s="210"/>
      <c r="E1" s="210"/>
      <c r="F1" s="210"/>
      <c r="G1" s="210"/>
      <c r="H1" s="210"/>
      <c r="I1" s="210"/>
    </row>
    <row r="2" spans="1:10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4" t="s">
        <v>17</v>
      </c>
    </row>
    <row r="3" spans="1:10" s="2" customFormat="1" ht="12" customHeight="1">
      <c r="A3" s="211"/>
      <c r="B3" s="212" t="s">
        <v>86</v>
      </c>
      <c r="C3" s="213"/>
      <c r="D3" s="212" t="s">
        <v>85</v>
      </c>
      <c r="E3" s="213"/>
      <c r="F3" s="213"/>
      <c r="G3" s="213"/>
      <c r="H3" s="213"/>
      <c r="I3" s="214"/>
    </row>
    <row r="4" spans="1:10" s="2" customFormat="1" ht="27" customHeight="1">
      <c r="A4" s="211"/>
      <c r="B4" s="213"/>
      <c r="C4" s="213"/>
      <c r="D4" s="212" t="s">
        <v>87</v>
      </c>
      <c r="E4" s="212"/>
      <c r="F4" s="212" t="s">
        <v>88</v>
      </c>
      <c r="G4" s="213"/>
      <c r="H4" s="212" t="s">
        <v>89</v>
      </c>
      <c r="I4" s="214"/>
    </row>
    <row r="5" spans="1:10" s="2" customFormat="1" ht="22.5">
      <c r="A5" s="211"/>
      <c r="B5" s="31" t="s">
        <v>71</v>
      </c>
      <c r="C5" s="31" t="s">
        <v>90</v>
      </c>
      <c r="D5" s="31" t="s">
        <v>71</v>
      </c>
      <c r="E5" s="31" t="s">
        <v>90</v>
      </c>
      <c r="F5" s="31" t="s">
        <v>71</v>
      </c>
      <c r="G5" s="31" t="s">
        <v>90</v>
      </c>
      <c r="H5" s="31" t="s">
        <v>71</v>
      </c>
      <c r="I5" s="32" t="s">
        <v>90</v>
      </c>
      <c r="J5" s="3"/>
    </row>
    <row r="6" spans="1:10" s="2" customFormat="1" ht="11.25" customHeight="1">
      <c r="A6" s="173" t="s">
        <v>14</v>
      </c>
      <c r="B6" s="154">
        <v>2929</v>
      </c>
      <c r="C6" s="154">
        <v>2651</v>
      </c>
      <c r="D6" s="154">
        <v>84</v>
      </c>
      <c r="E6" s="154">
        <v>80</v>
      </c>
      <c r="F6" s="154">
        <v>96</v>
      </c>
      <c r="G6" s="154">
        <v>88</v>
      </c>
      <c r="H6" s="154">
        <v>269</v>
      </c>
      <c r="I6" s="154">
        <v>256</v>
      </c>
    </row>
    <row r="7" spans="1:10" s="2" customFormat="1" ht="11.25" customHeight="1">
      <c r="A7" s="156" t="s">
        <v>188</v>
      </c>
      <c r="B7" s="35">
        <v>124</v>
      </c>
      <c r="C7" s="35">
        <v>116</v>
      </c>
      <c r="D7" s="149" t="s">
        <v>34</v>
      </c>
      <c r="E7" s="149" t="s">
        <v>34</v>
      </c>
      <c r="F7" s="35">
        <v>2</v>
      </c>
      <c r="G7" s="35">
        <v>2</v>
      </c>
      <c r="H7" s="35">
        <v>4</v>
      </c>
      <c r="I7" s="35">
        <v>4</v>
      </c>
    </row>
    <row r="8" spans="1:10" s="2" customFormat="1" ht="11.25" customHeight="1">
      <c r="A8" s="156" t="s">
        <v>13</v>
      </c>
      <c r="B8" s="35">
        <v>258</v>
      </c>
      <c r="C8" s="35">
        <v>238</v>
      </c>
      <c r="D8" s="35">
        <v>21</v>
      </c>
      <c r="E8" s="35">
        <v>21</v>
      </c>
      <c r="F8" s="35">
        <v>19</v>
      </c>
      <c r="G8" s="35">
        <v>18</v>
      </c>
      <c r="H8" s="35">
        <v>42</v>
      </c>
      <c r="I8" s="35">
        <v>40</v>
      </c>
    </row>
    <row r="9" spans="1:10" s="2" customFormat="1" ht="11.25" customHeight="1">
      <c r="A9" s="156" t="s">
        <v>12</v>
      </c>
      <c r="B9" s="35">
        <v>200</v>
      </c>
      <c r="C9" s="35">
        <v>180</v>
      </c>
      <c r="D9" s="35">
        <v>9</v>
      </c>
      <c r="E9" s="35">
        <v>9</v>
      </c>
      <c r="F9" s="35">
        <v>1</v>
      </c>
      <c r="G9" s="35">
        <v>1</v>
      </c>
      <c r="H9" s="35">
        <v>22</v>
      </c>
      <c r="I9" s="35">
        <v>21</v>
      </c>
    </row>
    <row r="10" spans="1:10" s="2" customFormat="1" ht="11.25" customHeight="1">
      <c r="A10" s="156" t="s">
        <v>11</v>
      </c>
      <c r="B10" s="35">
        <v>116</v>
      </c>
      <c r="C10" s="35">
        <v>108</v>
      </c>
      <c r="D10" s="35">
        <v>13</v>
      </c>
      <c r="E10" s="35">
        <v>12</v>
      </c>
      <c r="F10" s="35">
        <v>10</v>
      </c>
      <c r="G10" s="35">
        <v>9</v>
      </c>
      <c r="H10" s="35">
        <v>11</v>
      </c>
      <c r="I10" s="35">
        <v>10</v>
      </c>
    </row>
    <row r="11" spans="1:10" s="2" customFormat="1" ht="11.25" customHeight="1">
      <c r="A11" s="156" t="s">
        <v>10</v>
      </c>
      <c r="B11" s="35">
        <v>73</v>
      </c>
      <c r="C11" s="35">
        <v>69</v>
      </c>
      <c r="D11" s="149" t="s">
        <v>34</v>
      </c>
      <c r="E11" s="149" t="s">
        <v>34</v>
      </c>
      <c r="F11" s="35">
        <v>4</v>
      </c>
      <c r="G11" s="35">
        <v>4</v>
      </c>
      <c r="H11" s="35">
        <v>2</v>
      </c>
      <c r="I11" s="35">
        <v>2</v>
      </c>
    </row>
    <row r="12" spans="1:10" s="2" customFormat="1" ht="11.25" customHeight="1">
      <c r="A12" s="156" t="s">
        <v>9</v>
      </c>
      <c r="B12" s="35">
        <v>269</v>
      </c>
      <c r="C12" s="35">
        <v>234</v>
      </c>
      <c r="D12" s="35">
        <v>2</v>
      </c>
      <c r="E12" s="35">
        <v>2</v>
      </c>
      <c r="F12" s="35">
        <v>8</v>
      </c>
      <c r="G12" s="35">
        <v>8</v>
      </c>
      <c r="H12" s="35">
        <v>20</v>
      </c>
      <c r="I12" s="35">
        <v>18</v>
      </c>
    </row>
    <row r="13" spans="1:10" s="2" customFormat="1" ht="11.25" customHeight="1">
      <c r="A13" s="156" t="s">
        <v>8</v>
      </c>
      <c r="B13" s="35">
        <v>182</v>
      </c>
      <c r="C13" s="35">
        <v>177</v>
      </c>
      <c r="D13" s="149" t="s">
        <v>34</v>
      </c>
      <c r="E13" s="149" t="s">
        <v>34</v>
      </c>
      <c r="F13" s="35">
        <v>4</v>
      </c>
      <c r="G13" s="35">
        <v>4</v>
      </c>
      <c r="H13" s="35">
        <v>17</v>
      </c>
      <c r="I13" s="35">
        <v>17</v>
      </c>
    </row>
    <row r="14" spans="1:10" s="2" customFormat="1" ht="11.25" customHeight="1">
      <c r="A14" s="156" t="s">
        <v>189</v>
      </c>
      <c r="B14" s="35">
        <v>130</v>
      </c>
      <c r="C14" s="35">
        <v>121</v>
      </c>
      <c r="D14" s="35">
        <v>26</v>
      </c>
      <c r="E14" s="35">
        <v>25</v>
      </c>
      <c r="F14" s="35">
        <v>13</v>
      </c>
      <c r="G14" s="35">
        <v>12</v>
      </c>
      <c r="H14" s="35">
        <v>39</v>
      </c>
      <c r="I14" s="35">
        <v>39</v>
      </c>
    </row>
    <row r="15" spans="1:10" s="2" customFormat="1" ht="11.25" customHeight="1">
      <c r="A15" s="156" t="s">
        <v>7</v>
      </c>
      <c r="B15" s="35">
        <v>247</v>
      </c>
      <c r="C15" s="35">
        <v>177</v>
      </c>
      <c r="D15" s="35">
        <v>2</v>
      </c>
      <c r="E15" s="35">
        <v>2</v>
      </c>
      <c r="F15" s="149" t="s">
        <v>34</v>
      </c>
      <c r="G15" s="149" t="s">
        <v>34</v>
      </c>
      <c r="H15" s="35">
        <v>10</v>
      </c>
      <c r="I15" s="35">
        <v>8</v>
      </c>
    </row>
    <row r="16" spans="1:10" s="2" customFormat="1" ht="11.25" customHeight="1">
      <c r="A16" s="156" t="s">
        <v>6</v>
      </c>
      <c r="B16" s="35">
        <v>133</v>
      </c>
      <c r="C16" s="35">
        <v>121</v>
      </c>
      <c r="D16" s="149" t="s">
        <v>34</v>
      </c>
      <c r="E16" s="149" t="s">
        <v>34</v>
      </c>
      <c r="F16" s="149" t="s">
        <v>34</v>
      </c>
      <c r="G16" s="149" t="s">
        <v>34</v>
      </c>
      <c r="H16" s="35">
        <v>6</v>
      </c>
      <c r="I16" s="35">
        <v>4</v>
      </c>
    </row>
    <row r="17" spans="1:9" s="2" customFormat="1" ht="11.25" customHeight="1">
      <c r="A17" s="156" t="s">
        <v>5</v>
      </c>
      <c r="B17" s="35">
        <v>170</v>
      </c>
      <c r="C17" s="35">
        <v>160</v>
      </c>
      <c r="D17" s="35">
        <v>1</v>
      </c>
      <c r="E17" s="35">
        <v>1</v>
      </c>
      <c r="F17" s="35">
        <v>15</v>
      </c>
      <c r="G17" s="35">
        <v>15</v>
      </c>
      <c r="H17" s="35">
        <v>15</v>
      </c>
      <c r="I17" s="35">
        <v>14</v>
      </c>
    </row>
    <row r="18" spans="1:9" s="2" customFormat="1" ht="11.25" customHeight="1">
      <c r="A18" s="156" t="s">
        <v>4</v>
      </c>
      <c r="B18" s="35">
        <v>43</v>
      </c>
      <c r="C18" s="35">
        <v>39</v>
      </c>
      <c r="D18" s="149" t="s">
        <v>34</v>
      </c>
      <c r="E18" s="149" t="s">
        <v>34</v>
      </c>
      <c r="F18" s="149" t="s">
        <v>34</v>
      </c>
      <c r="G18" s="149" t="s">
        <v>34</v>
      </c>
      <c r="H18" s="35">
        <v>1</v>
      </c>
      <c r="I18" s="35">
        <v>1</v>
      </c>
    </row>
    <row r="19" spans="1:9" s="2" customFormat="1" ht="11.25" customHeight="1">
      <c r="A19" s="156" t="s">
        <v>3</v>
      </c>
      <c r="B19" s="35">
        <v>271</v>
      </c>
      <c r="C19" s="35">
        <v>242</v>
      </c>
      <c r="D19" s="35">
        <v>1</v>
      </c>
      <c r="E19" s="35">
        <v>1</v>
      </c>
      <c r="F19" s="35">
        <v>5</v>
      </c>
      <c r="G19" s="35">
        <v>5</v>
      </c>
      <c r="H19" s="35">
        <v>40</v>
      </c>
      <c r="I19" s="35">
        <v>40</v>
      </c>
    </row>
    <row r="20" spans="1:9" s="2" customFormat="1" ht="11.25" customHeight="1">
      <c r="A20" s="156" t="s">
        <v>2</v>
      </c>
      <c r="B20" s="35">
        <v>240</v>
      </c>
      <c r="C20" s="35">
        <v>233</v>
      </c>
      <c r="D20" s="35">
        <v>2</v>
      </c>
      <c r="E20" s="35">
        <v>2</v>
      </c>
      <c r="F20" s="35">
        <v>2</v>
      </c>
      <c r="G20" s="35">
        <v>2</v>
      </c>
      <c r="H20" s="35">
        <v>22</v>
      </c>
      <c r="I20" s="35">
        <v>22</v>
      </c>
    </row>
    <row r="21" spans="1:9" s="2" customFormat="1" ht="11.25" customHeight="1">
      <c r="A21" s="156" t="s">
        <v>1</v>
      </c>
      <c r="B21" s="35">
        <v>251</v>
      </c>
      <c r="C21" s="35">
        <v>244</v>
      </c>
      <c r="D21" s="35">
        <v>1</v>
      </c>
      <c r="E21" s="35">
        <v>1</v>
      </c>
      <c r="F21" s="35">
        <v>5</v>
      </c>
      <c r="G21" s="35">
        <v>5</v>
      </c>
      <c r="H21" s="35">
        <v>12</v>
      </c>
      <c r="I21" s="35">
        <v>12</v>
      </c>
    </row>
    <row r="22" spans="1:9" s="2" customFormat="1" ht="11.25" customHeight="1">
      <c r="A22" s="156" t="s">
        <v>190</v>
      </c>
      <c r="B22" s="35">
        <v>42</v>
      </c>
      <c r="C22" s="35">
        <v>35</v>
      </c>
      <c r="D22" s="35">
        <v>3</v>
      </c>
      <c r="E22" s="35">
        <v>1</v>
      </c>
      <c r="F22" s="149" t="s">
        <v>34</v>
      </c>
      <c r="G22" s="149" t="s">
        <v>34</v>
      </c>
      <c r="H22" s="35">
        <v>2</v>
      </c>
      <c r="I22" s="35">
        <v>1</v>
      </c>
    </row>
    <row r="23" spans="1:9" s="2" customFormat="1" ht="11.25" customHeight="1">
      <c r="A23" s="156" t="s">
        <v>0</v>
      </c>
      <c r="B23" s="35">
        <v>167</v>
      </c>
      <c r="C23" s="35">
        <v>157</v>
      </c>
      <c r="D23" s="35">
        <v>3</v>
      </c>
      <c r="E23" s="35">
        <v>3</v>
      </c>
      <c r="F23" s="35">
        <v>3</v>
      </c>
      <c r="G23" s="35">
        <v>3</v>
      </c>
      <c r="H23" s="35">
        <v>3</v>
      </c>
      <c r="I23" s="35">
        <v>3</v>
      </c>
    </row>
    <row r="24" spans="1:9" s="2" customFormat="1" ht="11.25" customHeight="1">
      <c r="A24" s="156" t="s">
        <v>175</v>
      </c>
      <c r="B24" s="35">
        <v>2</v>
      </c>
      <c r="C24" s="149" t="s">
        <v>34</v>
      </c>
      <c r="D24" s="149" t="s">
        <v>34</v>
      </c>
      <c r="E24" s="149" t="s">
        <v>34</v>
      </c>
      <c r="F24" s="149" t="s">
        <v>34</v>
      </c>
      <c r="G24" s="149" t="s">
        <v>34</v>
      </c>
      <c r="H24" s="149" t="s">
        <v>34</v>
      </c>
      <c r="I24" s="149" t="s">
        <v>34</v>
      </c>
    </row>
    <row r="25" spans="1:9" s="18" customFormat="1" ht="11.25" customHeight="1">
      <c r="A25" s="156" t="s">
        <v>18</v>
      </c>
      <c r="B25" s="35">
        <v>1</v>
      </c>
      <c r="C25" s="149" t="s">
        <v>34</v>
      </c>
      <c r="D25" s="149" t="s">
        <v>34</v>
      </c>
      <c r="E25" s="149" t="s">
        <v>34</v>
      </c>
      <c r="F25" s="35">
        <v>1</v>
      </c>
      <c r="G25" s="149" t="s">
        <v>34</v>
      </c>
      <c r="H25" s="35">
        <v>1</v>
      </c>
      <c r="I25" s="149" t="s">
        <v>34</v>
      </c>
    </row>
    <row r="26" spans="1:9" s="18" customFormat="1" ht="11.25" customHeight="1">
      <c r="A26" s="146" t="s">
        <v>19</v>
      </c>
      <c r="B26" s="25">
        <v>10</v>
      </c>
      <c r="C26" s="24" t="s">
        <v>34</v>
      </c>
      <c r="D26" s="24" t="s">
        <v>34</v>
      </c>
      <c r="E26" s="24" t="s">
        <v>34</v>
      </c>
      <c r="F26" s="25">
        <v>4</v>
      </c>
      <c r="G26" s="24" t="s">
        <v>34</v>
      </c>
      <c r="H26" s="24" t="s">
        <v>34</v>
      </c>
      <c r="I26" s="24" t="s">
        <v>34</v>
      </c>
    </row>
    <row r="27" spans="1:9" s="19" customFormat="1" ht="11.25">
      <c r="B27" s="177"/>
      <c r="C27" s="177"/>
      <c r="D27" s="177"/>
      <c r="E27" s="177"/>
      <c r="F27" s="177"/>
      <c r="G27" s="177"/>
      <c r="H27" s="177"/>
      <c r="I27" s="177"/>
    </row>
    <row r="28" spans="1:9" s="19" customFormat="1" ht="11.25"/>
    <row r="29" spans="1:9" s="19" customFormat="1" ht="11.25"/>
    <row r="30" spans="1:9" s="19" customFormat="1" ht="11.25"/>
    <row r="31" spans="1:9" s="19" customFormat="1" ht="11.25"/>
    <row r="32" spans="1:9" s="19" customFormat="1" ht="11.25"/>
    <row r="34" spans="2:2">
      <c r="B34" s="12"/>
    </row>
    <row r="35" spans="2:2">
      <c r="B35" s="21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19"/>
    </row>
  </sheetData>
  <mergeCells count="7">
    <mergeCell ref="A1:I1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B42" sqref="B42"/>
    </sheetView>
  </sheetViews>
  <sheetFormatPr defaultRowHeight="12.75"/>
  <cols>
    <col min="1" max="1" width="4.42578125" style="102" customWidth="1"/>
    <col min="2" max="2" width="51.140625" style="104" customWidth="1"/>
    <col min="3" max="3" width="12.5703125" style="104" customWidth="1"/>
    <col min="4" max="4" width="53.7109375" style="104" customWidth="1"/>
    <col min="5" max="5" width="0.140625" style="102" hidden="1" customWidth="1"/>
    <col min="6" max="256" width="9.140625" style="102"/>
    <col min="257" max="257" width="4.42578125" style="102" customWidth="1"/>
    <col min="258" max="258" width="51.140625" style="102" customWidth="1"/>
    <col min="259" max="259" width="12.5703125" style="102" customWidth="1"/>
    <col min="260" max="260" width="53.7109375" style="102" customWidth="1"/>
    <col min="261" max="261" width="0" style="102" hidden="1" customWidth="1"/>
    <col min="262" max="512" width="9.140625" style="102"/>
    <col min="513" max="513" width="4.42578125" style="102" customWidth="1"/>
    <col min="514" max="514" width="51.140625" style="102" customWidth="1"/>
    <col min="515" max="515" width="12.5703125" style="102" customWidth="1"/>
    <col min="516" max="516" width="53.7109375" style="102" customWidth="1"/>
    <col min="517" max="517" width="0" style="102" hidden="1" customWidth="1"/>
    <col min="518" max="768" width="9.140625" style="102"/>
    <col min="769" max="769" width="4.42578125" style="102" customWidth="1"/>
    <col min="770" max="770" width="51.140625" style="102" customWidth="1"/>
    <col min="771" max="771" width="12.5703125" style="102" customWidth="1"/>
    <col min="772" max="772" width="53.7109375" style="102" customWidth="1"/>
    <col min="773" max="773" width="0" style="102" hidden="1" customWidth="1"/>
    <col min="774" max="1024" width="9.140625" style="102"/>
    <col min="1025" max="1025" width="4.42578125" style="102" customWidth="1"/>
    <col min="1026" max="1026" width="51.140625" style="102" customWidth="1"/>
    <col min="1027" max="1027" width="12.5703125" style="102" customWidth="1"/>
    <col min="1028" max="1028" width="53.7109375" style="102" customWidth="1"/>
    <col min="1029" max="1029" width="0" style="102" hidden="1" customWidth="1"/>
    <col min="1030" max="1280" width="9.140625" style="102"/>
    <col min="1281" max="1281" width="4.42578125" style="102" customWidth="1"/>
    <col min="1282" max="1282" width="51.140625" style="102" customWidth="1"/>
    <col min="1283" max="1283" width="12.5703125" style="102" customWidth="1"/>
    <col min="1284" max="1284" width="53.7109375" style="102" customWidth="1"/>
    <col min="1285" max="1285" width="0" style="102" hidden="1" customWidth="1"/>
    <col min="1286" max="1536" width="9.140625" style="102"/>
    <col min="1537" max="1537" width="4.42578125" style="102" customWidth="1"/>
    <col min="1538" max="1538" width="51.140625" style="102" customWidth="1"/>
    <col min="1539" max="1539" width="12.5703125" style="102" customWidth="1"/>
    <col min="1540" max="1540" width="53.7109375" style="102" customWidth="1"/>
    <col min="1541" max="1541" width="0" style="102" hidden="1" customWidth="1"/>
    <col min="1542" max="1792" width="9.140625" style="102"/>
    <col min="1793" max="1793" width="4.42578125" style="102" customWidth="1"/>
    <col min="1794" max="1794" width="51.140625" style="102" customWidth="1"/>
    <col min="1795" max="1795" width="12.5703125" style="102" customWidth="1"/>
    <col min="1796" max="1796" width="53.7109375" style="102" customWidth="1"/>
    <col min="1797" max="1797" width="0" style="102" hidden="1" customWidth="1"/>
    <col min="1798" max="2048" width="9.140625" style="102"/>
    <col min="2049" max="2049" width="4.42578125" style="102" customWidth="1"/>
    <col min="2050" max="2050" width="51.140625" style="102" customWidth="1"/>
    <col min="2051" max="2051" width="12.5703125" style="102" customWidth="1"/>
    <col min="2052" max="2052" width="53.7109375" style="102" customWidth="1"/>
    <col min="2053" max="2053" width="0" style="102" hidden="1" customWidth="1"/>
    <col min="2054" max="2304" width="9.140625" style="102"/>
    <col min="2305" max="2305" width="4.42578125" style="102" customWidth="1"/>
    <col min="2306" max="2306" width="51.140625" style="102" customWidth="1"/>
    <col min="2307" max="2307" width="12.5703125" style="102" customWidth="1"/>
    <col min="2308" max="2308" width="53.7109375" style="102" customWidth="1"/>
    <col min="2309" max="2309" width="0" style="102" hidden="1" customWidth="1"/>
    <col min="2310" max="2560" width="9.140625" style="102"/>
    <col min="2561" max="2561" width="4.42578125" style="102" customWidth="1"/>
    <col min="2562" max="2562" width="51.140625" style="102" customWidth="1"/>
    <col min="2563" max="2563" width="12.5703125" style="102" customWidth="1"/>
    <col min="2564" max="2564" width="53.7109375" style="102" customWidth="1"/>
    <col min="2565" max="2565" width="0" style="102" hidden="1" customWidth="1"/>
    <col min="2566" max="2816" width="9.140625" style="102"/>
    <col min="2817" max="2817" width="4.42578125" style="102" customWidth="1"/>
    <col min="2818" max="2818" width="51.140625" style="102" customWidth="1"/>
    <col min="2819" max="2819" width="12.5703125" style="102" customWidth="1"/>
    <col min="2820" max="2820" width="53.7109375" style="102" customWidth="1"/>
    <col min="2821" max="2821" width="0" style="102" hidden="1" customWidth="1"/>
    <col min="2822" max="3072" width="9.140625" style="102"/>
    <col min="3073" max="3073" width="4.42578125" style="102" customWidth="1"/>
    <col min="3074" max="3074" width="51.140625" style="102" customWidth="1"/>
    <col min="3075" max="3075" width="12.5703125" style="102" customWidth="1"/>
    <col min="3076" max="3076" width="53.7109375" style="102" customWidth="1"/>
    <col min="3077" max="3077" width="0" style="102" hidden="1" customWidth="1"/>
    <col min="3078" max="3328" width="9.140625" style="102"/>
    <col min="3329" max="3329" width="4.42578125" style="102" customWidth="1"/>
    <col min="3330" max="3330" width="51.140625" style="102" customWidth="1"/>
    <col min="3331" max="3331" width="12.5703125" style="102" customWidth="1"/>
    <col min="3332" max="3332" width="53.7109375" style="102" customWidth="1"/>
    <col min="3333" max="3333" width="0" style="102" hidden="1" customWidth="1"/>
    <col min="3334" max="3584" width="9.140625" style="102"/>
    <col min="3585" max="3585" width="4.42578125" style="102" customWidth="1"/>
    <col min="3586" max="3586" width="51.140625" style="102" customWidth="1"/>
    <col min="3587" max="3587" width="12.5703125" style="102" customWidth="1"/>
    <col min="3588" max="3588" width="53.7109375" style="102" customWidth="1"/>
    <col min="3589" max="3589" width="0" style="102" hidden="1" customWidth="1"/>
    <col min="3590" max="3840" width="9.140625" style="102"/>
    <col min="3841" max="3841" width="4.42578125" style="102" customWidth="1"/>
    <col min="3842" max="3842" width="51.140625" style="102" customWidth="1"/>
    <col min="3843" max="3843" width="12.5703125" style="102" customWidth="1"/>
    <col min="3844" max="3844" width="53.7109375" style="102" customWidth="1"/>
    <col min="3845" max="3845" width="0" style="102" hidden="1" customWidth="1"/>
    <col min="3846" max="4096" width="9.140625" style="102"/>
    <col min="4097" max="4097" width="4.42578125" style="102" customWidth="1"/>
    <col min="4098" max="4098" width="51.140625" style="102" customWidth="1"/>
    <col min="4099" max="4099" width="12.5703125" style="102" customWidth="1"/>
    <col min="4100" max="4100" width="53.7109375" style="102" customWidth="1"/>
    <col min="4101" max="4101" width="0" style="102" hidden="1" customWidth="1"/>
    <col min="4102" max="4352" width="9.140625" style="102"/>
    <col min="4353" max="4353" width="4.42578125" style="102" customWidth="1"/>
    <col min="4354" max="4354" width="51.140625" style="102" customWidth="1"/>
    <col min="4355" max="4355" width="12.5703125" style="102" customWidth="1"/>
    <col min="4356" max="4356" width="53.7109375" style="102" customWidth="1"/>
    <col min="4357" max="4357" width="0" style="102" hidden="1" customWidth="1"/>
    <col min="4358" max="4608" width="9.140625" style="102"/>
    <col min="4609" max="4609" width="4.42578125" style="102" customWidth="1"/>
    <col min="4610" max="4610" width="51.140625" style="102" customWidth="1"/>
    <col min="4611" max="4611" width="12.5703125" style="102" customWidth="1"/>
    <col min="4612" max="4612" width="53.7109375" style="102" customWidth="1"/>
    <col min="4613" max="4613" width="0" style="102" hidden="1" customWidth="1"/>
    <col min="4614" max="4864" width="9.140625" style="102"/>
    <col min="4865" max="4865" width="4.42578125" style="102" customWidth="1"/>
    <col min="4866" max="4866" width="51.140625" style="102" customWidth="1"/>
    <col min="4867" max="4867" width="12.5703125" style="102" customWidth="1"/>
    <col min="4868" max="4868" width="53.7109375" style="102" customWidth="1"/>
    <col min="4869" max="4869" width="0" style="102" hidden="1" customWidth="1"/>
    <col min="4870" max="5120" width="9.140625" style="102"/>
    <col min="5121" max="5121" width="4.42578125" style="102" customWidth="1"/>
    <col min="5122" max="5122" width="51.140625" style="102" customWidth="1"/>
    <col min="5123" max="5123" width="12.5703125" style="102" customWidth="1"/>
    <col min="5124" max="5124" width="53.7109375" style="102" customWidth="1"/>
    <col min="5125" max="5125" width="0" style="102" hidden="1" customWidth="1"/>
    <col min="5126" max="5376" width="9.140625" style="102"/>
    <col min="5377" max="5377" width="4.42578125" style="102" customWidth="1"/>
    <col min="5378" max="5378" width="51.140625" style="102" customWidth="1"/>
    <col min="5379" max="5379" width="12.5703125" style="102" customWidth="1"/>
    <col min="5380" max="5380" width="53.7109375" style="102" customWidth="1"/>
    <col min="5381" max="5381" width="0" style="102" hidden="1" customWidth="1"/>
    <col min="5382" max="5632" width="9.140625" style="102"/>
    <col min="5633" max="5633" width="4.42578125" style="102" customWidth="1"/>
    <col min="5634" max="5634" width="51.140625" style="102" customWidth="1"/>
    <col min="5635" max="5635" width="12.5703125" style="102" customWidth="1"/>
    <col min="5636" max="5636" width="53.7109375" style="102" customWidth="1"/>
    <col min="5637" max="5637" width="0" style="102" hidden="1" customWidth="1"/>
    <col min="5638" max="5888" width="9.140625" style="102"/>
    <col min="5889" max="5889" width="4.42578125" style="102" customWidth="1"/>
    <col min="5890" max="5890" width="51.140625" style="102" customWidth="1"/>
    <col min="5891" max="5891" width="12.5703125" style="102" customWidth="1"/>
    <col min="5892" max="5892" width="53.7109375" style="102" customWidth="1"/>
    <col min="5893" max="5893" width="0" style="102" hidden="1" customWidth="1"/>
    <col min="5894" max="6144" width="9.140625" style="102"/>
    <col min="6145" max="6145" width="4.42578125" style="102" customWidth="1"/>
    <col min="6146" max="6146" width="51.140625" style="102" customWidth="1"/>
    <col min="6147" max="6147" width="12.5703125" style="102" customWidth="1"/>
    <col min="6148" max="6148" width="53.7109375" style="102" customWidth="1"/>
    <col min="6149" max="6149" width="0" style="102" hidden="1" customWidth="1"/>
    <col min="6150" max="6400" width="9.140625" style="102"/>
    <col min="6401" max="6401" width="4.42578125" style="102" customWidth="1"/>
    <col min="6402" max="6402" width="51.140625" style="102" customWidth="1"/>
    <col min="6403" max="6403" width="12.5703125" style="102" customWidth="1"/>
    <col min="6404" max="6404" width="53.7109375" style="102" customWidth="1"/>
    <col min="6405" max="6405" width="0" style="102" hidden="1" customWidth="1"/>
    <col min="6406" max="6656" width="9.140625" style="102"/>
    <col min="6657" max="6657" width="4.42578125" style="102" customWidth="1"/>
    <col min="6658" max="6658" width="51.140625" style="102" customWidth="1"/>
    <col min="6659" max="6659" width="12.5703125" style="102" customWidth="1"/>
    <col min="6660" max="6660" width="53.7109375" style="102" customWidth="1"/>
    <col min="6661" max="6661" width="0" style="102" hidden="1" customWidth="1"/>
    <col min="6662" max="6912" width="9.140625" style="102"/>
    <col min="6913" max="6913" width="4.42578125" style="102" customWidth="1"/>
    <col min="6914" max="6914" width="51.140625" style="102" customWidth="1"/>
    <col min="6915" max="6915" width="12.5703125" style="102" customWidth="1"/>
    <col min="6916" max="6916" width="53.7109375" style="102" customWidth="1"/>
    <col min="6917" max="6917" width="0" style="102" hidden="1" customWidth="1"/>
    <col min="6918" max="7168" width="9.140625" style="102"/>
    <col min="7169" max="7169" width="4.42578125" style="102" customWidth="1"/>
    <col min="7170" max="7170" width="51.140625" style="102" customWidth="1"/>
    <col min="7171" max="7171" width="12.5703125" style="102" customWidth="1"/>
    <col min="7172" max="7172" width="53.7109375" style="102" customWidth="1"/>
    <col min="7173" max="7173" width="0" style="102" hidden="1" customWidth="1"/>
    <col min="7174" max="7424" width="9.140625" style="102"/>
    <col min="7425" max="7425" width="4.42578125" style="102" customWidth="1"/>
    <col min="7426" max="7426" width="51.140625" style="102" customWidth="1"/>
    <col min="7427" max="7427" width="12.5703125" style="102" customWidth="1"/>
    <col min="7428" max="7428" width="53.7109375" style="102" customWidth="1"/>
    <col min="7429" max="7429" width="0" style="102" hidden="1" customWidth="1"/>
    <col min="7430" max="7680" width="9.140625" style="102"/>
    <col min="7681" max="7681" width="4.42578125" style="102" customWidth="1"/>
    <col min="7682" max="7682" width="51.140625" style="102" customWidth="1"/>
    <col min="7683" max="7683" width="12.5703125" style="102" customWidth="1"/>
    <col min="7684" max="7684" width="53.7109375" style="102" customWidth="1"/>
    <col min="7685" max="7685" width="0" style="102" hidden="1" customWidth="1"/>
    <col min="7686" max="7936" width="9.140625" style="102"/>
    <col min="7937" max="7937" width="4.42578125" style="102" customWidth="1"/>
    <col min="7938" max="7938" width="51.140625" style="102" customWidth="1"/>
    <col min="7939" max="7939" width="12.5703125" style="102" customWidth="1"/>
    <col min="7940" max="7940" width="53.7109375" style="102" customWidth="1"/>
    <col min="7941" max="7941" width="0" style="102" hidden="1" customWidth="1"/>
    <col min="7942" max="8192" width="9.140625" style="102"/>
    <col min="8193" max="8193" width="4.42578125" style="102" customWidth="1"/>
    <col min="8194" max="8194" width="51.140625" style="102" customWidth="1"/>
    <col min="8195" max="8195" width="12.5703125" style="102" customWidth="1"/>
    <col min="8196" max="8196" width="53.7109375" style="102" customWidth="1"/>
    <col min="8197" max="8197" width="0" style="102" hidden="1" customWidth="1"/>
    <col min="8198" max="8448" width="9.140625" style="102"/>
    <col min="8449" max="8449" width="4.42578125" style="102" customWidth="1"/>
    <col min="8450" max="8450" width="51.140625" style="102" customWidth="1"/>
    <col min="8451" max="8451" width="12.5703125" style="102" customWidth="1"/>
    <col min="8452" max="8452" width="53.7109375" style="102" customWidth="1"/>
    <col min="8453" max="8453" width="0" style="102" hidden="1" customWidth="1"/>
    <col min="8454" max="8704" width="9.140625" style="102"/>
    <col min="8705" max="8705" width="4.42578125" style="102" customWidth="1"/>
    <col min="8706" max="8706" width="51.140625" style="102" customWidth="1"/>
    <col min="8707" max="8707" width="12.5703125" style="102" customWidth="1"/>
    <col min="8708" max="8708" width="53.7109375" style="102" customWidth="1"/>
    <col min="8709" max="8709" width="0" style="102" hidden="1" customWidth="1"/>
    <col min="8710" max="8960" width="9.140625" style="102"/>
    <col min="8961" max="8961" width="4.42578125" style="102" customWidth="1"/>
    <col min="8962" max="8962" width="51.140625" style="102" customWidth="1"/>
    <col min="8963" max="8963" width="12.5703125" style="102" customWidth="1"/>
    <col min="8964" max="8964" width="53.7109375" style="102" customWidth="1"/>
    <col min="8965" max="8965" width="0" style="102" hidden="1" customWidth="1"/>
    <col min="8966" max="9216" width="9.140625" style="102"/>
    <col min="9217" max="9217" width="4.42578125" style="102" customWidth="1"/>
    <col min="9218" max="9218" width="51.140625" style="102" customWidth="1"/>
    <col min="9219" max="9219" width="12.5703125" style="102" customWidth="1"/>
    <col min="9220" max="9220" width="53.7109375" style="102" customWidth="1"/>
    <col min="9221" max="9221" width="0" style="102" hidden="1" customWidth="1"/>
    <col min="9222" max="9472" width="9.140625" style="102"/>
    <col min="9473" max="9473" width="4.42578125" style="102" customWidth="1"/>
    <col min="9474" max="9474" width="51.140625" style="102" customWidth="1"/>
    <col min="9475" max="9475" width="12.5703125" style="102" customWidth="1"/>
    <col min="9476" max="9476" width="53.7109375" style="102" customWidth="1"/>
    <col min="9477" max="9477" width="0" style="102" hidden="1" customWidth="1"/>
    <col min="9478" max="9728" width="9.140625" style="102"/>
    <col min="9729" max="9729" width="4.42578125" style="102" customWidth="1"/>
    <col min="9730" max="9730" width="51.140625" style="102" customWidth="1"/>
    <col min="9731" max="9731" width="12.5703125" style="102" customWidth="1"/>
    <col min="9732" max="9732" width="53.7109375" style="102" customWidth="1"/>
    <col min="9733" max="9733" width="0" style="102" hidden="1" customWidth="1"/>
    <col min="9734" max="9984" width="9.140625" style="102"/>
    <col min="9985" max="9985" width="4.42578125" style="102" customWidth="1"/>
    <col min="9986" max="9986" width="51.140625" style="102" customWidth="1"/>
    <col min="9987" max="9987" width="12.5703125" style="102" customWidth="1"/>
    <col min="9988" max="9988" width="53.7109375" style="102" customWidth="1"/>
    <col min="9989" max="9989" width="0" style="102" hidden="1" customWidth="1"/>
    <col min="9990" max="10240" width="9.140625" style="102"/>
    <col min="10241" max="10241" width="4.42578125" style="102" customWidth="1"/>
    <col min="10242" max="10242" width="51.140625" style="102" customWidth="1"/>
    <col min="10243" max="10243" width="12.5703125" style="102" customWidth="1"/>
    <col min="10244" max="10244" width="53.7109375" style="102" customWidth="1"/>
    <col min="10245" max="10245" width="0" style="102" hidden="1" customWidth="1"/>
    <col min="10246" max="10496" width="9.140625" style="102"/>
    <col min="10497" max="10497" width="4.42578125" style="102" customWidth="1"/>
    <col min="10498" max="10498" width="51.140625" style="102" customWidth="1"/>
    <col min="10499" max="10499" width="12.5703125" style="102" customWidth="1"/>
    <col min="10500" max="10500" width="53.7109375" style="102" customWidth="1"/>
    <col min="10501" max="10501" width="0" style="102" hidden="1" customWidth="1"/>
    <col min="10502" max="10752" width="9.140625" style="102"/>
    <col min="10753" max="10753" width="4.42578125" style="102" customWidth="1"/>
    <col min="10754" max="10754" width="51.140625" style="102" customWidth="1"/>
    <col min="10755" max="10755" width="12.5703125" style="102" customWidth="1"/>
    <col min="10756" max="10756" width="53.7109375" style="102" customWidth="1"/>
    <col min="10757" max="10757" width="0" style="102" hidden="1" customWidth="1"/>
    <col min="10758" max="11008" width="9.140625" style="102"/>
    <col min="11009" max="11009" width="4.42578125" style="102" customWidth="1"/>
    <col min="11010" max="11010" width="51.140625" style="102" customWidth="1"/>
    <col min="11011" max="11011" width="12.5703125" style="102" customWidth="1"/>
    <col min="11012" max="11012" width="53.7109375" style="102" customWidth="1"/>
    <col min="11013" max="11013" width="0" style="102" hidden="1" customWidth="1"/>
    <col min="11014" max="11264" width="9.140625" style="102"/>
    <col min="11265" max="11265" width="4.42578125" style="102" customWidth="1"/>
    <col min="11266" max="11266" width="51.140625" style="102" customWidth="1"/>
    <col min="11267" max="11267" width="12.5703125" style="102" customWidth="1"/>
    <col min="11268" max="11268" width="53.7109375" style="102" customWidth="1"/>
    <col min="11269" max="11269" width="0" style="102" hidden="1" customWidth="1"/>
    <col min="11270" max="11520" width="9.140625" style="102"/>
    <col min="11521" max="11521" width="4.42578125" style="102" customWidth="1"/>
    <col min="11522" max="11522" width="51.140625" style="102" customWidth="1"/>
    <col min="11523" max="11523" width="12.5703125" style="102" customWidth="1"/>
    <col min="11524" max="11524" width="53.7109375" style="102" customWidth="1"/>
    <col min="11525" max="11525" width="0" style="102" hidden="1" customWidth="1"/>
    <col min="11526" max="11776" width="9.140625" style="102"/>
    <col min="11777" max="11777" width="4.42578125" style="102" customWidth="1"/>
    <col min="11778" max="11778" width="51.140625" style="102" customWidth="1"/>
    <col min="11779" max="11779" width="12.5703125" style="102" customWidth="1"/>
    <col min="11780" max="11780" width="53.7109375" style="102" customWidth="1"/>
    <col min="11781" max="11781" width="0" style="102" hidden="1" customWidth="1"/>
    <col min="11782" max="12032" width="9.140625" style="102"/>
    <col min="12033" max="12033" width="4.42578125" style="102" customWidth="1"/>
    <col min="12034" max="12034" width="51.140625" style="102" customWidth="1"/>
    <col min="12035" max="12035" width="12.5703125" style="102" customWidth="1"/>
    <col min="12036" max="12036" width="53.7109375" style="102" customWidth="1"/>
    <col min="12037" max="12037" width="0" style="102" hidden="1" customWidth="1"/>
    <col min="12038" max="12288" width="9.140625" style="102"/>
    <col min="12289" max="12289" width="4.42578125" style="102" customWidth="1"/>
    <col min="12290" max="12290" width="51.140625" style="102" customWidth="1"/>
    <col min="12291" max="12291" width="12.5703125" style="102" customWidth="1"/>
    <col min="12292" max="12292" width="53.7109375" style="102" customWidth="1"/>
    <col min="12293" max="12293" width="0" style="102" hidden="1" customWidth="1"/>
    <col min="12294" max="12544" width="9.140625" style="102"/>
    <col min="12545" max="12545" width="4.42578125" style="102" customWidth="1"/>
    <col min="12546" max="12546" width="51.140625" style="102" customWidth="1"/>
    <col min="12547" max="12547" width="12.5703125" style="102" customWidth="1"/>
    <col min="12548" max="12548" width="53.7109375" style="102" customWidth="1"/>
    <col min="12549" max="12549" width="0" style="102" hidden="1" customWidth="1"/>
    <col min="12550" max="12800" width="9.140625" style="102"/>
    <col min="12801" max="12801" width="4.42578125" style="102" customWidth="1"/>
    <col min="12802" max="12802" width="51.140625" style="102" customWidth="1"/>
    <col min="12803" max="12803" width="12.5703125" style="102" customWidth="1"/>
    <col min="12804" max="12804" width="53.7109375" style="102" customWidth="1"/>
    <col min="12805" max="12805" width="0" style="102" hidden="1" customWidth="1"/>
    <col min="12806" max="13056" width="9.140625" style="102"/>
    <col min="13057" max="13057" width="4.42578125" style="102" customWidth="1"/>
    <col min="13058" max="13058" width="51.140625" style="102" customWidth="1"/>
    <col min="13059" max="13059" width="12.5703125" style="102" customWidth="1"/>
    <col min="13060" max="13060" width="53.7109375" style="102" customWidth="1"/>
    <col min="13061" max="13061" width="0" style="102" hidden="1" customWidth="1"/>
    <col min="13062" max="13312" width="9.140625" style="102"/>
    <col min="13313" max="13313" width="4.42578125" style="102" customWidth="1"/>
    <col min="13314" max="13314" width="51.140625" style="102" customWidth="1"/>
    <col min="13315" max="13315" width="12.5703125" style="102" customWidth="1"/>
    <col min="13316" max="13316" width="53.7109375" style="102" customWidth="1"/>
    <col min="13317" max="13317" width="0" style="102" hidden="1" customWidth="1"/>
    <col min="13318" max="13568" width="9.140625" style="102"/>
    <col min="13569" max="13569" width="4.42578125" style="102" customWidth="1"/>
    <col min="13570" max="13570" width="51.140625" style="102" customWidth="1"/>
    <col min="13571" max="13571" width="12.5703125" style="102" customWidth="1"/>
    <col min="13572" max="13572" width="53.7109375" style="102" customWidth="1"/>
    <col min="13573" max="13573" width="0" style="102" hidden="1" customWidth="1"/>
    <col min="13574" max="13824" width="9.140625" style="102"/>
    <col min="13825" max="13825" width="4.42578125" style="102" customWidth="1"/>
    <col min="13826" max="13826" width="51.140625" style="102" customWidth="1"/>
    <col min="13827" max="13827" width="12.5703125" style="102" customWidth="1"/>
    <col min="13828" max="13828" width="53.7109375" style="102" customWidth="1"/>
    <col min="13829" max="13829" width="0" style="102" hidden="1" customWidth="1"/>
    <col min="13830" max="14080" width="9.140625" style="102"/>
    <col min="14081" max="14081" width="4.42578125" style="102" customWidth="1"/>
    <col min="14082" max="14082" width="51.140625" style="102" customWidth="1"/>
    <col min="14083" max="14083" width="12.5703125" style="102" customWidth="1"/>
    <col min="14084" max="14084" width="53.7109375" style="102" customWidth="1"/>
    <col min="14085" max="14085" width="0" style="102" hidden="1" customWidth="1"/>
    <col min="14086" max="14336" width="9.140625" style="102"/>
    <col min="14337" max="14337" width="4.42578125" style="102" customWidth="1"/>
    <col min="14338" max="14338" width="51.140625" style="102" customWidth="1"/>
    <col min="14339" max="14339" width="12.5703125" style="102" customWidth="1"/>
    <col min="14340" max="14340" width="53.7109375" style="102" customWidth="1"/>
    <col min="14341" max="14341" width="0" style="102" hidden="1" customWidth="1"/>
    <col min="14342" max="14592" width="9.140625" style="102"/>
    <col min="14593" max="14593" width="4.42578125" style="102" customWidth="1"/>
    <col min="14594" max="14594" width="51.140625" style="102" customWidth="1"/>
    <col min="14595" max="14595" width="12.5703125" style="102" customWidth="1"/>
    <col min="14596" max="14596" width="53.7109375" style="102" customWidth="1"/>
    <col min="14597" max="14597" width="0" style="102" hidden="1" customWidth="1"/>
    <col min="14598" max="14848" width="9.140625" style="102"/>
    <col min="14849" max="14849" width="4.42578125" style="102" customWidth="1"/>
    <col min="14850" max="14850" width="51.140625" style="102" customWidth="1"/>
    <col min="14851" max="14851" width="12.5703125" style="102" customWidth="1"/>
    <col min="14852" max="14852" width="53.7109375" style="102" customWidth="1"/>
    <col min="14853" max="14853" width="0" style="102" hidden="1" customWidth="1"/>
    <col min="14854" max="15104" width="9.140625" style="102"/>
    <col min="15105" max="15105" width="4.42578125" style="102" customWidth="1"/>
    <col min="15106" max="15106" width="51.140625" style="102" customWidth="1"/>
    <col min="15107" max="15107" width="12.5703125" style="102" customWidth="1"/>
    <col min="15108" max="15108" width="53.7109375" style="102" customWidth="1"/>
    <col min="15109" max="15109" width="0" style="102" hidden="1" customWidth="1"/>
    <col min="15110" max="15360" width="9.140625" style="102"/>
    <col min="15361" max="15361" width="4.42578125" style="102" customWidth="1"/>
    <col min="15362" max="15362" width="51.140625" style="102" customWidth="1"/>
    <col min="15363" max="15363" width="12.5703125" style="102" customWidth="1"/>
    <col min="15364" max="15364" width="53.7109375" style="102" customWidth="1"/>
    <col min="15365" max="15365" width="0" style="102" hidden="1" customWidth="1"/>
    <col min="15366" max="15616" width="9.140625" style="102"/>
    <col min="15617" max="15617" width="4.42578125" style="102" customWidth="1"/>
    <col min="15618" max="15618" width="51.140625" style="102" customWidth="1"/>
    <col min="15619" max="15619" width="12.5703125" style="102" customWidth="1"/>
    <col min="15620" max="15620" width="53.7109375" style="102" customWidth="1"/>
    <col min="15621" max="15621" width="0" style="102" hidden="1" customWidth="1"/>
    <col min="15622" max="15872" width="9.140625" style="102"/>
    <col min="15873" max="15873" width="4.42578125" style="102" customWidth="1"/>
    <col min="15874" max="15874" width="51.140625" style="102" customWidth="1"/>
    <col min="15875" max="15875" width="12.5703125" style="102" customWidth="1"/>
    <col min="15876" max="15876" width="53.7109375" style="102" customWidth="1"/>
    <col min="15877" max="15877" width="0" style="102" hidden="1" customWidth="1"/>
    <col min="15878" max="16128" width="9.140625" style="102"/>
    <col min="16129" max="16129" width="4.42578125" style="102" customWidth="1"/>
    <col min="16130" max="16130" width="51.140625" style="102" customWidth="1"/>
    <col min="16131" max="16131" width="12.5703125" style="102" customWidth="1"/>
    <col min="16132" max="16132" width="53.7109375" style="102" customWidth="1"/>
    <col min="16133" max="16133" width="0" style="102" hidden="1" customWidth="1"/>
    <col min="16134" max="16384" width="9.140625" style="102"/>
  </cols>
  <sheetData>
    <row r="2" spans="1:4">
      <c r="B2" s="103"/>
      <c r="D2" s="105"/>
    </row>
    <row r="4" spans="1:4">
      <c r="B4" s="103" t="s">
        <v>114</v>
      </c>
      <c r="D4" s="103"/>
    </row>
    <row r="5" spans="1:4">
      <c r="B5" s="103" t="s">
        <v>115</v>
      </c>
      <c r="D5" s="103"/>
    </row>
    <row r="6" spans="1:4">
      <c r="B6" s="103" t="s">
        <v>116</v>
      </c>
      <c r="D6" s="103"/>
    </row>
    <row r="7" spans="1:4">
      <c r="B7" s="103" t="s">
        <v>117</v>
      </c>
      <c r="D7" s="103"/>
    </row>
    <row r="8" spans="1:4">
      <c r="B8" s="103" t="s">
        <v>118</v>
      </c>
      <c r="D8" s="103"/>
    </row>
    <row r="9" spans="1:4" ht="38.25">
      <c r="B9" s="106" t="s">
        <v>119</v>
      </c>
      <c r="D9" s="107"/>
    </row>
    <row r="15" spans="1:4">
      <c r="A15" s="104"/>
      <c r="B15" s="102"/>
      <c r="D15" s="108" t="s">
        <v>120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8"/>
  <sheetViews>
    <sheetView zoomScaleSheetLayoutView="118" workbookViewId="0">
      <selection activeCell="C36" sqref="C36"/>
    </sheetView>
  </sheetViews>
  <sheetFormatPr defaultColWidth="9.140625" defaultRowHeight="11.25"/>
  <cols>
    <col min="1" max="1" width="31" style="33" customWidth="1"/>
    <col min="2" max="2" width="31.85546875" style="33" customWidth="1"/>
    <col min="3" max="3" width="38" style="33" customWidth="1"/>
    <col min="4" max="4" width="29.5703125" style="33" customWidth="1"/>
    <col min="5" max="7" width="9.140625" style="33"/>
    <col min="8" max="8" width="10" style="33" bestFit="1" customWidth="1"/>
    <col min="9" max="16384" width="9.140625" style="33"/>
  </cols>
  <sheetData>
    <row r="1" spans="1:8" ht="12.75">
      <c r="A1" s="232" t="s">
        <v>182</v>
      </c>
      <c r="B1" s="232"/>
      <c r="C1" s="232"/>
      <c r="D1" s="232"/>
    </row>
    <row r="2" spans="1:8">
      <c r="B2" s="37"/>
      <c r="C2" s="37"/>
      <c r="D2" s="129" t="s">
        <v>36</v>
      </c>
    </row>
    <row r="3" spans="1:8" s="41" customFormat="1">
      <c r="A3" s="236"/>
      <c r="B3" s="242" t="s">
        <v>91</v>
      </c>
      <c r="C3" s="234"/>
      <c r="D3" s="234"/>
    </row>
    <row r="4" spans="1:8" s="41" customFormat="1">
      <c r="A4" s="237"/>
      <c r="B4" s="233" t="s">
        <v>45</v>
      </c>
      <c r="C4" s="239" t="s">
        <v>46</v>
      </c>
      <c r="D4" s="240"/>
    </row>
    <row r="5" spans="1:8" s="41" customFormat="1" ht="0.75" customHeight="1">
      <c r="A5" s="237"/>
      <c r="B5" s="234"/>
      <c r="C5" s="241"/>
      <c r="D5" s="233"/>
    </row>
    <row r="6" spans="1:8" s="41" customFormat="1">
      <c r="A6" s="238"/>
      <c r="B6" s="235"/>
      <c r="C6" s="54" t="s">
        <v>48</v>
      </c>
      <c r="D6" s="55" t="s">
        <v>47</v>
      </c>
      <c r="E6" s="42"/>
    </row>
    <row r="7" spans="1:8" s="40" customFormat="1" ht="12" customHeight="1">
      <c r="A7" s="145" t="s">
        <v>14</v>
      </c>
      <c r="B7" s="22">
        <v>44</v>
      </c>
      <c r="C7" s="22">
        <v>33</v>
      </c>
      <c r="D7" s="22">
        <v>11</v>
      </c>
      <c r="E7" s="23"/>
      <c r="F7" s="22"/>
      <c r="G7" s="34"/>
      <c r="H7" s="34"/>
    </row>
    <row r="8" spans="1:8" s="36" customFormat="1" ht="12" customHeight="1">
      <c r="A8" s="145" t="s">
        <v>188</v>
      </c>
      <c r="B8" s="22">
        <v>1</v>
      </c>
      <c r="C8" s="22">
        <v>1</v>
      </c>
      <c r="D8" s="23" t="s">
        <v>34</v>
      </c>
      <c r="E8" s="23"/>
      <c r="F8" s="39"/>
      <c r="G8" s="34"/>
    </row>
    <row r="9" spans="1:8" s="36" customFormat="1" ht="12" customHeight="1">
      <c r="A9" s="145" t="s">
        <v>13</v>
      </c>
      <c r="B9" s="23" t="s">
        <v>35</v>
      </c>
      <c r="C9" s="23" t="s">
        <v>35</v>
      </c>
      <c r="D9" s="23" t="s">
        <v>34</v>
      </c>
      <c r="E9" s="23"/>
      <c r="F9" s="22"/>
      <c r="G9" s="34"/>
    </row>
    <row r="10" spans="1:8" s="36" customFormat="1" ht="12" customHeight="1">
      <c r="A10" s="145" t="s">
        <v>12</v>
      </c>
      <c r="B10" s="22">
        <v>1</v>
      </c>
      <c r="C10" s="22">
        <v>1</v>
      </c>
      <c r="D10" s="23" t="s">
        <v>34</v>
      </c>
      <c r="E10" s="23"/>
      <c r="F10" s="22"/>
      <c r="G10" s="34"/>
    </row>
    <row r="11" spans="1:8" s="36" customFormat="1" ht="12" customHeight="1">
      <c r="A11" s="145" t="s">
        <v>11</v>
      </c>
      <c r="B11" s="23" t="s">
        <v>34</v>
      </c>
      <c r="C11" s="23" t="s">
        <v>34</v>
      </c>
      <c r="D11" s="23" t="s">
        <v>34</v>
      </c>
      <c r="E11" s="23"/>
      <c r="F11" s="22"/>
      <c r="G11" s="34"/>
    </row>
    <row r="12" spans="1:8" s="36" customFormat="1" ht="12" customHeight="1">
      <c r="A12" s="145" t="s">
        <v>10</v>
      </c>
      <c r="B12" s="22">
        <v>2</v>
      </c>
      <c r="C12" s="22">
        <v>2</v>
      </c>
      <c r="D12" s="23" t="s">
        <v>34</v>
      </c>
      <c r="E12" s="23"/>
      <c r="F12" s="22"/>
      <c r="G12" s="34"/>
    </row>
    <row r="13" spans="1:8" s="36" customFormat="1" ht="12" customHeight="1">
      <c r="A13" s="145" t="s">
        <v>9</v>
      </c>
      <c r="B13" s="22">
        <v>3</v>
      </c>
      <c r="C13" s="22">
        <v>3</v>
      </c>
      <c r="D13" s="23" t="s">
        <v>34</v>
      </c>
      <c r="E13" s="23"/>
      <c r="F13" s="22"/>
      <c r="G13" s="34"/>
    </row>
    <row r="14" spans="1:8" s="36" customFormat="1" ht="12" customHeight="1">
      <c r="A14" s="145" t="s">
        <v>8</v>
      </c>
      <c r="B14" s="22">
        <v>1</v>
      </c>
      <c r="C14" s="22">
        <v>1</v>
      </c>
      <c r="D14" s="23" t="s">
        <v>34</v>
      </c>
      <c r="E14" s="23"/>
      <c r="F14" s="22"/>
      <c r="G14" s="34"/>
    </row>
    <row r="15" spans="1:8" s="36" customFormat="1" ht="12" customHeight="1">
      <c r="A15" s="145" t="s">
        <v>189</v>
      </c>
      <c r="B15" s="22">
        <v>3</v>
      </c>
      <c r="C15" s="22">
        <v>3</v>
      </c>
      <c r="D15" s="23" t="s">
        <v>34</v>
      </c>
      <c r="E15" s="23"/>
      <c r="F15" s="22"/>
      <c r="G15" s="34"/>
    </row>
    <row r="16" spans="1:8" s="36" customFormat="1" ht="12" customHeight="1">
      <c r="A16" s="145" t="s">
        <v>7</v>
      </c>
      <c r="B16" s="22">
        <v>1</v>
      </c>
      <c r="C16" s="22">
        <v>1</v>
      </c>
      <c r="D16" s="23" t="s">
        <v>34</v>
      </c>
      <c r="E16" s="23"/>
      <c r="F16" s="22"/>
      <c r="G16" s="34"/>
    </row>
    <row r="17" spans="1:7" s="36" customFormat="1" ht="12" customHeight="1">
      <c r="A17" s="145" t="s">
        <v>6</v>
      </c>
      <c r="B17" s="22">
        <v>1</v>
      </c>
      <c r="C17" s="22">
        <v>1</v>
      </c>
      <c r="D17" s="23" t="s">
        <v>34</v>
      </c>
      <c r="E17" s="23"/>
      <c r="F17" s="22"/>
      <c r="G17" s="34"/>
    </row>
    <row r="18" spans="1:7" s="36" customFormat="1" ht="12" customHeight="1">
      <c r="A18" s="145" t="s">
        <v>5</v>
      </c>
      <c r="B18" s="22">
        <v>2</v>
      </c>
      <c r="C18" s="22">
        <v>1</v>
      </c>
      <c r="D18" s="22">
        <v>1</v>
      </c>
      <c r="E18" s="23"/>
      <c r="F18" s="22"/>
      <c r="G18" s="34"/>
    </row>
    <row r="19" spans="1:7" s="36" customFormat="1" ht="12" customHeight="1">
      <c r="A19" s="145" t="s">
        <v>4</v>
      </c>
      <c r="B19" s="22">
        <v>1</v>
      </c>
      <c r="C19" s="22">
        <v>1</v>
      </c>
      <c r="D19" s="23" t="s">
        <v>34</v>
      </c>
      <c r="E19" s="23"/>
      <c r="F19" s="22"/>
      <c r="G19" s="34"/>
    </row>
    <row r="20" spans="1:7" s="36" customFormat="1" ht="12" customHeight="1">
      <c r="A20" s="145" t="s">
        <v>3</v>
      </c>
      <c r="B20" s="22">
        <v>1</v>
      </c>
      <c r="C20" s="22">
        <v>1</v>
      </c>
      <c r="D20" s="23" t="s">
        <v>34</v>
      </c>
      <c r="E20" s="23"/>
      <c r="F20" s="38"/>
      <c r="G20" s="34"/>
    </row>
    <row r="21" spans="1:7" s="36" customFormat="1" ht="12" customHeight="1">
      <c r="A21" s="145" t="s">
        <v>2</v>
      </c>
      <c r="B21" s="22">
        <v>1</v>
      </c>
      <c r="C21" s="22">
        <v>1</v>
      </c>
      <c r="D21" s="23" t="s">
        <v>34</v>
      </c>
      <c r="E21" s="23"/>
      <c r="F21" s="22"/>
      <c r="G21" s="34"/>
    </row>
    <row r="22" spans="1:7" s="36" customFormat="1" ht="12" customHeight="1">
      <c r="A22" s="145" t="s">
        <v>1</v>
      </c>
      <c r="B22" s="23" t="s">
        <v>35</v>
      </c>
      <c r="C22" s="23" t="s">
        <v>35</v>
      </c>
      <c r="D22" s="23" t="s">
        <v>34</v>
      </c>
      <c r="E22" s="23"/>
      <c r="F22" s="22"/>
      <c r="G22" s="34"/>
    </row>
    <row r="23" spans="1:7" s="36" customFormat="1" ht="12" customHeight="1">
      <c r="A23" s="145" t="s">
        <v>190</v>
      </c>
      <c r="B23" s="22">
        <v>1</v>
      </c>
      <c r="C23" s="22">
        <v>1</v>
      </c>
      <c r="D23" s="23" t="s">
        <v>34</v>
      </c>
      <c r="E23" s="23"/>
      <c r="F23" s="22"/>
      <c r="G23" s="34"/>
    </row>
    <row r="24" spans="1:7" ht="12" customHeight="1">
      <c r="A24" s="145" t="s">
        <v>0</v>
      </c>
      <c r="B24" s="22">
        <v>1</v>
      </c>
      <c r="C24" s="22">
        <v>1</v>
      </c>
      <c r="D24" s="23" t="s">
        <v>34</v>
      </c>
      <c r="E24" s="23"/>
      <c r="F24" s="35"/>
      <c r="G24" s="34"/>
    </row>
    <row r="25" spans="1:7">
      <c r="A25" s="145" t="s">
        <v>175</v>
      </c>
      <c r="B25" s="22">
        <v>4</v>
      </c>
      <c r="C25" s="22">
        <v>4</v>
      </c>
      <c r="D25" s="23" t="s">
        <v>34</v>
      </c>
      <c r="E25" s="23"/>
    </row>
    <row r="26" spans="1:7">
      <c r="A26" s="145" t="s">
        <v>18</v>
      </c>
      <c r="B26" s="22">
        <v>17</v>
      </c>
      <c r="C26" s="22">
        <v>7</v>
      </c>
      <c r="D26" s="22">
        <v>10</v>
      </c>
      <c r="E26" s="23"/>
    </row>
    <row r="27" spans="1:7">
      <c r="A27" s="146" t="s">
        <v>19</v>
      </c>
      <c r="B27" s="25">
        <v>1</v>
      </c>
      <c r="C27" s="25">
        <v>1</v>
      </c>
      <c r="D27" s="24" t="s">
        <v>34</v>
      </c>
      <c r="E27" s="23"/>
    </row>
    <row r="28" spans="1:7">
      <c r="B28" s="44"/>
      <c r="C28" s="44"/>
      <c r="D28" s="44"/>
    </row>
  </sheetData>
  <mergeCells count="5">
    <mergeCell ref="A1:D1"/>
    <mergeCell ref="B4:B6"/>
    <mergeCell ref="A3:A6"/>
    <mergeCell ref="C4:D5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72"/>
  <sheetViews>
    <sheetView topLeftCell="A17" zoomScale="90" zoomScaleNormal="90" workbookViewId="0">
      <selection activeCell="H53" sqref="H53"/>
    </sheetView>
  </sheetViews>
  <sheetFormatPr defaultColWidth="9" defaultRowHeight="11.25"/>
  <cols>
    <col min="1" max="1" width="26.42578125" style="33" customWidth="1"/>
    <col min="2" max="2" width="24.5703125" style="33" customWidth="1"/>
    <col min="3" max="3" width="24.7109375" style="33" customWidth="1"/>
    <col min="4" max="4" width="30.42578125" style="33" customWidth="1"/>
    <col min="5" max="5" width="23.42578125" style="33" customWidth="1"/>
    <col min="6" max="16384" width="9" style="33"/>
  </cols>
  <sheetData>
    <row r="1" spans="1:8" ht="12.75">
      <c r="A1" s="232" t="s">
        <v>183</v>
      </c>
      <c r="B1" s="232"/>
      <c r="C1" s="232"/>
      <c r="D1" s="232"/>
      <c r="E1" s="232"/>
    </row>
    <row r="2" spans="1:8" ht="10.5" hidden="1" customHeight="1">
      <c r="A2" s="245"/>
      <c r="B2" s="245"/>
      <c r="C2" s="245"/>
    </row>
    <row r="3" spans="1:8" ht="21.75" customHeight="1">
      <c r="A3" s="246"/>
      <c r="B3" s="249" t="s">
        <v>92</v>
      </c>
      <c r="C3" s="252" t="s">
        <v>93</v>
      </c>
      <c r="D3" s="251" t="s">
        <v>191</v>
      </c>
      <c r="E3" s="250" t="s">
        <v>94</v>
      </c>
    </row>
    <row r="4" spans="1:8" ht="21.75" customHeight="1">
      <c r="A4" s="247"/>
      <c r="B4" s="249"/>
      <c r="C4" s="253"/>
      <c r="D4" s="251"/>
      <c r="E4" s="250"/>
    </row>
    <row r="5" spans="1:8">
      <c r="A5" s="248"/>
      <c r="B5" s="249"/>
      <c r="C5" s="254"/>
      <c r="D5" s="251"/>
      <c r="E5" s="250"/>
    </row>
    <row r="6" spans="1:8">
      <c r="A6" s="43" t="s">
        <v>14</v>
      </c>
      <c r="B6" s="22">
        <v>44</v>
      </c>
      <c r="C6" s="22">
        <v>28</v>
      </c>
      <c r="D6" s="22">
        <v>24</v>
      </c>
      <c r="E6" s="22">
        <v>20877</v>
      </c>
      <c r="G6" s="22"/>
      <c r="H6" s="44"/>
    </row>
    <row r="7" spans="1:8">
      <c r="A7" s="145" t="s">
        <v>188</v>
      </c>
      <c r="B7" s="22">
        <v>1</v>
      </c>
      <c r="C7" s="22">
        <v>1</v>
      </c>
      <c r="D7" s="22">
        <v>1</v>
      </c>
      <c r="E7" s="22">
        <v>525</v>
      </c>
      <c r="G7" s="22"/>
      <c r="H7" s="44"/>
    </row>
    <row r="8" spans="1:8">
      <c r="A8" s="145" t="s">
        <v>13</v>
      </c>
      <c r="B8" s="23" t="s">
        <v>35</v>
      </c>
      <c r="C8" s="23" t="s">
        <v>35</v>
      </c>
      <c r="D8" s="23" t="s">
        <v>35</v>
      </c>
      <c r="E8" s="23" t="s">
        <v>35</v>
      </c>
      <c r="G8" s="38"/>
      <c r="H8" s="44"/>
    </row>
    <row r="9" spans="1:8">
      <c r="A9" s="145" t="s">
        <v>12</v>
      </c>
      <c r="B9" s="22">
        <v>1</v>
      </c>
      <c r="C9" s="22">
        <v>1</v>
      </c>
      <c r="D9" s="22">
        <v>1</v>
      </c>
      <c r="E9" s="22">
        <v>1166</v>
      </c>
      <c r="G9" s="22"/>
      <c r="H9" s="44"/>
    </row>
    <row r="10" spans="1:8">
      <c r="A10" s="145" t="s">
        <v>10</v>
      </c>
      <c r="B10" s="22">
        <v>2</v>
      </c>
      <c r="C10" s="23" t="s">
        <v>35</v>
      </c>
      <c r="D10" s="23" t="s">
        <v>35</v>
      </c>
      <c r="E10" s="23" t="s">
        <v>35</v>
      </c>
      <c r="G10" s="38"/>
      <c r="H10" s="44"/>
    </row>
    <row r="11" spans="1:8">
      <c r="A11" s="145" t="s">
        <v>9</v>
      </c>
      <c r="B11" s="22">
        <v>3</v>
      </c>
      <c r="C11" s="22">
        <v>3</v>
      </c>
      <c r="D11" s="22">
        <v>3</v>
      </c>
      <c r="E11" s="22">
        <v>1313</v>
      </c>
      <c r="G11" s="22"/>
      <c r="H11" s="44"/>
    </row>
    <row r="12" spans="1:8">
      <c r="A12" s="145" t="s">
        <v>8</v>
      </c>
      <c r="B12" s="22">
        <v>1</v>
      </c>
      <c r="C12" s="22">
        <v>1</v>
      </c>
      <c r="D12" s="22">
        <v>1</v>
      </c>
      <c r="E12" s="22">
        <v>924</v>
      </c>
      <c r="G12" s="22"/>
      <c r="H12" s="44"/>
    </row>
    <row r="13" spans="1:8">
      <c r="A13" s="145" t="s">
        <v>189</v>
      </c>
      <c r="B13" s="22">
        <v>3</v>
      </c>
      <c r="C13" s="23" t="s">
        <v>34</v>
      </c>
      <c r="D13" s="23" t="s">
        <v>34</v>
      </c>
      <c r="E13" s="23" t="s">
        <v>34</v>
      </c>
      <c r="G13" s="22"/>
      <c r="H13" s="44"/>
    </row>
    <row r="14" spans="1:8">
      <c r="A14" s="145" t="s">
        <v>7</v>
      </c>
      <c r="B14" s="22">
        <v>1</v>
      </c>
      <c r="C14" s="22">
        <v>1</v>
      </c>
      <c r="D14" s="22">
        <v>1</v>
      </c>
      <c r="E14" s="22">
        <v>414</v>
      </c>
      <c r="G14" s="22"/>
      <c r="H14" s="44"/>
    </row>
    <row r="15" spans="1:8">
      <c r="A15" s="145" t="s">
        <v>6</v>
      </c>
      <c r="B15" s="22">
        <v>1</v>
      </c>
      <c r="C15" s="22">
        <v>1</v>
      </c>
      <c r="D15" s="22">
        <v>1</v>
      </c>
      <c r="E15" s="22">
        <v>1000</v>
      </c>
      <c r="G15" s="22"/>
      <c r="H15" s="44"/>
    </row>
    <row r="16" spans="1:8">
      <c r="A16" s="145" t="s">
        <v>5</v>
      </c>
      <c r="B16" s="22">
        <v>2</v>
      </c>
      <c r="C16" s="22">
        <v>2</v>
      </c>
      <c r="D16" s="22">
        <v>2</v>
      </c>
      <c r="E16" s="22">
        <v>920</v>
      </c>
      <c r="G16" s="22"/>
      <c r="H16" s="44"/>
    </row>
    <row r="17" spans="1:8">
      <c r="A17" s="145" t="s">
        <v>4</v>
      </c>
      <c r="B17" s="22">
        <v>1</v>
      </c>
      <c r="C17" s="22">
        <v>1</v>
      </c>
      <c r="D17" s="22">
        <v>1</v>
      </c>
      <c r="E17" s="22">
        <v>376</v>
      </c>
      <c r="G17" s="22"/>
      <c r="H17" s="44"/>
    </row>
    <row r="18" spans="1:8">
      <c r="A18" s="145" t="s">
        <v>3</v>
      </c>
      <c r="B18" s="22">
        <v>1</v>
      </c>
      <c r="C18" s="22">
        <v>1</v>
      </c>
      <c r="D18" s="22">
        <v>1</v>
      </c>
      <c r="E18" s="22">
        <v>404</v>
      </c>
      <c r="G18" s="23"/>
      <c r="H18" s="44"/>
    </row>
    <row r="19" spans="1:8">
      <c r="A19" s="145" t="s">
        <v>2</v>
      </c>
      <c r="B19" s="22">
        <v>1</v>
      </c>
      <c r="C19" s="22">
        <v>1</v>
      </c>
      <c r="D19" s="22">
        <v>1</v>
      </c>
      <c r="E19" s="22">
        <v>694</v>
      </c>
      <c r="G19" s="22"/>
      <c r="H19" s="44"/>
    </row>
    <row r="20" spans="1:8">
      <c r="A20" s="145" t="s">
        <v>1</v>
      </c>
      <c r="B20" s="23" t="s">
        <v>35</v>
      </c>
      <c r="C20" s="23" t="s">
        <v>35</v>
      </c>
      <c r="D20" s="23" t="s">
        <v>35</v>
      </c>
      <c r="E20" s="23" t="s">
        <v>35</v>
      </c>
      <c r="G20" s="38"/>
      <c r="H20" s="44"/>
    </row>
    <row r="21" spans="1:8">
      <c r="A21" s="145" t="s">
        <v>190</v>
      </c>
      <c r="B21" s="22">
        <v>1</v>
      </c>
      <c r="C21" s="22">
        <v>1</v>
      </c>
      <c r="D21" s="23" t="s">
        <v>34</v>
      </c>
      <c r="E21" s="22">
        <v>500</v>
      </c>
      <c r="G21" s="38"/>
      <c r="H21" s="44"/>
    </row>
    <row r="22" spans="1:8">
      <c r="A22" s="145" t="s">
        <v>0</v>
      </c>
      <c r="B22" s="22">
        <v>1</v>
      </c>
      <c r="C22" s="22">
        <v>1</v>
      </c>
      <c r="D22" s="22">
        <v>1</v>
      </c>
      <c r="E22" s="22">
        <v>711</v>
      </c>
      <c r="G22" s="22"/>
      <c r="H22" s="44"/>
    </row>
    <row r="23" spans="1:8">
      <c r="A23" s="145" t="s">
        <v>175</v>
      </c>
      <c r="B23" s="22">
        <v>4</v>
      </c>
      <c r="C23" s="22">
        <v>4</v>
      </c>
      <c r="D23" s="22">
        <v>4</v>
      </c>
      <c r="E23" s="22">
        <v>5476</v>
      </c>
      <c r="G23" s="22"/>
      <c r="H23" s="44"/>
    </row>
    <row r="24" spans="1:8">
      <c r="A24" s="145" t="s">
        <v>18</v>
      </c>
      <c r="B24" s="22">
        <v>17</v>
      </c>
      <c r="C24" s="22">
        <v>5</v>
      </c>
      <c r="D24" s="22">
        <v>2</v>
      </c>
      <c r="E24" s="22">
        <v>4206</v>
      </c>
      <c r="G24" s="22"/>
      <c r="H24" s="44"/>
    </row>
    <row r="25" spans="1:8">
      <c r="A25" s="145" t="s">
        <v>19</v>
      </c>
      <c r="B25" s="22">
        <v>1</v>
      </c>
      <c r="C25" s="22">
        <v>1</v>
      </c>
      <c r="D25" s="22">
        <v>1</v>
      </c>
      <c r="E25" s="22">
        <v>1304</v>
      </c>
      <c r="G25" s="22"/>
      <c r="H25" s="44"/>
    </row>
    <row r="26" spans="1:8">
      <c r="A26" s="243" t="s">
        <v>95</v>
      </c>
      <c r="B26" s="244"/>
      <c r="C26" s="244"/>
      <c r="D26" s="244"/>
      <c r="E26" s="244"/>
    </row>
    <row r="27" spans="1:8">
      <c r="A27" s="43" t="s">
        <v>14</v>
      </c>
      <c r="B27" s="22">
        <v>33</v>
      </c>
      <c r="C27" s="22">
        <v>27</v>
      </c>
      <c r="D27" s="22">
        <v>23</v>
      </c>
      <c r="E27" s="22">
        <v>20243</v>
      </c>
    </row>
    <row r="28" spans="1:8">
      <c r="A28" s="145" t="s">
        <v>188</v>
      </c>
      <c r="B28" s="22">
        <v>1</v>
      </c>
      <c r="C28" s="22">
        <v>1</v>
      </c>
      <c r="D28" s="22">
        <v>1</v>
      </c>
      <c r="E28" s="22">
        <v>525</v>
      </c>
    </row>
    <row r="29" spans="1:8">
      <c r="A29" s="145" t="s">
        <v>13</v>
      </c>
      <c r="B29" s="23" t="s">
        <v>35</v>
      </c>
      <c r="C29" s="23" t="s">
        <v>35</v>
      </c>
      <c r="D29" s="23" t="s">
        <v>35</v>
      </c>
      <c r="E29" s="23" t="s">
        <v>35</v>
      </c>
    </row>
    <row r="30" spans="1:8">
      <c r="A30" s="145" t="s">
        <v>12</v>
      </c>
      <c r="B30" s="22">
        <v>1</v>
      </c>
      <c r="C30" s="22">
        <v>1</v>
      </c>
      <c r="D30" s="22">
        <v>1</v>
      </c>
      <c r="E30" s="22">
        <v>1166</v>
      </c>
    </row>
    <row r="31" spans="1:8">
      <c r="A31" s="145" t="s">
        <v>10</v>
      </c>
      <c r="B31" s="22">
        <v>2</v>
      </c>
      <c r="C31" s="23" t="s">
        <v>35</v>
      </c>
      <c r="D31" s="23" t="s">
        <v>35</v>
      </c>
      <c r="E31" s="23" t="s">
        <v>35</v>
      </c>
    </row>
    <row r="32" spans="1:8">
      <c r="A32" s="145" t="s">
        <v>9</v>
      </c>
      <c r="B32" s="22">
        <v>3</v>
      </c>
      <c r="C32" s="22">
        <v>3</v>
      </c>
      <c r="D32" s="22">
        <v>3</v>
      </c>
      <c r="E32" s="22">
        <v>1313</v>
      </c>
    </row>
    <row r="33" spans="1:8">
      <c r="A33" s="145" t="s">
        <v>8</v>
      </c>
      <c r="B33" s="22">
        <v>1</v>
      </c>
      <c r="C33" s="22">
        <v>1</v>
      </c>
      <c r="D33" s="22">
        <v>1</v>
      </c>
      <c r="E33" s="22">
        <v>924</v>
      </c>
    </row>
    <row r="34" spans="1:8">
      <c r="A34" s="145" t="s">
        <v>189</v>
      </c>
      <c r="B34" s="22">
        <v>3</v>
      </c>
      <c r="C34" s="23" t="s">
        <v>34</v>
      </c>
      <c r="D34" s="23" t="s">
        <v>34</v>
      </c>
      <c r="E34" s="23" t="s">
        <v>34</v>
      </c>
    </row>
    <row r="35" spans="1:8">
      <c r="A35" s="145" t="s">
        <v>7</v>
      </c>
      <c r="B35" s="22">
        <v>1</v>
      </c>
      <c r="C35" s="22">
        <v>1</v>
      </c>
      <c r="D35" s="22">
        <v>1</v>
      </c>
      <c r="E35" s="22">
        <v>414</v>
      </c>
    </row>
    <row r="36" spans="1:8">
      <c r="A36" s="145" t="s">
        <v>6</v>
      </c>
      <c r="B36" s="22">
        <v>1</v>
      </c>
      <c r="C36" s="22">
        <v>1</v>
      </c>
      <c r="D36" s="22">
        <v>1</v>
      </c>
      <c r="E36" s="22">
        <v>1000</v>
      </c>
    </row>
    <row r="37" spans="1:8">
      <c r="A37" s="145" t="s">
        <v>5</v>
      </c>
      <c r="B37" s="22">
        <v>1</v>
      </c>
      <c r="C37" s="22">
        <v>1</v>
      </c>
      <c r="D37" s="22">
        <v>1</v>
      </c>
      <c r="E37" s="22">
        <v>286</v>
      </c>
    </row>
    <row r="38" spans="1:8">
      <c r="A38" s="145" t="s">
        <v>4</v>
      </c>
      <c r="B38" s="22">
        <v>1</v>
      </c>
      <c r="C38" s="22">
        <v>1</v>
      </c>
      <c r="D38" s="22">
        <v>1</v>
      </c>
      <c r="E38" s="22">
        <v>376</v>
      </c>
    </row>
    <row r="39" spans="1:8">
      <c r="A39" s="145" t="s">
        <v>3</v>
      </c>
      <c r="B39" s="22">
        <v>1</v>
      </c>
      <c r="C39" s="22">
        <v>1</v>
      </c>
      <c r="D39" s="22">
        <v>1</v>
      </c>
      <c r="E39" s="22">
        <v>404</v>
      </c>
    </row>
    <row r="40" spans="1:8">
      <c r="A40" s="145" t="s">
        <v>2</v>
      </c>
      <c r="B40" s="22">
        <v>1</v>
      </c>
      <c r="C40" s="22">
        <v>1</v>
      </c>
      <c r="D40" s="22">
        <v>1</v>
      </c>
      <c r="E40" s="22">
        <v>694</v>
      </c>
    </row>
    <row r="41" spans="1:8">
      <c r="A41" s="145" t="s">
        <v>1</v>
      </c>
      <c r="B41" s="23" t="s">
        <v>35</v>
      </c>
      <c r="C41" s="23" t="s">
        <v>35</v>
      </c>
      <c r="D41" s="23" t="s">
        <v>35</v>
      </c>
      <c r="E41" s="23" t="s">
        <v>35</v>
      </c>
    </row>
    <row r="42" spans="1:8">
      <c r="A42" s="145" t="s">
        <v>190</v>
      </c>
      <c r="B42" s="22">
        <v>1</v>
      </c>
      <c r="C42" s="22">
        <v>1</v>
      </c>
      <c r="D42" s="23" t="s">
        <v>34</v>
      </c>
      <c r="E42" s="22">
        <v>500</v>
      </c>
    </row>
    <row r="43" spans="1:8">
      <c r="A43" s="145" t="s">
        <v>0</v>
      </c>
      <c r="B43" s="22">
        <v>1</v>
      </c>
      <c r="C43" s="22">
        <v>1</v>
      </c>
      <c r="D43" s="22">
        <v>1</v>
      </c>
      <c r="E43" s="22">
        <v>711</v>
      </c>
    </row>
    <row r="44" spans="1:8">
      <c r="A44" s="145" t="s">
        <v>175</v>
      </c>
      <c r="B44" s="22">
        <v>4</v>
      </c>
      <c r="C44" s="22">
        <v>4</v>
      </c>
      <c r="D44" s="22">
        <v>4</v>
      </c>
      <c r="E44" s="22">
        <v>5476</v>
      </c>
    </row>
    <row r="45" spans="1:8">
      <c r="A45" s="145" t="s">
        <v>18</v>
      </c>
      <c r="B45" s="22">
        <v>7</v>
      </c>
      <c r="C45" s="22">
        <v>5</v>
      </c>
      <c r="D45" s="22">
        <v>2</v>
      </c>
      <c r="E45" s="22">
        <v>4206</v>
      </c>
    </row>
    <row r="46" spans="1:8">
      <c r="A46" s="145" t="s">
        <v>19</v>
      </c>
      <c r="B46" s="22">
        <v>1</v>
      </c>
      <c r="C46" s="22">
        <v>1</v>
      </c>
      <c r="D46" s="22">
        <v>1</v>
      </c>
      <c r="E46" s="22">
        <v>1304</v>
      </c>
    </row>
    <row r="47" spans="1:8">
      <c r="A47" s="243" t="s">
        <v>96</v>
      </c>
      <c r="B47" s="244"/>
      <c r="C47" s="244"/>
      <c r="D47" s="244"/>
      <c r="E47" s="244"/>
    </row>
    <row r="48" spans="1:8">
      <c r="A48" s="148" t="s">
        <v>14</v>
      </c>
      <c r="B48" s="35">
        <v>11</v>
      </c>
      <c r="C48" s="35">
        <v>1</v>
      </c>
      <c r="D48" s="149" t="s">
        <v>34</v>
      </c>
      <c r="E48" s="149" t="s">
        <v>34</v>
      </c>
      <c r="F48" s="23"/>
      <c r="G48" s="22"/>
      <c r="H48" s="22"/>
    </row>
    <row r="49" spans="1:8">
      <c r="A49" s="156" t="s">
        <v>5</v>
      </c>
      <c r="B49" s="35">
        <v>1</v>
      </c>
      <c r="C49" s="35">
        <v>1</v>
      </c>
      <c r="D49" s="149" t="s">
        <v>34</v>
      </c>
      <c r="E49" s="149" t="s">
        <v>34</v>
      </c>
      <c r="F49" s="23"/>
      <c r="G49" s="22"/>
      <c r="H49" s="22"/>
    </row>
    <row r="50" spans="1:8">
      <c r="A50" s="146" t="s">
        <v>18</v>
      </c>
      <c r="B50" s="25">
        <v>10</v>
      </c>
      <c r="C50" s="24" t="s">
        <v>34</v>
      </c>
      <c r="D50" s="24" t="s">
        <v>34</v>
      </c>
      <c r="E50" s="24" t="s">
        <v>34</v>
      </c>
      <c r="F50" s="23"/>
      <c r="G50" s="23"/>
      <c r="H50" s="23"/>
    </row>
    <row r="51" spans="1:8">
      <c r="B51" s="44"/>
      <c r="C51" s="44"/>
      <c r="D51" s="44"/>
      <c r="E51" s="44"/>
    </row>
    <row r="53" spans="1:8">
      <c r="A53" s="43"/>
    </row>
    <row r="54" spans="1:8">
      <c r="A54" s="145"/>
    </row>
    <row r="55" spans="1:8">
      <c r="A55" s="145"/>
    </row>
    <row r="56" spans="1:8">
      <c r="A56" s="145"/>
    </row>
    <row r="57" spans="1:8">
      <c r="A57" s="145"/>
    </row>
    <row r="58" spans="1:8">
      <c r="A58" s="145"/>
    </row>
    <row r="59" spans="1:8">
      <c r="A59" s="145"/>
    </row>
    <row r="60" spans="1:8">
      <c r="A60" s="145"/>
    </row>
    <row r="61" spans="1:8">
      <c r="A61" s="145"/>
    </row>
    <row r="62" spans="1:8">
      <c r="A62" s="145"/>
    </row>
    <row r="63" spans="1:8">
      <c r="A63" s="145"/>
    </row>
    <row r="64" spans="1:8">
      <c r="A64" s="145"/>
    </row>
    <row r="65" spans="1:1">
      <c r="A65" s="145"/>
    </row>
    <row r="66" spans="1:1">
      <c r="A66" s="145"/>
    </row>
    <row r="67" spans="1:1">
      <c r="A67" s="145"/>
    </row>
    <row r="68" spans="1:1">
      <c r="A68" s="145"/>
    </row>
    <row r="69" spans="1:1">
      <c r="A69" s="145"/>
    </row>
    <row r="70" spans="1:1">
      <c r="A70" s="145"/>
    </row>
    <row r="71" spans="1:1">
      <c r="A71" s="145"/>
    </row>
    <row r="72" spans="1:1">
      <c r="A72" s="145"/>
    </row>
  </sheetData>
  <mergeCells count="9">
    <mergeCell ref="A47:E47"/>
    <mergeCell ref="A1:E1"/>
    <mergeCell ref="A2:C2"/>
    <mergeCell ref="A3:A5"/>
    <mergeCell ref="B3:B5"/>
    <mergeCell ref="E3:E5"/>
    <mergeCell ref="D3:D5"/>
    <mergeCell ref="C3:C5"/>
    <mergeCell ref="A26:E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73"/>
  <sheetViews>
    <sheetView topLeftCell="A25" workbookViewId="0">
      <selection activeCell="E59" sqref="E59"/>
    </sheetView>
  </sheetViews>
  <sheetFormatPr defaultColWidth="9.140625" defaultRowHeight="11.25"/>
  <cols>
    <col min="1" max="1" width="20" style="33" customWidth="1"/>
    <col min="2" max="2" width="12.28515625" style="33" customWidth="1"/>
    <col min="3" max="3" width="14.42578125" style="33" customWidth="1"/>
    <col min="4" max="4" width="13.7109375" style="33" customWidth="1"/>
    <col min="5" max="5" width="16" style="33" customWidth="1"/>
    <col min="6" max="6" width="13.28515625" style="33" customWidth="1"/>
    <col min="7" max="7" width="18.7109375" style="33" customWidth="1"/>
    <col min="8" max="8" width="11.42578125" style="33" customWidth="1"/>
    <col min="9" max="9" width="9.28515625" style="33" customWidth="1"/>
    <col min="10" max="10" width="9.140625" style="33"/>
    <col min="11" max="11" width="11.7109375" style="33" bestFit="1" customWidth="1"/>
    <col min="12" max="16384" width="9.140625" style="33"/>
  </cols>
  <sheetData>
    <row r="1" spans="1:12" ht="12.75">
      <c r="A1" s="260" t="s">
        <v>184</v>
      </c>
      <c r="B1" s="260"/>
      <c r="C1" s="260"/>
      <c r="D1" s="260"/>
      <c r="E1" s="260"/>
      <c r="F1" s="260"/>
      <c r="G1" s="260"/>
      <c r="H1" s="260"/>
      <c r="I1" s="260"/>
    </row>
    <row r="2" spans="1:12">
      <c r="B2" s="57"/>
      <c r="C2" s="57"/>
      <c r="D2" s="56"/>
      <c r="E2" s="56"/>
      <c r="F2" s="56"/>
      <c r="G2" s="56"/>
      <c r="H2" s="56"/>
      <c r="I2" s="129" t="s">
        <v>39</v>
      </c>
    </row>
    <row r="3" spans="1:12">
      <c r="A3" s="261"/>
      <c r="B3" s="264" t="s">
        <v>98</v>
      </c>
      <c r="C3" s="265"/>
      <c r="D3" s="242" t="s">
        <v>97</v>
      </c>
      <c r="E3" s="267"/>
      <c r="F3" s="267"/>
      <c r="G3" s="268"/>
      <c r="H3" s="255" t="s">
        <v>101</v>
      </c>
      <c r="I3" s="264" t="s">
        <v>102</v>
      </c>
    </row>
    <row r="4" spans="1:12">
      <c r="A4" s="262"/>
      <c r="B4" s="241"/>
      <c r="C4" s="266"/>
      <c r="D4" s="235" t="s">
        <v>99</v>
      </c>
      <c r="E4" s="269"/>
      <c r="F4" s="269" t="s">
        <v>100</v>
      </c>
      <c r="G4" s="242"/>
      <c r="H4" s="256"/>
      <c r="I4" s="239"/>
    </row>
    <row r="5" spans="1:12">
      <c r="A5" s="262"/>
      <c r="B5" s="235" t="s">
        <v>45</v>
      </c>
      <c r="C5" s="270" t="s">
        <v>103</v>
      </c>
      <c r="D5" s="235" t="s">
        <v>45</v>
      </c>
      <c r="E5" s="264" t="s">
        <v>103</v>
      </c>
      <c r="F5" s="269" t="s">
        <v>45</v>
      </c>
      <c r="G5" s="264" t="s">
        <v>103</v>
      </c>
      <c r="H5" s="256"/>
      <c r="I5" s="239"/>
    </row>
    <row r="6" spans="1:12">
      <c r="A6" s="263"/>
      <c r="B6" s="235"/>
      <c r="C6" s="271"/>
      <c r="D6" s="235"/>
      <c r="E6" s="241"/>
      <c r="F6" s="269"/>
      <c r="G6" s="241"/>
      <c r="H6" s="257"/>
      <c r="I6" s="241"/>
    </row>
    <row r="7" spans="1:12" s="52" customFormat="1">
      <c r="A7" s="43" t="s">
        <v>14</v>
      </c>
      <c r="B7" s="22">
        <v>5916</v>
      </c>
      <c r="C7" s="22">
        <v>898</v>
      </c>
      <c r="D7" s="22">
        <v>4448</v>
      </c>
      <c r="E7" s="22">
        <v>729</v>
      </c>
      <c r="F7" s="22">
        <v>1468</v>
      </c>
      <c r="G7" s="22">
        <v>169</v>
      </c>
      <c r="H7" s="22">
        <v>118</v>
      </c>
      <c r="I7" s="22">
        <v>86</v>
      </c>
      <c r="K7" s="53"/>
      <c r="L7" s="49"/>
    </row>
    <row r="8" spans="1:12" s="52" customFormat="1">
      <c r="A8" s="147" t="s">
        <v>188</v>
      </c>
      <c r="B8" s="22">
        <v>95</v>
      </c>
      <c r="C8" s="22">
        <v>1</v>
      </c>
      <c r="D8" s="22">
        <v>95</v>
      </c>
      <c r="E8" s="22">
        <v>1</v>
      </c>
      <c r="F8" s="23" t="s">
        <v>34</v>
      </c>
      <c r="G8" s="23" t="s">
        <v>34</v>
      </c>
      <c r="H8" s="23" t="s">
        <v>34</v>
      </c>
      <c r="I8" s="23" t="s">
        <v>34</v>
      </c>
      <c r="K8" s="53"/>
      <c r="L8" s="49"/>
    </row>
    <row r="9" spans="1:12" s="48" customFormat="1">
      <c r="A9" s="147" t="s">
        <v>13</v>
      </c>
      <c r="B9" s="23" t="s">
        <v>35</v>
      </c>
      <c r="C9" s="23" t="s">
        <v>35</v>
      </c>
      <c r="D9" s="23" t="s">
        <v>35</v>
      </c>
      <c r="E9" s="23" t="s">
        <v>35</v>
      </c>
      <c r="F9" s="23" t="s">
        <v>35</v>
      </c>
      <c r="G9" s="23" t="s">
        <v>35</v>
      </c>
      <c r="H9" s="23" t="s">
        <v>35</v>
      </c>
      <c r="I9" s="23" t="s">
        <v>35</v>
      </c>
      <c r="K9" s="50"/>
      <c r="L9" s="49"/>
    </row>
    <row r="10" spans="1:12" s="48" customFormat="1">
      <c r="A10" s="147" t="s">
        <v>12</v>
      </c>
      <c r="B10" s="22">
        <v>338</v>
      </c>
      <c r="C10" s="22">
        <v>32</v>
      </c>
      <c r="D10" s="22">
        <v>325</v>
      </c>
      <c r="E10" s="22">
        <v>32</v>
      </c>
      <c r="F10" s="22">
        <v>13</v>
      </c>
      <c r="G10" s="23" t="s">
        <v>34</v>
      </c>
      <c r="H10" s="22">
        <v>1</v>
      </c>
      <c r="I10" s="22">
        <v>2</v>
      </c>
      <c r="K10" s="50"/>
      <c r="L10" s="49"/>
    </row>
    <row r="11" spans="1:12" s="48" customFormat="1">
      <c r="A11" s="147" t="s">
        <v>10</v>
      </c>
      <c r="B11" s="22">
        <v>147</v>
      </c>
      <c r="C11" s="23" t="s">
        <v>35</v>
      </c>
      <c r="D11" s="22">
        <v>106</v>
      </c>
      <c r="E11" s="23" t="s">
        <v>35</v>
      </c>
      <c r="F11" s="22">
        <v>41</v>
      </c>
      <c r="G11" s="23" t="s">
        <v>35</v>
      </c>
      <c r="H11" s="23" t="s">
        <v>34</v>
      </c>
      <c r="I11" s="22">
        <v>2</v>
      </c>
      <c r="K11" s="50"/>
      <c r="L11" s="49"/>
    </row>
    <row r="12" spans="1:12" s="48" customFormat="1">
      <c r="A12" s="147" t="s">
        <v>9</v>
      </c>
      <c r="B12" s="22">
        <v>213</v>
      </c>
      <c r="C12" s="22">
        <v>18</v>
      </c>
      <c r="D12" s="22">
        <v>213</v>
      </c>
      <c r="E12" s="22">
        <v>18</v>
      </c>
      <c r="F12" s="23" t="s">
        <v>34</v>
      </c>
      <c r="G12" s="23" t="s">
        <v>34</v>
      </c>
      <c r="H12" s="23" t="s">
        <v>35</v>
      </c>
      <c r="I12" s="23" t="s">
        <v>35</v>
      </c>
      <c r="K12" s="50"/>
      <c r="L12" s="49"/>
    </row>
    <row r="13" spans="1:12" s="48" customFormat="1">
      <c r="A13" s="147" t="s">
        <v>8</v>
      </c>
      <c r="B13" s="22">
        <v>355</v>
      </c>
      <c r="C13" s="22">
        <v>140</v>
      </c>
      <c r="D13" s="22">
        <v>355</v>
      </c>
      <c r="E13" s="22">
        <v>140</v>
      </c>
      <c r="F13" s="23" t="s">
        <v>34</v>
      </c>
      <c r="G13" s="23" t="s">
        <v>34</v>
      </c>
      <c r="H13" s="22">
        <v>6</v>
      </c>
      <c r="I13" s="23" t="s">
        <v>34</v>
      </c>
      <c r="K13" s="50"/>
      <c r="L13" s="49"/>
    </row>
    <row r="14" spans="1:12" s="48" customFormat="1">
      <c r="A14" s="147" t="s">
        <v>189</v>
      </c>
      <c r="B14" s="22">
        <v>356</v>
      </c>
      <c r="C14" s="23" t="s">
        <v>35</v>
      </c>
      <c r="D14" s="22">
        <v>356</v>
      </c>
      <c r="E14" s="23" t="s">
        <v>35</v>
      </c>
      <c r="F14" s="23" t="s">
        <v>34</v>
      </c>
      <c r="G14" s="23" t="s">
        <v>34</v>
      </c>
      <c r="H14" s="23" t="s">
        <v>35</v>
      </c>
      <c r="I14" s="23" t="s">
        <v>34</v>
      </c>
      <c r="K14" s="50"/>
      <c r="L14" s="49"/>
    </row>
    <row r="15" spans="1:12" s="48" customFormat="1">
      <c r="A15" s="147" t="s">
        <v>7</v>
      </c>
      <c r="B15" s="22">
        <v>1011</v>
      </c>
      <c r="C15" s="22">
        <v>147</v>
      </c>
      <c r="D15" s="22">
        <v>164</v>
      </c>
      <c r="E15" s="22">
        <v>55</v>
      </c>
      <c r="F15" s="22">
        <v>847</v>
      </c>
      <c r="G15" s="22">
        <v>92</v>
      </c>
      <c r="H15" s="23" t="s">
        <v>34</v>
      </c>
      <c r="I15" s="22">
        <v>1</v>
      </c>
      <c r="K15" s="50"/>
      <c r="L15" s="49"/>
    </row>
    <row r="16" spans="1:12" s="48" customFormat="1">
      <c r="A16" s="147" t="s">
        <v>6</v>
      </c>
      <c r="B16" s="22">
        <v>184</v>
      </c>
      <c r="C16" s="22">
        <v>4</v>
      </c>
      <c r="D16" s="22">
        <v>147</v>
      </c>
      <c r="E16" s="22">
        <v>4</v>
      </c>
      <c r="F16" s="22">
        <v>37</v>
      </c>
      <c r="G16" s="23" t="s">
        <v>34</v>
      </c>
      <c r="H16" s="23" t="s">
        <v>34</v>
      </c>
      <c r="I16" s="22">
        <v>4</v>
      </c>
      <c r="K16" s="50"/>
      <c r="L16" s="49"/>
    </row>
    <row r="17" spans="1:12" s="48" customFormat="1">
      <c r="A17" s="147" t="s">
        <v>5</v>
      </c>
      <c r="B17" s="22">
        <v>216</v>
      </c>
      <c r="C17" s="22">
        <v>63</v>
      </c>
      <c r="D17" s="22">
        <v>216</v>
      </c>
      <c r="E17" s="22">
        <v>63</v>
      </c>
      <c r="F17" s="23" t="s">
        <v>34</v>
      </c>
      <c r="G17" s="23" t="s">
        <v>34</v>
      </c>
      <c r="H17" s="23" t="s">
        <v>34</v>
      </c>
      <c r="I17" s="23" t="s">
        <v>34</v>
      </c>
      <c r="K17" s="50"/>
      <c r="L17" s="49"/>
    </row>
    <row r="18" spans="1:12" s="48" customFormat="1">
      <c r="A18" s="147" t="s">
        <v>4</v>
      </c>
      <c r="B18" s="22">
        <v>256</v>
      </c>
      <c r="C18" s="22">
        <v>110</v>
      </c>
      <c r="D18" s="22">
        <v>251</v>
      </c>
      <c r="E18" s="22">
        <v>110</v>
      </c>
      <c r="F18" s="22">
        <v>5</v>
      </c>
      <c r="G18" s="23" t="s">
        <v>34</v>
      </c>
      <c r="H18" s="23" t="s">
        <v>34</v>
      </c>
      <c r="I18" s="22">
        <v>3</v>
      </c>
      <c r="J18" s="51"/>
      <c r="K18" s="50"/>
      <c r="L18" s="49"/>
    </row>
    <row r="19" spans="1:12" s="48" customFormat="1">
      <c r="A19" s="147" t="s">
        <v>3</v>
      </c>
      <c r="B19" s="22">
        <v>202</v>
      </c>
      <c r="C19" s="22">
        <v>32</v>
      </c>
      <c r="D19" s="22">
        <v>202</v>
      </c>
      <c r="E19" s="22">
        <v>32</v>
      </c>
      <c r="F19" s="23" t="s">
        <v>34</v>
      </c>
      <c r="G19" s="23" t="s">
        <v>34</v>
      </c>
      <c r="H19" s="22">
        <v>43</v>
      </c>
      <c r="I19" s="23" t="s">
        <v>34</v>
      </c>
      <c r="J19" s="51"/>
      <c r="K19" s="50"/>
      <c r="L19" s="49"/>
    </row>
    <row r="20" spans="1:12" s="48" customFormat="1">
      <c r="A20" s="147" t="s">
        <v>2</v>
      </c>
      <c r="B20" s="22">
        <v>156</v>
      </c>
      <c r="C20" s="22">
        <v>9</v>
      </c>
      <c r="D20" s="22">
        <v>151</v>
      </c>
      <c r="E20" s="22">
        <v>9</v>
      </c>
      <c r="F20" s="22">
        <v>5</v>
      </c>
      <c r="G20" s="23" t="s">
        <v>34</v>
      </c>
      <c r="H20" s="22">
        <v>19</v>
      </c>
      <c r="I20" s="23" t="s">
        <v>34</v>
      </c>
      <c r="J20" s="51"/>
      <c r="K20" s="50"/>
      <c r="L20" s="49"/>
    </row>
    <row r="21" spans="1:12" s="48" customFormat="1">
      <c r="A21" s="147" t="s">
        <v>1</v>
      </c>
      <c r="B21" s="23" t="s">
        <v>35</v>
      </c>
      <c r="C21" s="23" t="s">
        <v>35</v>
      </c>
      <c r="D21" s="23" t="s">
        <v>35</v>
      </c>
      <c r="E21" s="23" t="s">
        <v>35</v>
      </c>
      <c r="F21" s="23" t="s">
        <v>34</v>
      </c>
      <c r="G21" s="23" t="s">
        <v>34</v>
      </c>
      <c r="H21" s="23" t="s">
        <v>34</v>
      </c>
      <c r="I21" s="23" t="s">
        <v>34</v>
      </c>
      <c r="J21" s="51"/>
      <c r="K21" s="50"/>
      <c r="L21" s="49"/>
    </row>
    <row r="22" spans="1:12" s="48" customFormat="1">
      <c r="A22" s="147" t="s">
        <v>190</v>
      </c>
      <c r="B22" s="22">
        <v>183</v>
      </c>
      <c r="C22" s="22">
        <v>41</v>
      </c>
      <c r="D22" s="22">
        <v>131</v>
      </c>
      <c r="E22" s="22">
        <v>22</v>
      </c>
      <c r="F22" s="22">
        <v>52</v>
      </c>
      <c r="G22" s="22">
        <v>19</v>
      </c>
      <c r="H22" s="23" t="s">
        <v>34</v>
      </c>
      <c r="I22" s="23" t="s">
        <v>34</v>
      </c>
      <c r="J22" s="51"/>
      <c r="K22" s="50"/>
      <c r="L22" s="49"/>
    </row>
    <row r="23" spans="1:12" s="48" customFormat="1">
      <c r="A23" s="147" t="s">
        <v>0</v>
      </c>
      <c r="B23" s="22">
        <v>129</v>
      </c>
      <c r="C23" s="22">
        <v>25</v>
      </c>
      <c r="D23" s="22">
        <v>129</v>
      </c>
      <c r="E23" s="22">
        <v>25</v>
      </c>
      <c r="F23" s="23" t="s">
        <v>34</v>
      </c>
      <c r="G23" s="23" t="s">
        <v>34</v>
      </c>
      <c r="H23" s="23" t="s">
        <v>34</v>
      </c>
      <c r="I23" s="23" t="s">
        <v>34</v>
      </c>
      <c r="J23" s="51"/>
      <c r="K23" s="50"/>
      <c r="L23" s="49"/>
    </row>
    <row r="24" spans="1:12" s="48" customFormat="1">
      <c r="A24" s="147" t="s">
        <v>175</v>
      </c>
      <c r="B24" s="22">
        <v>639</v>
      </c>
      <c r="C24" s="22">
        <v>127</v>
      </c>
      <c r="D24" s="22">
        <v>342</v>
      </c>
      <c r="E24" s="22">
        <v>90</v>
      </c>
      <c r="F24" s="22">
        <v>297</v>
      </c>
      <c r="G24" s="22">
        <v>37</v>
      </c>
      <c r="H24" s="22">
        <v>21</v>
      </c>
      <c r="I24" s="22">
        <v>58</v>
      </c>
      <c r="J24" s="51"/>
      <c r="K24" s="50"/>
      <c r="L24" s="49"/>
    </row>
    <row r="25" spans="1:12" s="48" customFormat="1">
      <c r="A25" s="147" t="s">
        <v>18</v>
      </c>
      <c r="B25" s="22">
        <v>822</v>
      </c>
      <c r="C25" s="22">
        <v>99</v>
      </c>
      <c r="D25" s="22">
        <v>664</v>
      </c>
      <c r="E25" s="22">
        <v>88</v>
      </c>
      <c r="F25" s="22">
        <v>158</v>
      </c>
      <c r="G25" s="22">
        <v>11</v>
      </c>
      <c r="H25" s="22">
        <v>2</v>
      </c>
      <c r="I25" s="22">
        <v>10</v>
      </c>
      <c r="J25" s="51"/>
      <c r="K25" s="50"/>
      <c r="L25" s="49"/>
    </row>
    <row r="26" spans="1:12" s="48" customFormat="1">
      <c r="A26" s="147" t="s">
        <v>19</v>
      </c>
      <c r="B26" s="22">
        <v>235</v>
      </c>
      <c r="C26" s="22">
        <v>7</v>
      </c>
      <c r="D26" s="22">
        <v>235</v>
      </c>
      <c r="E26" s="22">
        <v>7</v>
      </c>
      <c r="F26" s="23" t="s">
        <v>34</v>
      </c>
      <c r="G26" s="23" t="s">
        <v>34</v>
      </c>
      <c r="H26" s="23" t="s">
        <v>34</v>
      </c>
      <c r="I26" s="22">
        <v>3</v>
      </c>
      <c r="K26" s="50"/>
      <c r="L26" s="49"/>
    </row>
    <row r="27" spans="1:12">
      <c r="A27" s="259" t="s">
        <v>95</v>
      </c>
      <c r="B27" s="259"/>
      <c r="C27" s="259"/>
      <c r="D27" s="259"/>
      <c r="E27" s="259"/>
      <c r="F27" s="259"/>
      <c r="G27" s="259"/>
      <c r="H27" s="259"/>
      <c r="I27" s="259"/>
      <c r="K27" s="36"/>
      <c r="L27" s="36"/>
    </row>
    <row r="28" spans="1:12">
      <c r="A28" s="43" t="s">
        <v>14</v>
      </c>
      <c r="B28" s="22">
        <v>5848</v>
      </c>
      <c r="C28" s="22">
        <v>898</v>
      </c>
      <c r="D28" s="22">
        <v>4399</v>
      </c>
      <c r="E28" s="22">
        <v>729</v>
      </c>
      <c r="F28" s="22">
        <v>1449</v>
      </c>
      <c r="G28" s="22">
        <v>169</v>
      </c>
      <c r="H28" s="22">
        <v>118</v>
      </c>
      <c r="I28" s="22">
        <v>86</v>
      </c>
      <c r="J28" s="47"/>
    </row>
    <row r="29" spans="1:12">
      <c r="A29" s="145" t="s">
        <v>188</v>
      </c>
      <c r="B29" s="22">
        <v>95</v>
      </c>
      <c r="C29" s="22">
        <v>1</v>
      </c>
      <c r="D29" s="22">
        <v>95</v>
      </c>
      <c r="E29" s="22">
        <v>1</v>
      </c>
      <c r="F29" s="23" t="s">
        <v>34</v>
      </c>
      <c r="G29" s="23" t="s">
        <v>34</v>
      </c>
      <c r="H29" s="23" t="s">
        <v>34</v>
      </c>
      <c r="I29" s="23" t="s">
        <v>34</v>
      </c>
      <c r="J29" s="47"/>
    </row>
    <row r="30" spans="1:12">
      <c r="A30" s="145" t="s">
        <v>13</v>
      </c>
      <c r="B30" s="23" t="s">
        <v>35</v>
      </c>
      <c r="C30" s="23" t="s">
        <v>35</v>
      </c>
      <c r="D30" s="23" t="s">
        <v>35</v>
      </c>
      <c r="E30" s="23" t="s">
        <v>35</v>
      </c>
      <c r="F30" s="23" t="s">
        <v>35</v>
      </c>
      <c r="G30" s="23" t="s">
        <v>35</v>
      </c>
      <c r="H30" s="23" t="s">
        <v>35</v>
      </c>
      <c r="I30" s="23" t="s">
        <v>35</v>
      </c>
      <c r="J30" s="47"/>
    </row>
    <row r="31" spans="1:12">
      <c r="A31" s="145" t="s">
        <v>12</v>
      </c>
      <c r="B31" s="22">
        <v>338</v>
      </c>
      <c r="C31" s="22">
        <v>32</v>
      </c>
      <c r="D31" s="22">
        <v>325</v>
      </c>
      <c r="E31" s="22">
        <v>32</v>
      </c>
      <c r="F31" s="22">
        <v>13</v>
      </c>
      <c r="G31" s="23" t="s">
        <v>34</v>
      </c>
      <c r="H31" s="22">
        <v>1</v>
      </c>
      <c r="I31" s="22">
        <v>2</v>
      </c>
      <c r="J31" s="47"/>
    </row>
    <row r="32" spans="1:12">
      <c r="A32" s="145" t="s">
        <v>10</v>
      </c>
      <c r="B32" s="22">
        <v>147</v>
      </c>
      <c r="C32" s="23" t="s">
        <v>35</v>
      </c>
      <c r="D32" s="22">
        <v>106</v>
      </c>
      <c r="E32" s="23" t="s">
        <v>35</v>
      </c>
      <c r="F32" s="22">
        <v>41</v>
      </c>
      <c r="G32" s="23" t="s">
        <v>35</v>
      </c>
      <c r="H32" s="23" t="s">
        <v>34</v>
      </c>
      <c r="I32" s="22">
        <v>2</v>
      </c>
      <c r="J32" s="47"/>
    </row>
    <row r="33" spans="1:10">
      <c r="A33" s="145" t="s">
        <v>9</v>
      </c>
      <c r="B33" s="22">
        <v>213</v>
      </c>
      <c r="C33" s="22">
        <v>18</v>
      </c>
      <c r="D33" s="22">
        <v>213</v>
      </c>
      <c r="E33" s="22">
        <v>18</v>
      </c>
      <c r="F33" s="23" t="s">
        <v>34</v>
      </c>
      <c r="G33" s="23" t="s">
        <v>34</v>
      </c>
      <c r="H33" s="23" t="s">
        <v>35</v>
      </c>
      <c r="I33" s="23" t="s">
        <v>35</v>
      </c>
      <c r="J33" s="47"/>
    </row>
    <row r="34" spans="1:10">
      <c r="A34" s="145" t="s">
        <v>8</v>
      </c>
      <c r="B34" s="22">
        <v>355</v>
      </c>
      <c r="C34" s="22">
        <v>140</v>
      </c>
      <c r="D34" s="22">
        <v>355</v>
      </c>
      <c r="E34" s="22">
        <v>140</v>
      </c>
      <c r="F34" s="23" t="s">
        <v>34</v>
      </c>
      <c r="G34" s="23" t="s">
        <v>34</v>
      </c>
      <c r="H34" s="22">
        <v>6</v>
      </c>
      <c r="I34" s="23" t="s">
        <v>34</v>
      </c>
      <c r="J34" s="47"/>
    </row>
    <row r="35" spans="1:10">
      <c r="A35" s="145" t="s">
        <v>189</v>
      </c>
      <c r="B35" s="22">
        <v>356</v>
      </c>
      <c r="C35" s="23" t="s">
        <v>35</v>
      </c>
      <c r="D35" s="22">
        <v>356</v>
      </c>
      <c r="E35" s="23" t="s">
        <v>35</v>
      </c>
      <c r="F35" s="23" t="s">
        <v>34</v>
      </c>
      <c r="G35" s="23" t="s">
        <v>34</v>
      </c>
      <c r="H35" s="23" t="s">
        <v>35</v>
      </c>
      <c r="I35" s="23" t="s">
        <v>34</v>
      </c>
      <c r="J35" s="47"/>
    </row>
    <row r="36" spans="1:10">
      <c r="A36" s="145" t="s">
        <v>7</v>
      </c>
      <c r="B36" s="22">
        <v>1011</v>
      </c>
      <c r="C36" s="22">
        <v>147</v>
      </c>
      <c r="D36" s="22">
        <v>164</v>
      </c>
      <c r="E36" s="22">
        <v>55</v>
      </c>
      <c r="F36" s="22">
        <v>847</v>
      </c>
      <c r="G36" s="22">
        <v>92</v>
      </c>
      <c r="H36" s="23" t="s">
        <v>34</v>
      </c>
      <c r="I36" s="22">
        <v>1</v>
      </c>
      <c r="J36" s="47"/>
    </row>
    <row r="37" spans="1:10">
      <c r="A37" s="145" t="s">
        <v>6</v>
      </c>
      <c r="B37" s="22">
        <v>184</v>
      </c>
      <c r="C37" s="22">
        <v>4</v>
      </c>
      <c r="D37" s="22">
        <v>147</v>
      </c>
      <c r="E37" s="22">
        <v>4</v>
      </c>
      <c r="F37" s="22">
        <v>37</v>
      </c>
      <c r="G37" s="23" t="s">
        <v>34</v>
      </c>
      <c r="H37" s="23" t="s">
        <v>34</v>
      </c>
      <c r="I37" s="22">
        <v>4</v>
      </c>
      <c r="J37" s="47"/>
    </row>
    <row r="38" spans="1:10">
      <c r="A38" s="145" t="s">
        <v>5</v>
      </c>
      <c r="B38" s="22">
        <v>215</v>
      </c>
      <c r="C38" s="22">
        <v>63</v>
      </c>
      <c r="D38" s="22">
        <v>215</v>
      </c>
      <c r="E38" s="22">
        <v>63</v>
      </c>
      <c r="F38" s="23" t="s">
        <v>34</v>
      </c>
      <c r="G38" s="23" t="s">
        <v>34</v>
      </c>
      <c r="H38" s="23" t="s">
        <v>34</v>
      </c>
      <c r="I38" s="23" t="s">
        <v>34</v>
      </c>
      <c r="J38" s="47"/>
    </row>
    <row r="39" spans="1:10">
      <c r="A39" s="145" t="s">
        <v>4</v>
      </c>
      <c r="B39" s="22">
        <v>256</v>
      </c>
      <c r="C39" s="22">
        <v>110</v>
      </c>
      <c r="D39" s="22">
        <v>251</v>
      </c>
      <c r="E39" s="22">
        <v>110</v>
      </c>
      <c r="F39" s="22">
        <v>5</v>
      </c>
      <c r="G39" s="23" t="s">
        <v>34</v>
      </c>
      <c r="H39" s="23" t="s">
        <v>34</v>
      </c>
      <c r="I39" s="22">
        <v>3</v>
      </c>
    </row>
    <row r="40" spans="1:10">
      <c r="A40" s="145" t="s">
        <v>3</v>
      </c>
      <c r="B40" s="22">
        <v>202</v>
      </c>
      <c r="C40" s="22">
        <v>32</v>
      </c>
      <c r="D40" s="22">
        <v>202</v>
      </c>
      <c r="E40" s="22">
        <v>32</v>
      </c>
      <c r="F40" s="23" t="s">
        <v>34</v>
      </c>
      <c r="G40" s="23" t="s">
        <v>34</v>
      </c>
      <c r="H40" s="22">
        <v>43</v>
      </c>
      <c r="I40" s="23" t="s">
        <v>34</v>
      </c>
    </row>
    <row r="41" spans="1:10">
      <c r="A41" s="145" t="s">
        <v>2</v>
      </c>
      <c r="B41" s="22">
        <v>156</v>
      </c>
      <c r="C41" s="22">
        <v>9</v>
      </c>
      <c r="D41" s="22">
        <v>151</v>
      </c>
      <c r="E41" s="22">
        <v>9</v>
      </c>
      <c r="F41" s="22">
        <v>5</v>
      </c>
      <c r="G41" s="23" t="s">
        <v>34</v>
      </c>
      <c r="H41" s="22">
        <v>19</v>
      </c>
      <c r="I41" s="23" t="s">
        <v>34</v>
      </c>
    </row>
    <row r="42" spans="1:10">
      <c r="A42" s="145" t="s">
        <v>1</v>
      </c>
      <c r="B42" s="23" t="s">
        <v>35</v>
      </c>
      <c r="C42" s="23" t="s">
        <v>35</v>
      </c>
      <c r="D42" s="23" t="s">
        <v>35</v>
      </c>
      <c r="E42" s="23" t="s">
        <v>35</v>
      </c>
      <c r="F42" s="23" t="s">
        <v>34</v>
      </c>
      <c r="G42" s="23" t="s">
        <v>34</v>
      </c>
      <c r="H42" s="23" t="s">
        <v>34</v>
      </c>
      <c r="I42" s="23" t="s">
        <v>34</v>
      </c>
    </row>
    <row r="43" spans="1:10">
      <c r="A43" s="145" t="s">
        <v>190</v>
      </c>
      <c r="B43" s="22">
        <v>183</v>
      </c>
      <c r="C43" s="22">
        <v>41</v>
      </c>
      <c r="D43" s="22">
        <v>131</v>
      </c>
      <c r="E43" s="22">
        <v>22</v>
      </c>
      <c r="F43" s="22">
        <v>52</v>
      </c>
      <c r="G43" s="22">
        <v>19</v>
      </c>
      <c r="H43" s="23" t="s">
        <v>34</v>
      </c>
      <c r="I43" s="23" t="s">
        <v>34</v>
      </c>
    </row>
    <row r="44" spans="1:10">
      <c r="A44" s="145" t="s">
        <v>0</v>
      </c>
      <c r="B44" s="22">
        <v>129</v>
      </c>
      <c r="C44" s="22">
        <v>25</v>
      </c>
      <c r="D44" s="22">
        <v>129</v>
      </c>
      <c r="E44" s="22">
        <v>25</v>
      </c>
      <c r="F44" s="23" t="s">
        <v>34</v>
      </c>
      <c r="G44" s="23" t="s">
        <v>34</v>
      </c>
      <c r="H44" s="23" t="s">
        <v>34</v>
      </c>
      <c r="I44" s="23" t="s">
        <v>34</v>
      </c>
    </row>
    <row r="45" spans="1:10">
      <c r="A45" s="145" t="s">
        <v>175</v>
      </c>
      <c r="B45" s="22">
        <v>639</v>
      </c>
      <c r="C45" s="22">
        <v>127</v>
      </c>
      <c r="D45" s="22">
        <v>342</v>
      </c>
      <c r="E45" s="22">
        <v>90</v>
      </c>
      <c r="F45" s="22">
        <v>297</v>
      </c>
      <c r="G45" s="22">
        <v>37</v>
      </c>
      <c r="H45" s="22">
        <v>21</v>
      </c>
      <c r="I45" s="22">
        <v>58</v>
      </c>
    </row>
    <row r="46" spans="1:10">
      <c r="A46" s="145" t="s">
        <v>18</v>
      </c>
      <c r="B46" s="22">
        <v>755</v>
      </c>
      <c r="C46" s="22">
        <v>99</v>
      </c>
      <c r="D46" s="22">
        <v>616</v>
      </c>
      <c r="E46" s="22">
        <v>88</v>
      </c>
      <c r="F46" s="22">
        <v>139</v>
      </c>
      <c r="G46" s="22">
        <v>11</v>
      </c>
      <c r="H46" s="22">
        <v>2</v>
      </c>
      <c r="I46" s="22">
        <v>10</v>
      </c>
    </row>
    <row r="47" spans="1:10">
      <c r="A47" s="145" t="s">
        <v>19</v>
      </c>
      <c r="B47" s="22">
        <v>235</v>
      </c>
      <c r="C47" s="22">
        <v>7</v>
      </c>
      <c r="D47" s="22">
        <v>235</v>
      </c>
      <c r="E47" s="22">
        <v>7</v>
      </c>
      <c r="F47" s="23" t="s">
        <v>34</v>
      </c>
      <c r="G47" s="23" t="s">
        <v>34</v>
      </c>
      <c r="H47" s="23" t="s">
        <v>34</v>
      </c>
      <c r="I47" s="22">
        <v>3</v>
      </c>
    </row>
    <row r="48" spans="1:10">
      <c r="A48" s="258" t="s">
        <v>96</v>
      </c>
      <c r="B48" s="258"/>
      <c r="C48" s="258"/>
      <c r="D48" s="258"/>
      <c r="E48" s="258"/>
      <c r="F48" s="258"/>
      <c r="G48" s="258"/>
      <c r="H48" s="258"/>
      <c r="I48" s="258"/>
    </row>
    <row r="49" spans="1:9">
      <c r="A49" s="43" t="s">
        <v>14</v>
      </c>
      <c r="B49" s="22">
        <v>68</v>
      </c>
      <c r="C49" s="23" t="s">
        <v>34</v>
      </c>
      <c r="D49" s="22">
        <v>49</v>
      </c>
      <c r="E49" s="23" t="s">
        <v>34</v>
      </c>
      <c r="F49" s="22">
        <v>19</v>
      </c>
      <c r="G49" s="23" t="s">
        <v>34</v>
      </c>
      <c r="H49" s="23" t="s">
        <v>34</v>
      </c>
      <c r="I49" s="23" t="s">
        <v>34</v>
      </c>
    </row>
    <row r="50" spans="1:9">
      <c r="A50" s="147" t="s">
        <v>5</v>
      </c>
      <c r="B50" s="22">
        <v>1</v>
      </c>
      <c r="C50" s="23" t="s">
        <v>34</v>
      </c>
      <c r="D50" s="22">
        <v>1</v>
      </c>
      <c r="E50" s="23" t="s">
        <v>34</v>
      </c>
      <c r="F50" s="23" t="s">
        <v>34</v>
      </c>
      <c r="G50" s="23" t="s">
        <v>34</v>
      </c>
      <c r="H50" s="23" t="s">
        <v>34</v>
      </c>
      <c r="I50" s="23" t="s">
        <v>34</v>
      </c>
    </row>
    <row r="51" spans="1:9">
      <c r="A51" s="151" t="s">
        <v>18</v>
      </c>
      <c r="B51" s="25">
        <v>67</v>
      </c>
      <c r="C51" s="24" t="s">
        <v>34</v>
      </c>
      <c r="D51" s="25">
        <v>48</v>
      </c>
      <c r="E51" s="24" t="s">
        <v>34</v>
      </c>
      <c r="F51" s="25">
        <v>19</v>
      </c>
      <c r="G51" s="24" t="s">
        <v>34</v>
      </c>
      <c r="H51" s="24" t="s">
        <v>34</v>
      </c>
      <c r="I51" s="24" t="s">
        <v>34</v>
      </c>
    </row>
    <row r="52" spans="1:9">
      <c r="B52" s="46"/>
      <c r="C52" s="46"/>
      <c r="D52" s="46"/>
      <c r="E52" s="46"/>
      <c r="F52" s="46"/>
      <c r="G52" s="46"/>
      <c r="H52" s="46"/>
      <c r="I52" s="46"/>
    </row>
    <row r="53" spans="1:9">
      <c r="B53" s="47"/>
      <c r="C53" s="47"/>
      <c r="D53" s="36"/>
      <c r="E53" s="36"/>
      <c r="F53" s="36"/>
      <c r="G53" s="36"/>
      <c r="H53" s="36"/>
      <c r="I53" s="36"/>
    </row>
    <row r="54" spans="1:9">
      <c r="B54" s="46"/>
      <c r="C54" s="46"/>
      <c r="D54" s="46"/>
      <c r="E54" s="46"/>
      <c r="F54" s="46"/>
      <c r="G54" s="46"/>
      <c r="H54" s="46"/>
      <c r="I54" s="46"/>
    </row>
    <row r="55" spans="1:9">
      <c r="B55" s="45"/>
      <c r="C55" s="45"/>
      <c r="D55" s="45"/>
      <c r="E55" s="45"/>
      <c r="F55" s="45"/>
      <c r="G55" s="45"/>
      <c r="H55" s="45"/>
      <c r="I55" s="45"/>
    </row>
    <row r="56" spans="1:9">
      <c r="B56" s="45"/>
      <c r="C56" s="45"/>
      <c r="D56" s="45"/>
      <c r="E56" s="45"/>
      <c r="F56" s="45"/>
      <c r="G56" s="45"/>
      <c r="H56" s="45"/>
      <c r="I56" s="45"/>
    </row>
    <row r="57" spans="1:9">
      <c r="B57" s="45"/>
      <c r="C57" s="45"/>
      <c r="D57" s="45"/>
      <c r="E57" s="45"/>
      <c r="F57" s="45"/>
      <c r="G57" s="45"/>
      <c r="H57" s="45"/>
      <c r="I57" s="45"/>
    </row>
    <row r="58" spans="1:9">
      <c r="B58" s="45"/>
      <c r="C58" s="45"/>
      <c r="D58" s="45"/>
      <c r="E58" s="45"/>
      <c r="F58" s="45"/>
      <c r="G58" s="45"/>
      <c r="H58" s="45"/>
      <c r="I58" s="45"/>
    </row>
    <row r="59" spans="1:9">
      <c r="B59" s="45"/>
      <c r="C59" s="45"/>
      <c r="D59" s="45"/>
      <c r="E59" s="45"/>
      <c r="F59" s="45"/>
      <c r="G59" s="45"/>
      <c r="H59" s="45"/>
      <c r="I59" s="45"/>
    </row>
    <row r="60" spans="1:9">
      <c r="B60" s="45"/>
      <c r="C60" s="45"/>
      <c r="D60" s="45"/>
      <c r="E60" s="45"/>
      <c r="F60" s="45"/>
      <c r="G60" s="45"/>
      <c r="H60" s="45"/>
      <c r="I60" s="45"/>
    </row>
    <row r="61" spans="1:9">
      <c r="B61" s="45"/>
      <c r="C61" s="45"/>
      <c r="D61" s="45"/>
      <c r="E61" s="45"/>
      <c r="F61" s="45"/>
      <c r="G61" s="45"/>
      <c r="H61" s="45"/>
      <c r="I61" s="45"/>
    </row>
    <row r="62" spans="1:9">
      <c r="B62" s="46"/>
      <c r="C62" s="45"/>
      <c r="D62" s="46"/>
      <c r="E62" s="45"/>
      <c r="F62" s="45"/>
      <c r="G62" s="45"/>
      <c r="H62" s="45"/>
      <c r="I62" s="45"/>
    </row>
    <row r="63" spans="1:9">
      <c r="B63" s="45"/>
      <c r="C63" s="45"/>
      <c r="D63" s="45"/>
      <c r="E63" s="45"/>
      <c r="F63" s="45"/>
      <c r="G63" s="45"/>
      <c r="H63" s="45"/>
      <c r="I63" s="45"/>
    </row>
    <row r="64" spans="1:9">
      <c r="B64" s="46"/>
      <c r="C64" s="45"/>
      <c r="D64" s="46"/>
      <c r="E64" s="45"/>
      <c r="F64" s="45"/>
      <c r="G64" s="45"/>
      <c r="H64" s="45"/>
      <c r="I64" s="46"/>
    </row>
    <row r="65" spans="2:9">
      <c r="B65" s="45"/>
      <c r="C65" s="45"/>
      <c r="D65" s="45"/>
      <c r="E65" s="45"/>
      <c r="F65" s="45"/>
      <c r="G65" s="45"/>
      <c r="H65" s="45"/>
      <c r="I65" s="45"/>
    </row>
    <row r="66" spans="2:9">
      <c r="B66" s="45"/>
      <c r="C66" s="45"/>
      <c r="D66" s="45"/>
      <c r="E66" s="45"/>
      <c r="F66" s="45"/>
      <c r="G66" s="45"/>
      <c r="H66" s="45"/>
      <c r="I66" s="45"/>
    </row>
    <row r="67" spans="2:9">
      <c r="B67" s="46"/>
      <c r="C67" s="45"/>
      <c r="D67" s="46"/>
      <c r="E67" s="45"/>
      <c r="F67" s="46"/>
      <c r="G67" s="45"/>
      <c r="H67" s="45"/>
      <c r="I67" s="45"/>
    </row>
    <row r="68" spans="2:9">
      <c r="B68" s="45"/>
      <c r="C68" s="45"/>
      <c r="D68" s="45"/>
      <c r="E68" s="45"/>
      <c r="F68" s="45"/>
      <c r="G68" s="45"/>
      <c r="H68" s="45"/>
      <c r="I68" s="45"/>
    </row>
    <row r="69" spans="2:9">
      <c r="B69" s="46"/>
      <c r="C69" s="45"/>
      <c r="D69" s="46"/>
      <c r="E69" s="45"/>
      <c r="F69" s="45"/>
      <c r="G69" s="45"/>
      <c r="H69" s="45"/>
      <c r="I69" s="45"/>
    </row>
    <row r="70" spans="2:9">
      <c r="B70" s="46"/>
      <c r="C70" s="46"/>
      <c r="D70" s="46"/>
      <c r="E70" s="46"/>
      <c r="F70" s="46"/>
      <c r="G70" s="46"/>
      <c r="H70" s="46"/>
      <c r="I70" s="45"/>
    </row>
    <row r="71" spans="2:9">
      <c r="B71" s="36"/>
      <c r="C71" s="36"/>
      <c r="D71" s="36"/>
      <c r="E71" s="36"/>
      <c r="F71" s="36"/>
      <c r="G71" s="36"/>
      <c r="H71" s="36"/>
      <c r="I71" s="36"/>
    </row>
    <row r="72" spans="2:9">
      <c r="B72" s="36"/>
      <c r="C72" s="36"/>
      <c r="D72" s="36"/>
      <c r="E72" s="36"/>
      <c r="F72" s="36"/>
      <c r="G72" s="36"/>
      <c r="H72" s="36"/>
      <c r="I72" s="36"/>
    </row>
    <row r="73" spans="2:9">
      <c r="B73" s="36"/>
      <c r="C73" s="36"/>
      <c r="D73" s="36"/>
      <c r="E73" s="36"/>
      <c r="F73" s="36"/>
      <c r="G73" s="36"/>
      <c r="H73" s="36"/>
      <c r="I73" s="36"/>
    </row>
  </sheetData>
  <mergeCells count="16">
    <mergeCell ref="H3:H6"/>
    <mergeCell ref="A48:I48"/>
    <mergeCell ref="A27:I27"/>
    <mergeCell ref="A1:I1"/>
    <mergeCell ref="A3:A6"/>
    <mergeCell ref="B3:C4"/>
    <mergeCell ref="D3:G3"/>
    <mergeCell ref="I3:I6"/>
    <mergeCell ref="D4:E4"/>
    <mergeCell ref="F4:G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selection activeCell="C35" sqref="C35"/>
    </sheetView>
  </sheetViews>
  <sheetFormatPr defaultColWidth="9.140625" defaultRowHeight="11.25"/>
  <cols>
    <col min="1" max="1" width="25.7109375" style="33" customWidth="1"/>
    <col min="2" max="2" width="17.7109375" style="33" customWidth="1"/>
    <col min="3" max="3" width="17.140625" style="33" customWidth="1"/>
    <col min="4" max="4" width="17.7109375" style="33" customWidth="1"/>
    <col min="5" max="5" width="18.28515625" style="33" customWidth="1"/>
    <col min="6" max="6" width="18.85546875" style="33" customWidth="1"/>
    <col min="7" max="7" width="14.42578125" style="33" customWidth="1"/>
    <col min="8" max="16384" width="9.140625" style="33"/>
  </cols>
  <sheetData>
    <row r="1" spans="1:7" ht="12.75">
      <c r="A1" s="260" t="s">
        <v>185</v>
      </c>
      <c r="B1" s="260"/>
      <c r="C1" s="260"/>
      <c r="D1" s="260"/>
      <c r="E1" s="260"/>
      <c r="F1" s="260"/>
      <c r="G1" s="260"/>
    </row>
    <row r="2" spans="1:7">
      <c r="B2" s="57"/>
      <c r="C2" s="57"/>
      <c r="D2" s="56"/>
      <c r="E2" s="56"/>
      <c r="F2" s="56"/>
      <c r="G2" s="129" t="s">
        <v>40</v>
      </c>
    </row>
    <row r="3" spans="1:7" ht="11.25" customHeight="1">
      <c r="A3" s="272"/>
      <c r="B3" s="264" t="s">
        <v>98</v>
      </c>
      <c r="C3" s="265"/>
      <c r="D3" s="242" t="s">
        <v>97</v>
      </c>
      <c r="E3" s="267"/>
      <c r="F3" s="267"/>
      <c r="G3" s="267"/>
    </row>
    <row r="4" spans="1:7" ht="24" customHeight="1">
      <c r="A4" s="273"/>
      <c r="B4" s="241"/>
      <c r="C4" s="266"/>
      <c r="D4" s="235" t="s">
        <v>99</v>
      </c>
      <c r="E4" s="269"/>
      <c r="F4" s="269" t="s">
        <v>104</v>
      </c>
      <c r="G4" s="264"/>
    </row>
    <row r="5" spans="1:7" ht="19.5" customHeight="1">
      <c r="A5" s="273"/>
      <c r="B5" s="269" t="s">
        <v>45</v>
      </c>
      <c r="C5" s="270" t="s">
        <v>103</v>
      </c>
      <c r="D5" s="269" t="s">
        <v>45</v>
      </c>
      <c r="E5" s="270" t="s">
        <v>103</v>
      </c>
      <c r="F5" s="269" t="s">
        <v>45</v>
      </c>
      <c r="G5" s="264" t="s">
        <v>103</v>
      </c>
    </row>
    <row r="6" spans="1:7">
      <c r="A6" s="274"/>
      <c r="B6" s="269"/>
      <c r="C6" s="271"/>
      <c r="D6" s="269"/>
      <c r="E6" s="271"/>
      <c r="F6" s="269"/>
      <c r="G6" s="241"/>
    </row>
    <row r="7" spans="1:7" s="60" customFormat="1" ht="12" customHeight="1">
      <c r="A7" s="148" t="s">
        <v>14</v>
      </c>
      <c r="B7" s="35">
        <v>505</v>
      </c>
      <c r="C7" s="35">
        <v>131</v>
      </c>
      <c r="D7" s="35">
        <v>407</v>
      </c>
      <c r="E7" s="35">
        <v>116</v>
      </c>
      <c r="F7" s="35">
        <v>98</v>
      </c>
      <c r="G7" s="35">
        <v>15</v>
      </c>
    </row>
    <row r="8" spans="1:7" ht="12" customHeight="1">
      <c r="A8" s="150" t="s">
        <v>13</v>
      </c>
      <c r="B8" s="149" t="s">
        <v>35</v>
      </c>
      <c r="C8" s="149" t="s">
        <v>35</v>
      </c>
      <c r="D8" s="149" t="s">
        <v>35</v>
      </c>
      <c r="E8" s="149" t="s">
        <v>34</v>
      </c>
      <c r="F8" s="149" t="s">
        <v>35</v>
      </c>
      <c r="G8" s="149" t="s">
        <v>35</v>
      </c>
    </row>
    <row r="9" spans="1:7" ht="12" customHeight="1">
      <c r="A9" s="150" t="s">
        <v>12</v>
      </c>
      <c r="B9" s="35">
        <v>67</v>
      </c>
      <c r="C9" s="35">
        <v>3</v>
      </c>
      <c r="D9" s="35">
        <v>67</v>
      </c>
      <c r="E9" s="35">
        <v>3</v>
      </c>
      <c r="F9" s="149" t="s">
        <v>34</v>
      </c>
      <c r="G9" s="149" t="s">
        <v>34</v>
      </c>
    </row>
    <row r="10" spans="1:7" ht="12" customHeight="1">
      <c r="A10" s="150" t="s">
        <v>10</v>
      </c>
      <c r="B10" s="35">
        <v>7</v>
      </c>
      <c r="C10" s="149" t="s">
        <v>34</v>
      </c>
      <c r="D10" s="35">
        <v>4</v>
      </c>
      <c r="E10" s="149" t="s">
        <v>34</v>
      </c>
      <c r="F10" s="35">
        <v>3</v>
      </c>
      <c r="G10" s="149" t="s">
        <v>34</v>
      </c>
    </row>
    <row r="11" spans="1:7" ht="12" customHeight="1">
      <c r="A11" s="150" t="s">
        <v>9</v>
      </c>
      <c r="B11" s="149" t="s">
        <v>35</v>
      </c>
      <c r="C11" s="149" t="s">
        <v>35</v>
      </c>
      <c r="D11" s="149" t="s">
        <v>35</v>
      </c>
      <c r="E11" s="149" t="s">
        <v>35</v>
      </c>
      <c r="F11" s="149" t="s">
        <v>34</v>
      </c>
      <c r="G11" s="149" t="s">
        <v>34</v>
      </c>
    </row>
    <row r="12" spans="1:7" ht="12" customHeight="1">
      <c r="A12" s="150" t="s">
        <v>8</v>
      </c>
      <c r="B12" s="35">
        <v>138</v>
      </c>
      <c r="C12" s="35">
        <v>82</v>
      </c>
      <c r="D12" s="35">
        <v>138</v>
      </c>
      <c r="E12" s="35">
        <v>82</v>
      </c>
      <c r="F12" s="149" t="s">
        <v>34</v>
      </c>
      <c r="G12" s="149" t="s">
        <v>34</v>
      </c>
    </row>
    <row r="13" spans="1:7" ht="12" customHeight="1">
      <c r="A13" s="150" t="s">
        <v>189</v>
      </c>
      <c r="B13" s="35">
        <v>35</v>
      </c>
      <c r="C13" s="149" t="s">
        <v>34</v>
      </c>
      <c r="D13" s="35">
        <v>35</v>
      </c>
      <c r="E13" s="149" t="s">
        <v>34</v>
      </c>
      <c r="F13" s="149" t="s">
        <v>34</v>
      </c>
      <c r="G13" s="149" t="s">
        <v>34</v>
      </c>
    </row>
    <row r="14" spans="1:7" ht="12" customHeight="1">
      <c r="A14" s="150" t="s">
        <v>7</v>
      </c>
      <c r="B14" s="35">
        <v>53</v>
      </c>
      <c r="C14" s="149" t="s">
        <v>34</v>
      </c>
      <c r="D14" s="149" t="s">
        <v>34</v>
      </c>
      <c r="E14" s="149" t="s">
        <v>34</v>
      </c>
      <c r="F14" s="35">
        <v>53</v>
      </c>
      <c r="G14" s="149" t="s">
        <v>34</v>
      </c>
    </row>
    <row r="15" spans="1:7" ht="12" customHeight="1">
      <c r="A15" s="150" t="s">
        <v>6</v>
      </c>
      <c r="B15" s="35">
        <v>15</v>
      </c>
      <c r="C15" s="149" t="s">
        <v>34</v>
      </c>
      <c r="D15" s="149" t="s">
        <v>34</v>
      </c>
      <c r="E15" s="149" t="s">
        <v>34</v>
      </c>
      <c r="F15" s="35">
        <v>15</v>
      </c>
      <c r="G15" s="149" t="s">
        <v>34</v>
      </c>
    </row>
    <row r="16" spans="1:7" ht="12" customHeight="1">
      <c r="A16" s="150" t="s">
        <v>5</v>
      </c>
      <c r="B16" s="35">
        <v>11</v>
      </c>
      <c r="C16" s="149" t="s">
        <v>34</v>
      </c>
      <c r="D16" s="35">
        <v>11</v>
      </c>
      <c r="E16" s="149" t="s">
        <v>34</v>
      </c>
      <c r="F16" s="149" t="s">
        <v>34</v>
      </c>
      <c r="G16" s="149" t="s">
        <v>34</v>
      </c>
    </row>
    <row r="17" spans="1:7" ht="12" customHeight="1">
      <c r="A17" s="150" t="s">
        <v>4</v>
      </c>
      <c r="B17" s="35">
        <v>33</v>
      </c>
      <c r="C17" s="35">
        <v>20</v>
      </c>
      <c r="D17" s="35">
        <v>33</v>
      </c>
      <c r="E17" s="35">
        <v>20</v>
      </c>
      <c r="F17" s="149" t="s">
        <v>34</v>
      </c>
      <c r="G17" s="149" t="s">
        <v>34</v>
      </c>
    </row>
    <row r="18" spans="1:7" ht="12" customHeight="1">
      <c r="A18" s="150" t="s">
        <v>3</v>
      </c>
      <c r="B18" s="35">
        <v>36</v>
      </c>
      <c r="C18" s="149" t="s">
        <v>34</v>
      </c>
      <c r="D18" s="35">
        <v>36</v>
      </c>
      <c r="E18" s="149" t="s">
        <v>34</v>
      </c>
      <c r="F18" s="149" t="s">
        <v>34</v>
      </c>
      <c r="G18" s="149" t="s">
        <v>34</v>
      </c>
    </row>
    <row r="19" spans="1:7" ht="12" customHeight="1">
      <c r="A19" s="150" t="s">
        <v>2</v>
      </c>
      <c r="B19" s="35">
        <v>35</v>
      </c>
      <c r="C19" s="149" t="s">
        <v>34</v>
      </c>
      <c r="D19" s="35">
        <v>35</v>
      </c>
      <c r="E19" s="149" t="s">
        <v>34</v>
      </c>
      <c r="F19" s="149" t="s">
        <v>34</v>
      </c>
      <c r="G19" s="149" t="s">
        <v>34</v>
      </c>
    </row>
    <row r="20" spans="1:7" ht="12" customHeight="1">
      <c r="A20" s="150" t="s">
        <v>1</v>
      </c>
      <c r="B20" s="149" t="s">
        <v>35</v>
      </c>
      <c r="C20" s="149" t="s">
        <v>34</v>
      </c>
      <c r="D20" s="149" t="s">
        <v>35</v>
      </c>
      <c r="E20" s="149" t="s">
        <v>34</v>
      </c>
      <c r="F20" s="149" t="s">
        <v>34</v>
      </c>
      <c r="G20" s="149" t="s">
        <v>34</v>
      </c>
    </row>
    <row r="21" spans="1:7">
      <c r="A21" s="151" t="s">
        <v>190</v>
      </c>
      <c r="B21" s="25">
        <v>44</v>
      </c>
      <c r="C21" s="25">
        <v>23</v>
      </c>
      <c r="D21" s="25">
        <v>20</v>
      </c>
      <c r="E21" s="25">
        <v>10</v>
      </c>
      <c r="F21" s="25">
        <v>24</v>
      </c>
      <c r="G21" s="25">
        <v>13</v>
      </c>
    </row>
    <row r="22" spans="1:7">
      <c r="B22" s="44"/>
      <c r="C22" s="44"/>
      <c r="D22" s="44"/>
      <c r="E22" s="44"/>
      <c r="F22" s="44"/>
      <c r="G22" s="44"/>
    </row>
    <row r="23" spans="1:7">
      <c r="D23" s="59"/>
      <c r="E23" s="59"/>
      <c r="F23" s="59"/>
      <c r="G23" s="59"/>
    </row>
    <row r="24" spans="1:7">
      <c r="D24" s="59"/>
      <c r="E24" s="58"/>
      <c r="F24" s="58"/>
      <c r="G24" s="58"/>
    </row>
    <row r="25" spans="1:7">
      <c r="D25" s="59"/>
      <c r="E25" s="59"/>
      <c r="F25" s="59"/>
      <c r="G25" s="59"/>
    </row>
    <row r="26" spans="1:7">
      <c r="D26" s="59"/>
      <c r="E26" s="59"/>
      <c r="F26" s="59"/>
      <c r="G26" s="59"/>
    </row>
    <row r="27" spans="1:7">
      <c r="D27" s="59"/>
      <c r="E27" s="58"/>
      <c r="F27" s="59"/>
      <c r="G27" s="58"/>
    </row>
    <row r="28" spans="1:7">
      <c r="D28" s="58"/>
      <c r="E28" s="58"/>
      <c r="F28" s="58"/>
      <c r="G28" s="58"/>
    </row>
    <row r="29" spans="1:7">
      <c r="D29" s="59"/>
      <c r="E29" s="58"/>
      <c r="F29" s="59"/>
      <c r="G29" s="58"/>
    </row>
    <row r="30" spans="1:7">
      <c r="D30" s="59"/>
      <c r="E30" s="59"/>
      <c r="F30" s="59"/>
      <c r="G30" s="59"/>
    </row>
    <row r="31" spans="1:7">
      <c r="D31" s="58"/>
      <c r="E31" s="58"/>
      <c r="F31" s="58"/>
      <c r="G31" s="58"/>
    </row>
    <row r="32" spans="1:7">
      <c r="D32" s="58"/>
      <c r="E32" s="58"/>
      <c r="F32" s="58"/>
      <c r="G32" s="58"/>
    </row>
  </sheetData>
  <mergeCells count="12">
    <mergeCell ref="E5:E6"/>
    <mergeCell ref="F5:F6"/>
    <mergeCell ref="A1:G1"/>
    <mergeCell ref="G5:G6"/>
    <mergeCell ref="A3:A6"/>
    <mergeCell ref="B3:C4"/>
    <mergeCell ref="D3:G3"/>
    <mergeCell ref="D4:E4"/>
    <mergeCell ref="F4:G4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52"/>
  <sheetViews>
    <sheetView topLeftCell="A16" workbookViewId="0">
      <selection activeCell="J42" sqref="J42"/>
    </sheetView>
  </sheetViews>
  <sheetFormatPr defaultColWidth="9.140625" defaultRowHeight="11.25"/>
  <cols>
    <col min="1" max="1" width="19.5703125" style="33" customWidth="1"/>
    <col min="2" max="2" width="14.140625" style="33" customWidth="1"/>
    <col min="3" max="3" width="16" style="33" customWidth="1"/>
    <col min="4" max="4" width="15" style="33" customWidth="1"/>
    <col min="5" max="5" width="20.85546875" style="33" customWidth="1"/>
    <col min="6" max="6" width="15.7109375" style="33" customWidth="1"/>
    <col min="7" max="7" width="14.28515625" style="33" customWidth="1"/>
    <col min="8" max="8" width="13.5703125" style="33" customWidth="1"/>
    <col min="9" max="9" width="9.140625" style="33"/>
    <col min="10" max="10" width="10.85546875" style="33" bestFit="1" customWidth="1"/>
    <col min="11" max="16384" width="9.140625" style="33"/>
  </cols>
  <sheetData>
    <row r="1" spans="1:10" ht="12.75">
      <c r="A1" s="260" t="s">
        <v>186</v>
      </c>
      <c r="B1" s="260"/>
      <c r="C1" s="260"/>
      <c r="D1" s="260"/>
      <c r="E1" s="260"/>
      <c r="F1" s="260"/>
      <c r="G1" s="260"/>
      <c r="H1" s="260"/>
    </row>
    <row r="2" spans="1:10">
      <c r="B2" s="57"/>
      <c r="C2" s="57"/>
      <c r="D2" s="61"/>
      <c r="E2" s="61"/>
      <c r="F2" s="61"/>
      <c r="G2" s="65"/>
      <c r="H2" s="129" t="s">
        <v>41</v>
      </c>
    </row>
    <row r="3" spans="1:10" ht="12" customHeight="1">
      <c r="A3" s="261"/>
      <c r="B3" s="276" t="s">
        <v>106</v>
      </c>
      <c r="C3" s="276"/>
      <c r="D3" s="242" t="s">
        <v>105</v>
      </c>
      <c r="E3" s="234"/>
      <c r="F3" s="234"/>
      <c r="G3" s="235"/>
      <c r="H3" s="219" t="s">
        <v>109</v>
      </c>
    </row>
    <row r="4" spans="1:10" ht="24" customHeight="1">
      <c r="A4" s="262"/>
      <c r="B4" s="233"/>
      <c r="C4" s="233"/>
      <c r="D4" s="271" t="s">
        <v>107</v>
      </c>
      <c r="E4" s="241"/>
      <c r="F4" s="241" t="s">
        <v>108</v>
      </c>
      <c r="G4" s="233"/>
      <c r="H4" s="275"/>
    </row>
    <row r="5" spans="1:10" ht="24" customHeight="1">
      <c r="A5" s="262"/>
      <c r="B5" s="235" t="s">
        <v>38</v>
      </c>
      <c r="C5" s="270" t="s">
        <v>37</v>
      </c>
      <c r="D5" s="269" t="s">
        <v>38</v>
      </c>
      <c r="E5" s="270" t="s">
        <v>37</v>
      </c>
      <c r="F5" s="241" t="s">
        <v>38</v>
      </c>
      <c r="G5" s="264" t="s">
        <v>37</v>
      </c>
      <c r="H5" s="275"/>
    </row>
    <row r="6" spans="1:10" ht="12.75" customHeight="1">
      <c r="A6" s="263"/>
      <c r="B6" s="235"/>
      <c r="C6" s="271"/>
      <c r="D6" s="269"/>
      <c r="E6" s="271"/>
      <c r="F6" s="269"/>
      <c r="G6" s="241"/>
      <c r="H6" s="220"/>
    </row>
    <row r="7" spans="1:10" ht="12.75" customHeight="1">
      <c r="A7" s="43" t="s">
        <v>14</v>
      </c>
      <c r="B7" s="152">
        <v>3496029</v>
      </c>
      <c r="C7" s="152">
        <v>316958</v>
      </c>
      <c r="D7" s="152">
        <v>2282245</v>
      </c>
      <c r="E7" s="152">
        <v>280278</v>
      </c>
      <c r="F7" s="152">
        <v>1213784</v>
      </c>
      <c r="G7" s="152">
        <v>36680</v>
      </c>
      <c r="H7" s="152">
        <v>1158226</v>
      </c>
      <c r="J7" s="64"/>
    </row>
    <row r="8" spans="1:10" ht="12.75" customHeight="1">
      <c r="A8" s="145" t="s">
        <v>188</v>
      </c>
      <c r="B8" s="152">
        <v>24374</v>
      </c>
      <c r="C8" s="152">
        <v>100</v>
      </c>
      <c r="D8" s="152">
        <v>24374</v>
      </c>
      <c r="E8" s="152">
        <v>100</v>
      </c>
      <c r="F8" s="152" t="s">
        <v>34</v>
      </c>
      <c r="G8" s="152" t="s">
        <v>34</v>
      </c>
      <c r="H8" s="152" t="s">
        <v>34</v>
      </c>
    </row>
    <row r="9" spans="1:10" ht="12.75" customHeight="1">
      <c r="A9" s="145" t="s">
        <v>13</v>
      </c>
      <c r="B9" s="152" t="s">
        <v>35</v>
      </c>
      <c r="C9" s="152" t="s">
        <v>35</v>
      </c>
      <c r="D9" s="152" t="s">
        <v>35</v>
      </c>
      <c r="E9" s="152" t="s">
        <v>35</v>
      </c>
      <c r="F9" s="152" t="s">
        <v>35</v>
      </c>
      <c r="G9" s="152" t="s">
        <v>35</v>
      </c>
      <c r="H9" s="152" t="s">
        <v>35</v>
      </c>
      <c r="J9" s="62"/>
    </row>
    <row r="10" spans="1:10" ht="12.75" customHeight="1">
      <c r="A10" s="145" t="s">
        <v>12</v>
      </c>
      <c r="B10" s="152">
        <v>260550</v>
      </c>
      <c r="C10" s="152">
        <v>12450</v>
      </c>
      <c r="D10" s="152">
        <v>226100</v>
      </c>
      <c r="E10" s="152">
        <v>12450</v>
      </c>
      <c r="F10" s="152">
        <v>34450</v>
      </c>
      <c r="G10" s="152" t="s">
        <v>34</v>
      </c>
      <c r="H10" s="152">
        <v>550</v>
      </c>
    </row>
    <row r="11" spans="1:10" ht="12.75" customHeight="1">
      <c r="A11" s="145" t="s">
        <v>10</v>
      </c>
      <c r="B11" s="152">
        <v>49165</v>
      </c>
      <c r="C11" s="152" t="s">
        <v>35</v>
      </c>
      <c r="D11" s="152">
        <v>31509</v>
      </c>
      <c r="E11" s="152" t="s">
        <v>35</v>
      </c>
      <c r="F11" s="152">
        <v>17656</v>
      </c>
      <c r="G11" s="152" t="s">
        <v>35</v>
      </c>
      <c r="H11" s="152" t="s">
        <v>34</v>
      </c>
      <c r="J11" s="62"/>
    </row>
    <row r="12" spans="1:10" ht="12.75" customHeight="1">
      <c r="A12" s="145" t="s">
        <v>9</v>
      </c>
      <c r="B12" s="152">
        <v>102549</v>
      </c>
      <c r="C12" s="152">
        <v>14140</v>
      </c>
      <c r="D12" s="152">
        <v>102549</v>
      </c>
      <c r="E12" s="152">
        <v>14140</v>
      </c>
      <c r="F12" s="152" t="s">
        <v>34</v>
      </c>
      <c r="G12" s="152" t="s">
        <v>34</v>
      </c>
      <c r="H12" s="152" t="s">
        <v>35</v>
      </c>
    </row>
    <row r="13" spans="1:10" ht="12.75" customHeight="1">
      <c r="A13" s="145" t="s">
        <v>8</v>
      </c>
      <c r="B13" s="152">
        <v>43500</v>
      </c>
      <c r="C13" s="152">
        <v>19924</v>
      </c>
      <c r="D13" s="152">
        <v>43500</v>
      </c>
      <c r="E13" s="152">
        <v>19924</v>
      </c>
      <c r="F13" s="152" t="s">
        <v>34</v>
      </c>
      <c r="G13" s="152" t="s">
        <v>34</v>
      </c>
      <c r="H13" s="152">
        <v>630</v>
      </c>
      <c r="J13" s="59"/>
    </row>
    <row r="14" spans="1:10" ht="12.75" customHeight="1">
      <c r="A14" s="145" t="s">
        <v>189</v>
      </c>
      <c r="B14" s="152">
        <v>118682</v>
      </c>
      <c r="C14" s="152" t="s">
        <v>35</v>
      </c>
      <c r="D14" s="152">
        <v>118682</v>
      </c>
      <c r="E14" s="152" t="s">
        <v>35</v>
      </c>
      <c r="F14" s="152" t="s">
        <v>34</v>
      </c>
      <c r="G14" s="152" t="s">
        <v>34</v>
      </c>
      <c r="H14" s="152" t="s">
        <v>35</v>
      </c>
      <c r="I14" s="62"/>
      <c r="J14" s="63"/>
    </row>
    <row r="15" spans="1:10" ht="12.75" customHeight="1">
      <c r="A15" s="145" t="s">
        <v>7</v>
      </c>
      <c r="B15" s="152">
        <v>910107</v>
      </c>
      <c r="C15" s="152">
        <v>107060</v>
      </c>
      <c r="D15" s="152">
        <v>135821</v>
      </c>
      <c r="E15" s="152">
        <v>93026</v>
      </c>
      <c r="F15" s="152">
        <v>774286</v>
      </c>
      <c r="G15" s="152">
        <v>14034</v>
      </c>
      <c r="H15" s="152" t="s">
        <v>34</v>
      </c>
      <c r="I15" s="62"/>
      <c r="J15" s="62"/>
    </row>
    <row r="16" spans="1:10" ht="12.75" customHeight="1">
      <c r="A16" s="145" t="s">
        <v>6</v>
      </c>
      <c r="B16" s="152">
        <v>86509</v>
      </c>
      <c r="C16" s="152">
        <v>11420</v>
      </c>
      <c r="D16" s="152">
        <v>80659</v>
      </c>
      <c r="E16" s="152">
        <v>11420</v>
      </c>
      <c r="F16" s="152">
        <v>5850</v>
      </c>
      <c r="G16" s="152" t="s">
        <v>34</v>
      </c>
      <c r="H16" s="152" t="s">
        <v>34</v>
      </c>
      <c r="I16" s="62"/>
    </row>
    <row r="17" spans="1:11" ht="12.75" customHeight="1">
      <c r="A17" s="145" t="s">
        <v>5</v>
      </c>
      <c r="B17" s="152">
        <v>57428</v>
      </c>
      <c r="C17" s="152">
        <v>1498</v>
      </c>
      <c r="D17" s="152">
        <v>57428</v>
      </c>
      <c r="E17" s="152">
        <v>1498</v>
      </c>
      <c r="F17" s="152" t="s">
        <v>34</v>
      </c>
      <c r="G17" s="152" t="s">
        <v>34</v>
      </c>
      <c r="H17" s="152" t="s">
        <v>34</v>
      </c>
      <c r="I17" s="62"/>
    </row>
    <row r="18" spans="1:11" ht="12.75" customHeight="1">
      <c r="A18" s="145" t="s">
        <v>4</v>
      </c>
      <c r="B18" s="152">
        <v>62960</v>
      </c>
      <c r="C18" s="152">
        <v>22000</v>
      </c>
      <c r="D18" s="152">
        <v>59960</v>
      </c>
      <c r="E18" s="152">
        <v>22000</v>
      </c>
      <c r="F18" s="152">
        <v>3000</v>
      </c>
      <c r="G18" s="152" t="s">
        <v>34</v>
      </c>
      <c r="H18" s="152" t="s">
        <v>34</v>
      </c>
      <c r="I18" s="62"/>
      <c r="K18" s="62"/>
    </row>
    <row r="19" spans="1:11" ht="12.75" customHeight="1">
      <c r="A19" s="145" t="s">
        <v>3</v>
      </c>
      <c r="B19" s="152">
        <v>96290</v>
      </c>
      <c r="C19" s="152">
        <v>9600</v>
      </c>
      <c r="D19" s="152">
        <v>96290</v>
      </c>
      <c r="E19" s="152">
        <v>9600</v>
      </c>
      <c r="F19" s="152" t="s">
        <v>34</v>
      </c>
      <c r="G19" s="152" t="s">
        <v>34</v>
      </c>
      <c r="H19" s="152">
        <v>202114</v>
      </c>
      <c r="I19" s="62"/>
    </row>
    <row r="20" spans="1:11" ht="12.75" customHeight="1">
      <c r="A20" s="145" t="s">
        <v>2</v>
      </c>
      <c r="B20" s="152">
        <v>35275</v>
      </c>
      <c r="C20" s="152">
        <v>1409</v>
      </c>
      <c r="D20" s="152">
        <v>28875</v>
      </c>
      <c r="E20" s="152">
        <v>1409</v>
      </c>
      <c r="F20" s="152">
        <v>6400</v>
      </c>
      <c r="G20" s="152" t="s">
        <v>34</v>
      </c>
      <c r="H20" s="152">
        <v>931762</v>
      </c>
      <c r="I20" s="62"/>
    </row>
    <row r="21" spans="1:11" ht="12.75" customHeight="1">
      <c r="A21" s="145" t="s">
        <v>1</v>
      </c>
      <c r="B21" s="152" t="s">
        <v>35</v>
      </c>
      <c r="C21" s="152" t="s">
        <v>35</v>
      </c>
      <c r="D21" s="152" t="s">
        <v>35</v>
      </c>
      <c r="E21" s="152" t="s">
        <v>35</v>
      </c>
      <c r="F21" s="152" t="s">
        <v>34</v>
      </c>
      <c r="G21" s="152" t="s">
        <v>34</v>
      </c>
      <c r="H21" s="152" t="s">
        <v>34</v>
      </c>
      <c r="I21" s="62"/>
    </row>
    <row r="22" spans="1:11" ht="12.75" customHeight="1">
      <c r="A22" s="145" t="s">
        <v>190</v>
      </c>
      <c r="B22" s="152">
        <v>49200</v>
      </c>
      <c r="C22" s="152">
        <v>2603</v>
      </c>
      <c r="D22" s="152">
        <v>44648</v>
      </c>
      <c r="E22" s="152">
        <v>1367</v>
      </c>
      <c r="F22" s="152">
        <v>4552</v>
      </c>
      <c r="G22" s="152">
        <v>1236</v>
      </c>
      <c r="H22" s="152" t="s">
        <v>34</v>
      </c>
      <c r="I22" s="62"/>
    </row>
    <row r="23" spans="1:11" ht="12.75" customHeight="1">
      <c r="A23" s="145" t="s">
        <v>0</v>
      </c>
      <c r="B23" s="152">
        <v>172000</v>
      </c>
      <c r="C23" s="152">
        <v>11550</v>
      </c>
      <c r="D23" s="152">
        <v>172000</v>
      </c>
      <c r="E23" s="152">
        <v>11550</v>
      </c>
      <c r="F23" s="152" t="s">
        <v>34</v>
      </c>
      <c r="G23" s="152" t="s">
        <v>34</v>
      </c>
      <c r="H23" s="152" t="s">
        <v>34</v>
      </c>
      <c r="I23" s="62"/>
    </row>
    <row r="24" spans="1:11" ht="12.75" customHeight="1">
      <c r="A24" s="145" t="s">
        <v>175</v>
      </c>
      <c r="B24" s="152">
        <v>565215</v>
      </c>
      <c r="C24" s="152">
        <v>62881</v>
      </c>
      <c r="D24" s="152">
        <v>268190</v>
      </c>
      <c r="E24" s="152">
        <v>45000</v>
      </c>
      <c r="F24" s="152">
        <v>297025</v>
      </c>
      <c r="G24" s="152">
        <v>17881</v>
      </c>
      <c r="H24" s="152">
        <v>15784</v>
      </c>
      <c r="I24" s="62"/>
    </row>
    <row r="25" spans="1:11" ht="12.75" customHeight="1">
      <c r="A25" s="145" t="s">
        <v>18</v>
      </c>
      <c r="B25" s="152">
        <v>715186</v>
      </c>
      <c r="C25" s="152">
        <v>33394</v>
      </c>
      <c r="D25" s="152">
        <v>646671</v>
      </c>
      <c r="E25" s="152">
        <v>30575</v>
      </c>
      <c r="F25" s="152">
        <v>68515</v>
      </c>
      <c r="G25" s="152">
        <v>2819</v>
      </c>
      <c r="H25" s="152">
        <v>2020</v>
      </c>
      <c r="I25" s="62"/>
    </row>
    <row r="26" spans="1:11" ht="12.75" customHeight="1">
      <c r="A26" s="145" t="s">
        <v>19</v>
      </c>
      <c r="B26" s="152">
        <v>50502</v>
      </c>
      <c r="C26" s="152">
        <v>1340</v>
      </c>
      <c r="D26" s="152">
        <v>50502</v>
      </c>
      <c r="E26" s="152">
        <v>1340</v>
      </c>
      <c r="F26" s="152" t="s">
        <v>34</v>
      </c>
      <c r="G26" s="152" t="s">
        <v>34</v>
      </c>
      <c r="H26" s="152" t="s">
        <v>34</v>
      </c>
      <c r="I26" s="62"/>
    </row>
    <row r="27" spans="1:11">
      <c r="A27" s="259" t="s">
        <v>95</v>
      </c>
      <c r="B27" s="259"/>
      <c r="C27" s="259"/>
      <c r="D27" s="259"/>
      <c r="E27" s="259"/>
      <c r="F27" s="259"/>
      <c r="G27" s="259"/>
      <c r="H27" s="259"/>
    </row>
    <row r="28" spans="1:11">
      <c r="A28" s="43" t="s">
        <v>14</v>
      </c>
      <c r="B28" s="22">
        <v>3463505</v>
      </c>
      <c r="C28" s="22">
        <v>316958</v>
      </c>
      <c r="D28" s="22">
        <v>2270021</v>
      </c>
      <c r="E28" s="22">
        <v>280278</v>
      </c>
      <c r="F28" s="22">
        <v>1193484</v>
      </c>
      <c r="G28" s="22">
        <v>36680</v>
      </c>
      <c r="H28" s="22">
        <v>1158226</v>
      </c>
    </row>
    <row r="29" spans="1:11">
      <c r="A29" s="147" t="s">
        <v>188</v>
      </c>
      <c r="B29" s="22">
        <v>24374</v>
      </c>
      <c r="C29" s="22">
        <v>100</v>
      </c>
      <c r="D29" s="22">
        <v>24374</v>
      </c>
      <c r="E29" s="22">
        <v>100</v>
      </c>
      <c r="F29" s="23" t="s">
        <v>34</v>
      </c>
      <c r="G29" s="23" t="s">
        <v>34</v>
      </c>
      <c r="H29" s="23" t="s">
        <v>34</v>
      </c>
    </row>
    <row r="30" spans="1:11">
      <c r="A30" s="147" t="s">
        <v>13</v>
      </c>
      <c r="B30" s="23" t="s">
        <v>35</v>
      </c>
      <c r="C30" s="23" t="s">
        <v>35</v>
      </c>
      <c r="D30" s="23" t="s">
        <v>35</v>
      </c>
      <c r="E30" s="23" t="s">
        <v>35</v>
      </c>
      <c r="F30" s="23" t="s">
        <v>35</v>
      </c>
      <c r="G30" s="23" t="s">
        <v>35</v>
      </c>
      <c r="H30" s="23" t="s">
        <v>35</v>
      </c>
    </row>
    <row r="31" spans="1:11">
      <c r="A31" s="147" t="s">
        <v>12</v>
      </c>
      <c r="B31" s="22">
        <v>260550</v>
      </c>
      <c r="C31" s="22">
        <v>12450</v>
      </c>
      <c r="D31" s="22">
        <v>226100</v>
      </c>
      <c r="E31" s="22">
        <v>12450</v>
      </c>
      <c r="F31" s="22">
        <v>34450</v>
      </c>
      <c r="G31" s="23" t="s">
        <v>34</v>
      </c>
      <c r="H31" s="22">
        <v>550</v>
      </c>
    </row>
    <row r="32" spans="1:11">
      <c r="A32" s="147" t="s">
        <v>10</v>
      </c>
      <c r="B32" s="22">
        <v>49165</v>
      </c>
      <c r="C32" s="23" t="s">
        <v>35</v>
      </c>
      <c r="D32" s="22">
        <v>31509</v>
      </c>
      <c r="E32" s="23" t="s">
        <v>35</v>
      </c>
      <c r="F32" s="22">
        <v>17656</v>
      </c>
      <c r="G32" s="23" t="s">
        <v>35</v>
      </c>
      <c r="H32" s="23" t="s">
        <v>34</v>
      </c>
    </row>
    <row r="33" spans="1:8">
      <c r="A33" s="147" t="s">
        <v>9</v>
      </c>
      <c r="B33" s="22">
        <v>102549</v>
      </c>
      <c r="C33" s="22">
        <v>14140</v>
      </c>
      <c r="D33" s="22">
        <v>102549</v>
      </c>
      <c r="E33" s="22">
        <v>14140</v>
      </c>
      <c r="F33" s="23" t="s">
        <v>34</v>
      </c>
      <c r="G33" s="23" t="s">
        <v>34</v>
      </c>
      <c r="H33" s="23" t="s">
        <v>35</v>
      </c>
    </row>
    <row r="34" spans="1:8">
      <c r="A34" s="147" t="s">
        <v>8</v>
      </c>
      <c r="B34" s="22">
        <v>43500</v>
      </c>
      <c r="C34" s="22">
        <v>19924</v>
      </c>
      <c r="D34" s="22">
        <v>43500</v>
      </c>
      <c r="E34" s="22">
        <v>19924</v>
      </c>
      <c r="F34" s="23" t="s">
        <v>34</v>
      </c>
      <c r="G34" s="23" t="s">
        <v>34</v>
      </c>
      <c r="H34" s="22">
        <v>630</v>
      </c>
    </row>
    <row r="35" spans="1:8">
      <c r="A35" s="147" t="s">
        <v>189</v>
      </c>
      <c r="B35" s="22">
        <v>118682</v>
      </c>
      <c r="C35" s="23" t="s">
        <v>35</v>
      </c>
      <c r="D35" s="22">
        <v>118682</v>
      </c>
      <c r="E35" s="23" t="s">
        <v>35</v>
      </c>
      <c r="F35" s="23" t="s">
        <v>34</v>
      </c>
      <c r="G35" s="23" t="s">
        <v>34</v>
      </c>
      <c r="H35" s="23" t="s">
        <v>35</v>
      </c>
    </row>
    <row r="36" spans="1:8">
      <c r="A36" s="147" t="s">
        <v>7</v>
      </c>
      <c r="B36" s="22">
        <v>910107</v>
      </c>
      <c r="C36" s="22">
        <v>107060</v>
      </c>
      <c r="D36" s="22">
        <v>135821</v>
      </c>
      <c r="E36" s="22">
        <v>93026</v>
      </c>
      <c r="F36" s="22">
        <v>774286</v>
      </c>
      <c r="G36" s="22">
        <v>14034</v>
      </c>
      <c r="H36" s="23" t="s">
        <v>34</v>
      </c>
    </row>
    <row r="37" spans="1:8">
      <c r="A37" s="147" t="s">
        <v>6</v>
      </c>
      <c r="B37" s="22">
        <v>86509</v>
      </c>
      <c r="C37" s="22">
        <v>11420</v>
      </c>
      <c r="D37" s="22">
        <v>80659</v>
      </c>
      <c r="E37" s="22">
        <v>11420</v>
      </c>
      <c r="F37" s="22">
        <v>5850</v>
      </c>
      <c r="G37" s="23" t="s">
        <v>34</v>
      </c>
      <c r="H37" s="23" t="s">
        <v>34</v>
      </c>
    </row>
    <row r="38" spans="1:8">
      <c r="A38" s="147" t="s">
        <v>5</v>
      </c>
      <c r="B38" s="22">
        <v>56794</v>
      </c>
      <c r="C38" s="22">
        <v>1498</v>
      </c>
      <c r="D38" s="22">
        <v>56794</v>
      </c>
      <c r="E38" s="22">
        <v>1498</v>
      </c>
      <c r="F38" s="23" t="s">
        <v>34</v>
      </c>
      <c r="G38" s="23" t="s">
        <v>34</v>
      </c>
      <c r="H38" s="23" t="s">
        <v>34</v>
      </c>
    </row>
    <row r="39" spans="1:8">
      <c r="A39" s="147" t="s">
        <v>4</v>
      </c>
      <c r="B39" s="22">
        <v>62960</v>
      </c>
      <c r="C39" s="22">
        <v>22000</v>
      </c>
      <c r="D39" s="22">
        <v>59960</v>
      </c>
      <c r="E39" s="22">
        <v>22000</v>
      </c>
      <c r="F39" s="22">
        <v>3000</v>
      </c>
      <c r="G39" s="23" t="s">
        <v>34</v>
      </c>
      <c r="H39" s="23" t="s">
        <v>34</v>
      </c>
    </row>
    <row r="40" spans="1:8">
      <c r="A40" s="147" t="s">
        <v>3</v>
      </c>
      <c r="B40" s="22">
        <v>96290</v>
      </c>
      <c r="C40" s="22">
        <v>9600</v>
      </c>
      <c r="D40" s="22">
        <v>96290</v>
      </c>
      <c r="E40" s="22">
        <v>9600</v>
      </c>
      <c r="F40" s="23" t="s">
        <v>34</v>
      </c>
      <c r="G40" s="23" t="s">
        <v>34</v>
      </c>
      <c r="H40" s="22">
        <v>202114</v>
      </c>
    </row>
    <row r="41" spans="1:8">
      <c r="A41" s="147" t="s">
        <v>2</v>
      </c>
      <c r="B41" s="22">
        <v>35275</v>
      </c>
      <c r="C41" s="22">
        <v>1409</v>
      </c>
      <c r="D41" s="22">
        <v>28875</v>
      </c>
      <c r="E41" s="22">
        <v>1409</v>
      </c>
      <c r="F41" s="22">
        <v>6400</v>
      </c>
      <c r="G41" s="23" t="s">
        <v>34</v>
      </c>
      <c r="H41" s="22">
        <v>931762</v>
      </c>
    </row>
    <row r="42" spans="1:8">
      <c r="A42" s="147" t="s">
        <v>1</v>
      </c>
      <c r="B42" s="23" t="s">
        <v>35</v>
      </c>
      <c r="C42" s="23" t="s">
        <v>35</v>
      </c>
      <c r="D42" s="23" t="s">
        <v>35</v>
      </c>
      <c r="E42" s="23" t="s">
        <v>35</v>
      </c>
      <c r="F42" s="23" t="s">
        <v>34</v>
      </c>
      <c r="G42" s="23" t="s">
        <v>34</v>
      </c>
      <c r="H42" s="23" t="s">
        <v>34</v>
      </c>
    </row>
    <row r="43" spans="1:8">
      <c r="A43" s="147" t="s">
        <v>190</v>
      </c>
      <c r="B43" s="22">
        <v>49200</v>
      </c>
      <c r="C43" s="22">
        <v>2603</v>
      </c>
      <c r="D43" s="22">
        <v>44648</v>
      </c>
      <c r="E43" s="22">
        <v>1367</v>
      </c>
      <c r="F43" s="22">
        <v>4552</v>
      </c>
      <c r="G43" s="22">
        <v>1236</v>
      </c>
      <c r="H43" s="23" t="s">
        <v>34</v>
      </c>
    </row>
    <row r="44" spans="1:8">
      <c r="A44" s="147" t="s">
        <v>0</v>
      </c>
      <c r="B44" s="22">
        <v>172000</v>
      </c>
      <c r="C44" s="22">
        <v>11550</v>
      </c>
      <c r="D44" s="22">
        <v>172000</v>
      </c>
      <c r="E44" s="22">
        <v>11550</v>
      </c>
      <c r="F44" s="23" t="s">
        <v>34</v>
      </c>
      <c r="G44" s="23" t="s">
        <v>34</v>
      </c>
      <c r="H44" s="23" t="s">
        <v>34</v>
      </c>
    </row>
    <row r="45" spans="1:8">
      <c r="A45" s="147" t="s">
        <v>175</v>
      </c>
      <c r="B45" s="22">
        <v>565215</v>
      </c>
      <c r="C45" s="22">
        <v>62881</v>
      </c>
      <c r="D45" s="22">
        <v>268190</v>
      </c>
      <c r="E45" s="22">
        <v>45000</v>
      </c>
      <c r="F45" s="22">
        <v>297025</v>
      </c>
      <c r="G45" s="22">
        <v>17881</v>
      </c>
      <c r="H45" s="22">
        <v>15784</v>
      </c>
    </row>
    <row r="46" spans="1:8">
      <c r="A46" s="147" t="s">
        <v>18</v>
      </c>
      <c r="B46" s="22">
        <v>683296</v>
      </c>
      <c r="C46" s="22">
        <v>33394</v>
      </c>
      <c r="D46" s="22">
        <v>635081</v>
      </c>
      <c r="E46" s="22">
        <v>30575</v>
      </c>
      <c r="F46" s="22">
        <v>48215</v>
      </c>
      <c r="G46" s="22">
        <v>2819</v>
      </c>
      <c r="H46" s="22">
        <v>2020</v>
      </c>
    </row>
    <row r="47" spans="1:8">
      <c r="A47" s="147" t="s">
        <v>19</v>
      </c>
      <c r="B47" s="22">
        <v>50502</v>
      </c>
      <c r="C47" s="22">
        <v>1340</v>
      </c>
      <c r="D47" s="22">
        <v>50502</v>
      </c>
      <c r="E47" s="22">
        <v>1340</v>
      </c>
      <c r="F47" s="23" t="s">
        <v>34</v>
      </c>
      <c r="G47" s="23" t="s">
        <v>34</v>
      </c>
      <c r="H47" s="23" t="s">
        <v>34</v>
      </c>
    </row>
    <row r="48" spans="1:8">
      <c r="A48" s="258" t="s">
        <v>96</v>
      </c>
      <c r="B48" s="258"/>
      <c r="C48" s="258"/>
      <c r="D48" s="258"/>
      <c r="E48" s="258"/>
      <c r="F48" s="258"/>
      <c r="G48" s="258"/>
      <c r="H48" s="258"/>
    </row>
    <row r="49" spans="1:8">
      <c r="A49" s="43" t="s">
        <v>14</v>
      </c>
      <c r="B49" s="22">
        <v>32524</v>
      </c>
      <c r="C49" s="23" t="s">
        <v>34</v>
      </c>
      <c r="D49" s="22">
        <v>12224</v>
      </c>
      <c r="E49" s="23" t="s">
        <v>34</v>
      </c>
      <c r="F49" s="22">
        <v>20300</v>
      </c>
      <c r="G49" s="23" t="s">
        <v>34</v>
      </c>
      <c r="H49" s="23" t="s">
        <v>34</v>
      </c>
    </row>
    <row r="50" spans="1:8">
      <c r="A50" s="150" t="s">
        <v>5</v>
      </c>
      <c r="B50" s="35">
        <v>634</v>
      </c>
      <c r="C50" s="149" t="s">
        <v>34</v>
      </c>
      <c r="D50" s="35">
        <v>634</v>
      </c>
      <c r="E50" s="149" t="s">
        <v>34</v>
      </c>
      <c r="F50" s="149" t="s">
        <v>34</v>
      </c>
      <c r="G50" s="149" t="s">
        <v>34</v>
      </c>
      <c r="H50" s="23" t="s">
        <v>34</v>
      </c>
    </row>
    <row r="51" spans="1:8">
      <c r="A51" s="151" t="s">
        <v>18</v>
      </c>
      <c r="B51" s="25">
        <v>31890</v>
      </c>
      <c r="C51" s="24" t="s">
        <v>34</v>
      </c>
      <c r="D51" s="25">
        <v>11590</v>
      </c>
      <c r="E51" s="24" t="s">
        <v>34</v>
      </c>
      <c r="F51" s="25">
        <v>20300</v>
      </c>
      <c r="G51" s="24" t="s">
        <v>34</v>
      </c>
      <c r="H51" s="24" t="s">
        <v>34</v>
      </c>
    </row>
    <row r="52" spans="1:8">
      <c r="B52" s="178">
        <f>B7-SUM(B8:B26)</f>
        <v>96537</v>
      </c>
      <c r="C52" s="178">
        <f t="shared" ref="C52:H52" si="0">C7-SUM(C8:C26)</f>
        <v>5589</v>
      </c>
      <c r="D52" s="178">
        <f t="shared" si="0"/>
        <v>94487</v>
      </c>
      <c r="E52" s="178">
        <f t="shared" si="0"/>
        <v>4879</v>
      </c>
      <c r="F52" s="178">
        <f t="shared" si="0"/>
        <v>2050</v>
      </c>
      <c r="G52" s="178">
        <f t="shared" si="0"/>
        <v>710</v>
      </c>
      <c r="H52" s="178">
        <f t="shared" si="0"/>
        <v>5366</v>
      </c>
    </row>
  </sheetData>
  <mergeCells count="15">
    <mergeCell ref="A48:H48"/>
    <mergeCell ref="A27:H27"/>
    <mergeCell ref="A1:H1"/>
    <mergeCell ref="H3:H6"/>
    <mergeCell ref="G5:G6"/>
    <mergeCell ref="A3:A6"/>
    <mergeCell ref="B3:C4"/>
    <mergeCell ref="D3:G3"/>
    <mergeCell ref="D4:E4"/>
    <mergeCell ref="F4:G4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A23" sqref="A23"/>
    </sheetView>
  </sheetViews>
  <sheetFormatPr defaultColWidth="9.140625" defaultRowHeight="11.25"/>
  <cols>
    <col min="1" max="1" width="26.85546875" style="33" customWidth="1"/>
    <col min="2" max="5" width="17.5703125" style="33" customWidth="1"/>
    <col min="6" max="6" width="13.42578125" style="33" customWidth="1"/>
    <col min="7" max="7" width="17.5703125" style="33" customWidth="1"/>
    <col min="8" max="16384" width="9.140625" style="33"/>
  </cols>
  <sheetData>
    <row r="1" spans="1:8" ht="12.75">
      <c r="A1" s="260" t="s">
        <v>187</v>
      </c>
      <c r="B1" s="260"/>
      <c r="C1" s="260"/>
      <c r="D1" s="260"/>
      <c r="E1" s="260"/>
      <c r="F1" s="260"/>
      <c r="G1" s="260"/>
    </row>
    <row r="2" spans="1:8">
      <c r="B2" s="57"/>
      <c r="C2" s="57"/>
      <c r="D2" s="61"/>
      <c r="E2" s="61"/>
      <c r="F2" s="61"/>
      <c r="G2" s="129" t="s">
        <v>42</v>
      </c>
    </row>
    <row r="3" spans="1:8">
      <c r="A3" s="261"/>
      <c r="B3" s="264" t="s">
        <v>106</v>
      </c>
      <c r="C3" s="265"/>
      <c r="D3" s="242" t="s">
        <v>97</v>
      </c>
      <c r="E3" s="267"/>
      <c r="F3" s="267"/>
      <c r="G3" s="267"/>
    </row>
    <row r="4" spans="1:8" ht="21.75" customHeight="1">
      <c r="A4" s="262"/>
      <c r="B4" s="241"/>
      <c r="C4" s="266"/>
      <c r="D4" s="235" t="s">
        <v>110</v>
      </c>
      <c r="E4" s="242"/>
      <c r="F4" s="242" t="s">
        <v>108</v>
      </c>
      <c r="G4" s="234"/>
    </row>
    <row r="5" spans="1:8" ht="22.5">
      <c r="A5" s="263"/>
      <c r="B5" s="73" t="s">
        <v>45</v>
      </c>
      <c r="C5" s="54" t="s">
        <v>103</v>
      </c>
      <c r="D5" s="73" t="s">
        <v>45</v>
      </c>
      <c r="E5" s="54" t="s">
        <v>103</v>
      </c>
      <c r="F5" s="73" t="s">
        <v>45</v>
      </c>
      <c r="G5" s="130" t="s">
        <v>103</v>
      </c>
      <c r="H5" s="36"/>
    </row>
    <row r="6" spans="1:8" ht="11.25" customHeight="1">
      <c r="A6" s="153" t="s">
        <v>14</v>
      </c>
      <c r="B6" s="187">
        <v>122112</v>
      </c>
      <c r="C6" s="187">
        <v>18933</v>
      </c>
      <c r="D6" s="187">
        <v>89667</v>
      </c>
      <c r="E6" s="187">
        <v>17831</v>
      </c>
      <c r="F6" s="187">
        <v>32445</v>
      </c>
      <c r="G6" s="187">
        <v>1102</v>
      </c>
    </row>
    <row r="7" spans="1:8" ht="11.25" customHeight="1">
      <c r="A7" s="150" t="s">
        <v>13</v>
      </c>
      <c r="B7" s="188" t="s">
        <v>35</v>
      </c>
      <c r="C7" s="188" t="s">
        <v>35</v>
      </c>
      <c r="D7" s="188" t="s">
        <v>35</v>
      </c>
      <c r="E7" s="188" t="s">
        <v>34</v>
      </c>
      <c r="F7" s="188" t="s">
        <v>35</v>
      </c>
      <c r="G7" s="188" t="s">
        <v>35</v>
      </c>
    </row>
    <row r="8" spans="1:8" ht="11.25" customHeight="1">
      <c r="A8" s="150" t="s">
        <v>12</v>
      </c>
      <c r="B8" s="188">
        <v>16080</v>
      </c>
      <c r="C8" s="188">
        <v>360</v>
      </c>
      <c r="D8" s="188">
        <v>16080</v>
      </c>
      <c r="E8" s="188">
        <v>360</v>
      </c>
      <c r="F8" s="188" t="s">
        <v>34</v>
      </c>
      <c r="G8" s="188" t="s">
        <v>34</v>
      </c>
    </row>
    <row r="9" spans="1:8" ht="11.25" customHeight="1">
      <c r="A9" s="150" t="s">
        <v>10</v>
      </c>
      <c r="B9" s="188">
        <v>2050</v>
      </c>
      <c r="C9" s="188" t="s">
        <v>34</v>
      </c>
      <c r="D9" s="188">
        <v>1300</v>
      </c>
      <c r="E9" s="188" t="s">
        <v>34</v>
      </c>
      <c r="F9" s="188">
        <v>750</v>
      </c>
      <c r="G9" s="188" t="s">
        <v>34</v>
      </c>
    </row>
    <row r="10" spans="1:8" ht="11.25" customHeight="1">
      <c r="A10" s="150" t="s">
        <v>9</v>
      </c>
      <c r="B10" s="188" t="s">
        <v>35</v>
      </c>
      <c r="C10" s="188" t="s">
        <v>35</v>
      </c>
      <c r="D10" s="188" t="s">
        <v>35</v>
      </c>
      <c r="E10" s="188" t="s">
        <v>35</v>
      </c>
      <c r="F10" s="188" t="s">
        <v>34</v>
      </c>
      <c r="G10" s="188" t="s">
        <v>34</v>
      </c>
    </row>
    <row r="11" spans="1:8" ht="11.25" customHeight="1">
      <c r="A11" s="150" t="s">
        <v>8</v>
      </c>
      <c r="B11" s="188">
        <v>20100</v>
      </c>
      <c r="C11" s="188">
        <v>8650</v>
      </c>
      <c r="D11" s="188">
        <v>20100</v>
      </c>
      <c r="E11" s="188">
        <v>8650</v>
      </c>
      <c r="F11" s="188" t="s">
        <v>34</v>
      </c>
      <c r="G11" s="188" t="s">
        <v>34</v>
      </c>
    </row>
    <row r="12" spans="1:8" ht="11.25" customHeight="1">
      <c r="A12" s="150" t="s">
        <v>189</v>
      </c>
      <c r="B12" s="188">
        <v>9000</v>
      </c>
      <c r="C12" s="188" t="s">
        <v>34</v>
      </c>
      <c r="D12" s="188">
        <v>9000</v>
      </c>
      <c r="E12" s="188" t="s">
        <v>34</v>
      </c>
      <c r="F12" s="188" t="s">
        <v>34</v>
      </c>
      <c r="G12" s="188" t="s">
        <v>34</v>
      </c>
    </row>
    <row r="13" spans="1:8" ht="11.25" customHeight="1">
      <c r="A13" s="150" t="s">
        <v>7</v>
      </c>
      <c r="B13" s="188">
        <v>27684</v>
      </c>
      <c r="C13" s="188" t="s">
        <v>34</v>
      </c>
      <c r="D13" s="188" t="s">
        <v>34</v>
      </c>
      <c r="E13" s="188" t="s">
        <v>34</v>
      </c>
      <c r="F13" s="188">
        <v>27684</v>
      </c>
      <c r="G13" s="188" t="s">
        <v>34</v>
      </c>
    </row>
    <row r="14" spans="1:8" ht="11.25" customHeight="1">
      <c r="A14" s="150" t="s">
        <v>6</v>
      </c>
      <c r="B14" s="188">
        <v>2250</v>
      </c>
      <c r="C14" s="188" t="s">
        <v>34</v>
      </c>
      <c r="D14" s="188" t="s">
        <v>34</v>
      </c>
      <c r="E14" s="188" t="s">
        <v>34</v>
      </c>
      <c r="F14" s="188">
        <v>2250</v>
      </c>
      <c r="G14" s="188" t="s">
        <v>34</v>
      </c>
    </row>
    <row r="15" spans="1:8" ht="11.25" customHeight="1">
      <c r="A15" s="150" t="s">
        <v>5</v>
      </c>
      <c r="B15" s="188">
        <v>2856</v>
      </c>
      <c r="C15" s="188" t="s">
        <v>34</v>
      </c>
      <c r="D15" s="188">
        <v>2856</v>
      </c>
      <c r="E15" s="188" t="s">
        <v>34</v>
      </c>
      <c r="F15" s="188" t="s">
        <v>34</v>
      </c>
      <c r="G15" s="188" t="s">
        <v>34</v>
      </c>
    </row>
    <row r="16" spans="1:8" ht="11.25" customHeight="1">
      <c r="A16" s="150" t="s">
        <v>4</v>
      </c>
      <c r="B16" s="188">
        <v>12200</v>
      </c>
      <c r="C16" s="188">
        <v>8000</v>
      </c>
      <c r="D16" s="188">
        <v>12200</v>
      </c>
      <c r="E16" s="188">
        <v>8000</v>
      </c>
      <c r="F16" s="188" t="s">
        <v>34</v>
      </c>
      <c r="G16" s="188" t="s">
        <v>34</v>
      </c>
    </row>
    <row r="17" spans="1:7" ht="11.25" customHeight="1">
      <c r="A17" s="150" t="s">
        <v>3</v>
      </c>
      <c r="B17" s="188">
        <v>9700</v>
      </c>
      <c r="C17" s="188" t="s">
        <v>34</v>
      </c>
      <c r="D17" s="188">
        <v>9700</v>
      </c>
      <c r="E17" s="188" t="s">
        <v>34</v>
      </c>
      <c r="F17" s="188" t="s">
        <v>34</v>
      </c>
      <c r="G17" s="188" t="s">
        <v>34</v>
      </c>
    </row>
    <row r="18" spans="1:7" ht="11.25" customHeight="1">
      <c r="A18" s="150" t="s">
        <v>2</v>
      </c>
      <c r="B18" s="188">
        <v>10388</v>
      </c>
      <c r="C18" s="188" t="s">
        <v>34</v>
      </c>
      <c r="D18" s="188">
        <v>10388</v>
      </c>
      <c r="E18" s="188" t="s">
        <v>34</v>
      </c>
      <c r="F18" s="188" t="s">
        <v>34</v>
      </c>
      <c r="G18" s="188" t="s">
        <v>34</v>
      </c>
    </row>
    <row r="19" spans="1:7" ht="11.25" customHeight="1">
      <c r="A19" s="150" t="s">
        <v>1</v>
      </c>
      <c r="B19" s="188" t="s">
        <v>35</v>
      </c>
      <c r="C19" s="188" t="s">
        <v>34</v>
      </c>
      <c r="D19" s="188" t="s">
        <v>35</v>
      </c>
      <c r="E19" s="188" t="s">
        <v>34</v>
      </c>
      <c r="F19" s="188" t="s">
        <v>34</v>
      </c>
      <c r="G19" s="188" t="s">
        <v>34</v>
      </c>
    </row>
    <row r="20" spans="1:7" ht="11.25" customHeight="1">
      <c r="A20" s="151" t="s">
        <v>190</v>
      </c>
      <c r="B20" s="189">
        <v>2482</v>
      </c>
      <c r="C20" s="189">
        <v>1223</v>
      </c>
      <c r="D20" s="189">
        <v>1221</v>
      </c>
      <c r="E20" s="189">
        <v>621</v>
      </c>
      <c r="F20" s="189">
        <v>1261</v>
      </c>
      <c r="G20" s="189">
        <v>602</v>
      </c>
    </row>
    <row r="21" spans="1:7" ht="13.15" customHeight="1">
      <c r="A21" s="72"/>
      <c r="B21" s="71"/>
      <c r="C21" s="71"/>
      <c r="D21" s="71"/>
      <c r="E21" s="71"/>
      <c r="F21" s="71"/>
      <c r="G21" s="71"/>
    </row>
    <row r="22" spans="1:7" s="70" customFormat="1"/>
    <row r="23" spans="1:7" s="70" customFormat="1">
      <c r="A23" s="280" t="s">
        <v>215</v>
      </c>
      <c r="B23" s="117"/>
      <c r="C23" s="117"/>
      <c r="E23" s="118"/>
    </row>
    <row r="24" spans="1:7" s="69" customFormat="1" ht="14.45" customHeight="1">
      <c r="A24" s="119" t="s">
        <v>192</v>
      </c>
      <c r="B24" s="70"/>
      <c r="C24" s="70"/>
      <c r="D24" s="70"/>
      <c r="E24" s="70"/>
      <c r="F24" s="70"/>
      <c r="G24" s="70"/>
    </row>
    <row r="25" spans="1:7" s="69" customFormat="1" ht="13.15" customHeight="1">
      <c r="A25" s="120" t="s">
        <v>154</v>
      </c>
      <c r="B25" s="121"/>
      <c r="C25" s="121"/>
      <c r="D25" s="155" t="s">
        <v>193</v>
      </c>
      <c r="E25" s="121"/>
      <c r="F25" s="122"/>
      <c r="G25" s="123" t="s">
        <v>155</v>
      </c>
    </row>
    <row r="26" spans="1:7" s="69" customFormat="1" ht="12.75" customHeight="1">
      <c r="A26" s="69" t="s">
        <v>156</v>
      </c>
      <c r="D26" s="277" t="s">
        <v>157</v>
      </c>
      <c r="E26" s="278"/>
      <c r="F26" s="124"/>
      <c r="G26" s="69" t="s">
        <v>214</v>
      </c>
    </row>
    <row r="27" spans="1:7" s="36" customFormat="1">
      <c r="A27" s="125" t="s">
        <v>158</v>
      </c>
      <c r="B27" s="125"/>
      <c r="C27" s="125"/>
      <c r="D27" s="279" t="s">
        <v>194</v>
      </c>
      <c r="E27" s="279"/>
      <c r="F27" s="125"/>
      <c r="G27" s="126" t="s">
        <v>159</v>
      </c>
    </row>
    <row r="28" spans="1:7" s="36" customFormat="1"/>
    <row r="29" spans="1:7">
      <c r="B29" s="67"/>
      <c r="C29" s="67"/>
      <c r="D29" s="67"/>
      <c r="E29" s="67"/>
      <c r="F29" s="67"/>
      <c r="G29" s="67"/>
    </row>
    <row r="30" spans="1:7">
      <c r="B30" s="67"/>
      <c r="C30" s="67"/>
      <c r="D30" s="67"/>
      <c r="E30" s="67"/>
      <c r="F30" s="67"/>
      <c r="G30" s="67"/>
    </row>
    <row r="31" spans="1:7">
      <c r="B31" s="67"/>
      <c r="C31" s="67"/>
      <c r="D31" s="67"/>
      <c r="E31" s="67"/>
      <c r="F31" s="67"/>
      <c r="G31" s="67"/>
    </row>
    <row r="32" spans="1:7">
      <c r="B32" s="67"/>
      <c r="C32" s="67"/>
      <c r="D32" s="67"/>
      <c r="E32" s="67"/>
      <c r="F32" s="67"/>
      <c r="G32" s="67"/>
    </row>
    <row r="33" spans="2:7">
      <c r="B33" s="67"/>
      <c r="C33" s="67"/>
      <c r="D33" s="67"/>
      <c r="E33" s="67"/>
      <c r="F33" s="67"/>
      <c r="G33" s="67"/>
    </row>
    <row r="34" spans="2:7">
      <c r="B34" s="68"/>
      <c r="C34" s="67"/>
      <c r="D34" s="67"/>
      <c r="E34" s="67"/>
      <c r="F34" s="68"/>
      <c r="G34" s="67"/>
    </row>
    <row r="35" spans="2:7">
      <c r="B35" s="67"/>
      <c r="C35" s="67"/>
      <c r="D35" s="67"/>
      <c r="E35" s="67"/>
      <c r="F35" s="67"/>
      <c r="G35" s="67"/>
    </row>
    <row r="36" spans="2:7">
      <c r="B36" s="36"/>
      <c r="C36" s="36"/>
      <c r="D36" s="36"/>
      <c r="E36" s="36"/>
      <c r="F36" s="36"/>
      <c r="G36" s="36"/>
    </row>
    <row r="37" spans="2:7">
      <c r="B37" s="36"/>
      <c r="C37" s="36"/>
      <c r="D37" s="36"/>
      <c r="E37" s="36"/>
      <c r="F37" s="36"/>
      <c r="G37" s="36"/>
    </row>
    <row r="38" spans="2:7">
      <c r="B38" s="66"/>
      <c r="C38" s="66"/>
      <c r="D38" s="66"/>
      <c r="E38" s="66"/>
      <c r="F38" s="66"/>
      <c r="G38" s="66"/>
    </row>
    <row r="39" spans="2:7">
      <c r="B39" s="66"/>
      <c r="C39" s="66"/>
      <c r="D39" s="66"/>
      <c r="E39" s="66"/>
      <c r="F39" s="66"/>
      <c r="G39" s="66"/>
    </row>
    <row r="40" spans="2:7">
      <c r="B40" s="66"/>
      <c r="C40" s="66"/>
      <c r="D40" s="66"/>
      <c r="E40" s="66"/>
      <c r="F40" s="66"/>
      <c r="G40" s="66"/>
    </row>
    <row r="41" spans="2:7">
      <c r="B41" s="66"/>
      <c r="C41" s="66"/>
      <c r="D41" s="66"/>
      <c r="E41" s="66"/>
      <c r="F41" s="66"/>
      <c r="G41" s="66"/>
    </row>
    <row r="42" spans="2:7">
      <c r="B42" s="66"/>
      <c r="C42" s="66"/>
      <c r="D42" s="66"/>
      <c r="E42" s="66"/>
      <c r="F42" s="66"/>
      <c r="G42" s="66"/>
    </row>
    <row r="43" spans="2:7">
      <c r="B43" s="66"/>
      <c r="C43" s="66"/>
      <c r="D43" s="66"/>
      <c r="E43" s="66"/>
      <c r="F43" s="66"/>
      <c r="G43" s="66"/>
    </row>
    <row r="44" spans="2:7">
      <c r="B44" s="66"/>
      <c r="C44" s="66"/>
      <c r="D44" s="66"/>
      <c r="E44" s="66"/>
      <c r="F44" s="66"/>
      <c r="G44" s="66"/>
    </row>
    <row r="45" spans="2:7">
      <c r="B45" s="66"/>
      <c r="C45" s="66"/>
      <c r="D45" s="66"/>
      <c r="E45" s="66"/>
      <c r="F45" s="66"/>
      <c r="G45" s="66"/>
    </row>
    <row r="46" spans="2:7">
      <c r="B46" s="66"/>
      <c r="C46" s="66"/>
      <c r="D46" s="66"/>
      <c r="E46" s="66"/>
      <c r="F46" s="66"/>
      <c r="G46" s="66"/>
    </row>
    <row r="47" spans="2:7">
      <c r="B47" s="66"/>
      <c r="C47" s="66"/>
      <c r="D47" s="66"/>
      <c r="E47" s="66"/>
      <c r="F47" s="66"/>
      <c r="G47" s="66"/>
    </row>
    <row r="48" spans="2:7">
      <c r="B48" s="66"/>
      <c r="C48" s="66"/>
      <c r="D48" s="66"/>
      <c r="E48" s="66"/>
      <c r="F48" s="66"/>
      <c r="G48" s="66"/>
    </row>
    <row r="49" spans="2:7">
      <c r="B49" s="66"/>
      <c r="C49" s="66"/>
      <c r="D49" s="66"/>
      <c r="E49" s="66"/>
      <c r="F49" s="66"/>
      <c r="G49" s="66"/>
    </row>
    <row r="50" spans="2:7">
      <c r="B50" s="66"/>
      <c r="C50" s="66"/>
      <c r="D50" s="66"/>
      <c r="E50" s="66"/>
      <c r="F50" s="66"/>
      <c r="G50" s="66"/>
    </row>
    <row r="51" spans="2:7">
      <c r="B51" s="66"/>
      <c r="C51" s="66"/>
      <c r="D51" s="66"/>
      <c r="E51" s="66"/>
      <c r="F51" s="66"/>
      <c r="G51" s="66"/>
    </row>
    <row r="52" spans="2:7">
      <c r="B52" s="66"/>
      <c r="C52" s="66"/>
      <c r="D52" s="66"/>
      <c r="E52" s="66"/>
      <c r="F52" s="66"/>
      <c r="G52" s="66"/>
    </row>
    <row r="55" spans="2:7">
      <c r="B55" s="66"/>
      <c r="C55" s="66"/>
      <c r="D55" s="66"/>
      <c r="E55" s="66"/>
      <c r="F55" s="66"/>
      <c r="G55" s="66"/>
    </row>
    <row r="56" spans="2:7">
      <c r="B56" s="66"/>
      <c r="C56" s="66"/>
      <c r="D56" s="66"/>
      <c r="E56" s="66"/>
      <c r="F56" s="66"/>
      <c r="G56" s="66"/>
    </row>
    <row r="57" spans="2:7">
      <c r="B57" s="66"/>
      <c r="C57" s="66"/>
      <c r="D57" s="66"/>
      <c r="E57" s="66"/>
      <c r="F57" s="66"/>
      <c r="G57" s="66"/>
    </row>
    <row r="58" spans="2:7">
      <c r="B58" s="66"/>
      <c r="C58" s="66"/>
      <c r="D58" s="66"/>
      <c r="E58" s="66"/>
      <c r="F58" s="66"/>
      <c r="G58" s="66"/>
    </row>
    <row r="59" spans="2:7">
      <c r="B59" s="66"/>
      <c r="C59" s="66"/>
      <c r="D59" s="66"/>
      <c r="E59" s="66"/>
      <c r="F59" s="66"/>
      <c r="G59" s="66"/>
    </row>
    <row r="60" spans="2:7">
      <c r="B60" s="66"/>
      <c r="C60" s="66"/>
      <c r="D60" s="66"/>
      <c r="E60" s="66"/>
      <c r="F60" s="66"/>
      <c r="G60" s="66"/>
    </row>
    <row r="61" spans="2:7">
      <c r="B61" s="66"/>
      <c r="C61" s="66"/>
      <c r="D61" s="66"/>
      <c r="E61" s="66"/>
      <c r="F61" s="66"/>
      <c r="G61" s="66"/>
    </row>
    <row r="62" spans="2:7">
      <c r="B62" s="66"/>
      <c r="C62" s="66"/>
      <c r="D62" s="66"/>
      <c r="E62" s="66"/>
      <c r="F62" s="66"/>
      <c r="G62" s="66"/>
    </row>
    <row r="63" spans="2:7">
      <c r="B63" s="66"/>
      <c r="C63" s="66"/>
      <c r="D63" s="66"/>
      <c r="E63" s="66"/>
      <c r="F63" s="66"/>
      <c r="G63" s="66"/>
    </row>
    <row r="64" spans="2:7">
      <c r="B64" s="66"/>
      <c r="C64" s="66"/>
      <c r="D64" s="66"/>
      <c r="E64" s="66"/>
      <c r="F64" s="66"/>
      <c r="G64" s="66"/>
    </row>
    <row r="65" spans="2:7">
      <c r="B65" s="66"/>
      <c r="C65" s="66"/>
      <c r="D65" s="66"/>
      <c r="E65" s="66"/>
      <c r="F65" s="66"/>
      <c r="G65" s="66"/>
    </row>
    <row r="66" spans="2:7">
      <c r="B66" s="66"/>
      <c r="C66" s="66"/>
      <c r="D66" s="66"/>
      <c r="E66" s="66"/>
      <c r="F66" s="66"/>
      <c r="G66" s="66"/>
    </row>
    <row r="67" spans="2:7">
      <c r="B67" s="66"/>
      <c r="C67" s="66"/>
      <c r="D67" s="66"/>
      <c r="E67" s="66"/>
      <c r="F67" s="66"/>
      <c r="G67" s="66"/>
    </row>
    <row r="68" spans="2:7">
      <c r="B68" s="66"/>
      <c r="C68" s="66"/>
      <c r="D68" s="66"/>
      <c r="E68" s="66"/>
      <c r="F68" s="66"/>
      <c r="G68" s="66"/>
    </row>
    <row r="69" spans="2:7">
      <c r="B69" s="66"/>
      <c r="C69" s="66"/>
      <c r="D69" s="66"/>
      <c r="E69" s="66"/>
      <c r="F69" s="66"/>
      <c r="G69" s="66"/>
    </row>
    <row r="70" spans="2:7">
      <c r="B70" s="66"/>
      <c r="C70" s="66"/>
      <c r="D70" s="66"/>
      <c r="E70" s="66"/>
      <c r="F70" s="66"/>
      <c r="G70" s="66"/>
    </row>
  </sheetData>
  <mergeCells count="8">
    <mergeCell ref="D26:E26"/>
    <mergeCell ref="D27:E27"/>
    <mergeCell ref="A1:G1"/>
    <mergeCell ref="A3:A5"/>
    <mergeCell ref="B3:C4"/>
    <mergeCell ref="D3:G3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7"/>
  <sheetViews>
    <sheetView workbookViewId="0">
      <selection activeCell="H22" sqref="H22"/>
    </sheetView>
  </sheetViews>
  <sheetFormatPr defaultRowHeight="12.75"/>
  <cols>
    <col min="1" max="1" width="8" style="113" customWidth="1"/>
    <col min="2" max="2" width="112.140625" style="114" customWidth="1"/>
    <col min="3" max="255" width="9.140625" style="109"/>
    <col min="256" max="256" width="8" style="109" customWidth="1"/>
    <col min="257" max="257" width="118.7109375" style="109" customWidth="1"/>
    <col min="258" max="258" width="8.85546875" style="109" customWidth="1"/>
    <col min="259" max="511" width="9.140625" style="109"/>
    <col min="512" max="512" width="8" style="109" customWidth="1"/>
    <col min="513" max="513" width="118.7109375" style="109" customWidth="1"/>
    <col min="514" max="514" width="8.85546875" style="109" customWidth="1"/>
    <col min="515" max="767" width="9.140625" style="109"/>
    <col min="768" max="768" width="8" style="109" customWidth="1"/>
    <col min="769" max="769" width="118.7109375" style="109" customWidth="1"/>
    <col min="770" max="770" width="8.85546875" style="109" customWidth="1"/>
    <col min="771" max="1023" width="9.140625" style="109"/>
    <col min="1024" max="1024" width="8" style="109" customWidth="1"/>
    <col min="1025" max="1025" width="118.7109375" style="109" customWidth="1"/>
    <col min="1026" max="1026" width="8.85546875" style="109" customWidth="1"/>
    <col min="1027" max="1279" width="9.140625" style="109"/>
    <col min="1280" max="1280" width="8" style="109" customWidth="1"/>
    <col min="1281" max="1281" width="118.7109375" style="109" customWidth="1"/>
    <col min="1282" max="1282" width="8.85546875" style="109" customWidth="1"/>
    <col min="1283" max="1535" width="9.140625" style="109"/>
    <col min="1536" max="1536" width="8" style="109" customWidth="1"/>
    <col min="1537" max="1537" width="118.7109375" style="109" customWidth="1"/>
    <col min="1538" max="1538" width="8.85546875" style="109" customWidth="1"/>
    <col min="1539" max="1791" width="9.140625" style="109"/>
    <col min="1792" max="1792" width="8" style="109" customWidth="1"/>
    <col min="1793" max="1793" width="118.7109375" style="109" customWidth="1"/>
    <col min="1794" max="1794" width="8.85546875" style="109" customWidth="1"/>
    <col min="1795" max="2047" width="9.140625" style="109"/>
    <col min="2048" max="2048" width="8" style="109" customWidth="1"/>
    <col min="2049" max="2049" width="118.7109375" style="109" customWidth="1"/>
    <col min="2050" max="2050" width="8.85546875" style="109" customWidth="1"/>
    <col min="2051" max="2303" width="9.140625" style="109"/>
    <col min="2304" max="2304" width="8" style="109" customWidth="1"/>
    <col min="2305" max="2305" width="118.7109375" style="109" customWidth="1"/>
    <col min="2306" max="2306" width="8.85546875" style="109" customWidth="1"/>
    <col min="2307" max="2559" width="9.140625" style="109"/>
    <col min="2560" max="2560" width="8" style="109" customWidth="1"/>
    <col min="2561" max="2561" width="118.7109375" style="109" customWidth="1"/>
    <col min="2562" max="2562" width="8.85546875" style="109" customWidth="1"/>
    <col min="2563" max="2815" width="9.140625" style="109"/>
    <col min="2816" max="2816" width="8" style="109" customWidth="1"/>
    <col min="2817" max="2817" width="118.7109375" style="109" customWidth="1"/>
    <col min="2818" max="2818" width="8.85546875" style="109" customWidth="1"/>
    <col min="2819" max="3071" width="9.140625" style="109"/>
    <col min="3072" max="3072" width="8" style="109" customWidth="1"/>
    <col min="3073" max="3073" width="118.7109375" style="109" customWidth="1"/>
    <col min="3074" max="3074" width="8.85546875" style="109" customWidth="1"/>
    <col min="3075" max="3327" width="9.140625" style="109"/>
    <col min="3328" max="3328" width="8" style="109" customWidth="1"/>
    <col min="3329" max="3329" width="118.7109375" style="109" customWidth="1"/>
    <col min="3330" max="3330" width="8.85546875" style="109" customWidth="1"/>
    <col min="3331" max="3583" width="9.140625" style="109"/>
    <col min="3584" max="3584" width="8" style="109" customWidth="1"/>
    <col min="3585" max="3585" width="118.7109375" style="109" customWidth="1"/>
    <col min="3586" max="3586" width="8.85546875" style="109" customWidth="1"/>
    <col min="3587" max="3839" width="9.140625" style="109"/>
    <col min="3840" max="3840" width="8" style="109" customWidth="1"/>
    <col min="3841" max="3841" width="118.7109375" style="109" customWidth="1"/>
    <col min="3842" max="3842" width="8.85546875" style="109" customWidth="1"/>
    <col min="3843" max="4095" width="9.140625" style="109"/>
    <col min="4096" max="4096" width="8" style="109" customWidth="1"/>
    <col min="4097" max="4097" width="118.7109375" style="109" customWidth="1"/>
    <col min="4098" max="4098" width="8.85546875" style="109" customWidth="1"/>
    <col min="4099" max="4351" width="9.140625" style="109"/>
    <col min="4352" max="4352" width="8" style="109" customWidth="1"/>
    <col min="4353" max="4353" width="118.7109375" style="109" customWidth="1"/>
    <col min="4354" max="4354" width="8.85546875" style="109" customWidth="1"/>
    <col min="4355" max="4607" width="9.140625" style="109"/>
    <col min="4608" max="4608" width="8" style="109" customWidth="1"/>
    <col min="4609" max="4609" width="118.7109375" style="109" customWidth="1"/>
    <col min="4610" max="4610" width="8.85546875" style="109" customWidth="1"/>
    <col min="4611" max="4863" width="9.140625" style="109"/>
    <col min="4864" max="4864" width="8" style="109" customWidth="1"/>
    <col min="4865" max="4865" width="118.7109375" style="109" customWidth="1"/>
    <col min="4866" max="4866" width="8.85546875" style="109" customWidth="1"/>
    <col min="4867" max="5119" width="9.140625" style="109"/>
    <col min="5120" max="5120" width="8" style="109" customWidth="1"/>
    <col min="5121" max="5121" width="118.7109375" style="109" customWidth="1"/>
    <col min="5122" max="5122" width="8.85546875" style="109" customWidth="1"/>
    <col min="5123" max="5375" width="9.140625" style="109"/>
    <col min="5376" max="5376" width="8" style="109" customWidth="1"/>
    <col min="5377" max="5377" width="118.7109375" style="109" customWidth="1"/>
    <col min="5378" max="5378" width="8.85546875" style="109" customWidth="1"/>
    <col min="5379" max="5631" width="9.140625" style="109"/>
    <col min="5632" max="5632" width="8" style="109" customWidth="1"/>
    <col min="5633" max="5633" width="118.7109375" style="109" customWidth="1"/>
    <col min="5634" max="5634" width="8.85546875" style="109" customWidth="1"/>
    <col min="5635" max="5887" width="9.140625" style="109"/>
    <col min="5888" max="5888" width="8" style="109" customWidth="1"/>
    <col min="5889" max="5889" width="118.7109375" style="109" customWidth="1"/>
    <col min="5890" max="5890" width="8.85546875" style="109" customWidth="1"/>
    <col min="5891" max="6143" width="9.140625" style="109"/>
    <col min="6144" max="6144" width="8" style="109" customWidth="1"/>
    <col min="6145" max="6145" width="118.7109375" style="109" customWidth="1"/>
    <col min="6146" max="6146" width="8.85546875" style="109" customWidth="1"/>
    <col min="6147" max="6399" width="9.140625" style="109"/>
    <col min="6400" max="6400" width="8" style="109" customWidth="1"/>
    <col min="6401" max="6401" width="118.7109375" style="109" customWidth="1"/>
    <col min="6402" max="6402" width="8.85546875" style="109" customWidth="1"/>
    <col min="6403" max="6655" width="9.140625" style="109"/>
    <col min="6656" max="6656" width="8" style="109" customWidth="1"/>
    <col min="6657" max="6657" width="118.7109375" style="109" customWidth="1"/>
    <col min="6658" max="6658" width="8.85546875" style="109" customWidth="1"/>
    <col min="6659" max="6911" width="9.140625" style="109"/>
    <col min="6912" max="6912" width="8" style="109" customWidth="1"/>
    <col min="6913" max="6913" width="118.7109375" style="109" customWidth="1"/>
    <col min="6914" max="6914" width="8.85546875" style="109" customWidth="1"/>
    <col min="6915" max="7167" width="9.140625" style="109"/>
    <col min="7168" max="7168" width="8" style="109" customWidth="1"/>
    <col min="7169" max="7169" width="118.7109375" style="109" customWidth="1"/>
    <col min="7170" max="7170" width="8.85546875" style="109" customWidth="1"/>
    <col min="7171" max="7423" width="9.140625" style="109"/>
    <col min="7424" max="7424" width="8" style="109" customWidth="1"/>
    <col min="7425" max="7425" width="118.7109375" style="109" customWidth="1"/>
    <col min="7426" max="7426" width="8.85546875" style="109" customWidth="1"/>
    <col min="7427" max="7679" width="9.140625" style="109"/>
    <col min="7680" max="7680" width="8" style="109" customWidth="1"/>
    <col min="7681" max="7681" width="118.7109375" style="109" customWidth="1"/>
    <col min="7682" max="7682" width="8.85546875" style="109" customWidth="1"/>
    <col min="7683" max="7935" width="9.140625" style="109"/>
    <col min="7936" max="7936" width="8" style="109" customWidth="1"/>
    <col min="7937" max="7937" width="118.7109375" style="109" customWidth="1"/>
    <col min="7938" max="7938" width="8.85546875" style="109" customWidth="1"/>
    <col min="7939" max="8191" width="9.140625" style="109"/>
    <col min="8192" max="8192" width="8" style="109" customWidth="1"/>
    <col min="8193" max="8193" width="118.7109375" style="109" customWidth="1"/>
    <col min="8194" max="8194" width="8.85546875" style="109" customWidth="1"/>
    <col min="8195" max="8447" width="9.140625" style="109"/>
    <col min="8448" max="8448" width="8" style="109" customWidth="1"/>
    <col min="8449" max="8449" width="118.7109375" style="109" customWidth="1"/>
    <col min="8450" max="8450" width="8.85546875" style="109" customWidth="1"/>
    <col min="8451" max="8703" width="9.140625" style="109"/>
    <col min="8704" max="8704" width="8" style="109" customWidth="1"/>
    <col min="8705" max="8705" width="118.7109375" style="109" customWidth="1"/>
    <col min="8706" max="8706" width="8.85546875" style="109" customWidth="1"/>
    <col min="8707" max="8959" width="9.140625" style="109"/>
    <col min="8960" max="8960" width="8" style="109" customWidth="1"/>
    <col min="8961" max="8961" width="118.7109375" style="109" customWidth="1"/>
    <col min="8962" max="8962" width="8.85546875" style="109" customWidth="1"/>
    <col min="8963" max="9215" width="9.140625" style="109"/>
    <col min="9216" max="9216" width="8" style="109" customWidth="1"/>
    <col min="9217" max="9217" width="118.7109375" style="109" customWidth="1"/>
    <col min="9218" max="9218" width="8.85546875" style="109" customWidth="1"/>
    <col min="9219" max="9471" width="9.140625" style="109"/>
    <col min="9472" max="9472" width="8" style="109" customWidth="1"/>
    <col min="9473" max="9473" width="118.7109375" style="109" customWidth="1"/>
    <col min="9474" max="9474" width="8.85546875" style="109" customWidth="1"/>
    <col min="9475" max="9727" width="9.140625" style="109"/>
    <col min="9728" max="9728" width="8" style="109" customWidth="1"/>
    <col min="9729" max="9729" width="118.7109375" style="109" customWidth="1"/>
    <col min="9730" max="9730" width="8.85546875" style="109" customWidth="1"/>
    <col min="9731" max="9983" width="9.140625" style="109"/>
    <col min="9984" max="9984" width="8" style="109" customWidth="1"/>
    <col min="9985" max="9985" width="118.7109375" style="109" customWidth="1"/>
    <col min="9986" max="9986" width="8.85546875" style="109" customWidth="1"/>
    <col min="9987" max="10239" width="9.140625" style="109"/>
    <col min="10240" max="10240" width="8" style="109" customWidth="1"/>
    <col min="10241" max="10241" width="118.7109375" style="109" customWidth="1"/>
    <col min="10242" max="10242" width="8.85546875" style="109" customWidth="1"/>
    <col min="10243" max="10495" width="9.140625" style="109"/>
    <col min="10496" max="10496" width="8" style="109" customWidth="1"/>
    <col min="10497" max="10497" width="118.7109375" style="109" customWidth="1"/>
    <col min="10498" max="10498" width="8.85546875" style="109" customWidth="1"/>
    <col min="10499" max="10751" width="9.140625" style="109"/>
    <col min="10752" max="10752" width="8" style="109" customWidth="1"/>
    <col min="10753" max="10753" width="118.7109375" style="109" customWidth="1"/>
    <col min="10754" max="10754" width="8.85546875" style="109" customWidth="1"/>
    <col min="10755" max="11007" width="9.140625" style="109"/>
    <col min="11008" max="11008" width="8" style="109" customWidth="1"/>
    <col min="11009" max="11009" width="118.7109375" style="109" customWidth="1"/>
    <col min="11010" max="11010" width="8.85546875" style="109" customWidth="1"/>
    <col min="11011" max="11263" width="9.140625" style="109"/>
    <col min="11264" max="11264" width="8" style="109" customWidth="1"/>
    <col min="11265" max="11265" width="118.7109375" style="109" customWidth="1"/>
    <col min="11266" max="11266" width="8.85546875" style="109" customWidth="1"/>
    <col min="11267" max="11519" width="9.140625" style="109"/>
    <col min="11520" max="11520" width="8" style="109" customWidth="1"/>
    <col min="11521" max="11521" width="118.7109375" style="109" customWidth="1"/>
    <col min="11522" max="11522" width="8.85546875" style="109" customWidth="1"/>
    <col min="11523" max="11775" width="9.140625" style="109"/>
    <col min="11776" max="11776" width="8" style="109" customWidth="1"/>
    <col min="11777" max="11777" width="118.7109375" style="109" customWidth="1"/>
    <col min="11778" max="11778" width="8.85546875" style="109" customWidth="1"/>
    <col min="11779" max="12031" width="9.140625" style="109"/>
    <col min="12032" max="12032" width="8" style="109" customWidth="1"/>
    <col min="12033" max="12033" width="118.7109375" style="109" customWidth="1"/>
    <col min="12034" max="12034" width="8.85546875" style="109" customWidth="1"/>
    <col min="12035" max="12287" width="9.140625" style="109"/>
    <col min="12288" max="12288" width="8" style="109" customWidth="1"/>
    <col min="12289" max="12289" width="118.7109375" style="109" customWidth="1"/>
    <col min="12290" max="12290" width="8.85546875" style="109" customWidth="1"/>
    <col min="12291" max="12543" width="9.140625" style="109"/>
    <col min="12544" max="12544" width="8" style="109" customWidth="1"/>
    <col min="12545" max="12545" width="118.7109375" style="109" customWidth="1"/>
    <col min="12546" max="12546" width="8.85546875" style="109" customWidth="1"/>
    <col min="12547" max="12799" width="9.140625" style="109"/>
    <col min="12800" max="12800" width="8" style="109" customWidth="1"/>
    <col min="12801" max="12801" width="118.7109375" style="109" customWidth="1"/>
    <col min="12802" max="12802" width="8.85546875" style="109" customWidth="1"/>
    <col min="12803" max="13055" width="9.140625" style="109"/>
    <col min="13056" max="13056" width="8" style="109" customWidth="1"/>
    <col min="13057" max="13057" width="118.7109375" style="109" customWidth="1"/>
    <col min="13058" max="13058" width="8.85546875" style="109" customWidth="1"/>
    <col min="13059" max="13311" width="9.140625" style="109"/>
    <col min="13312" max="13312" width="8" style="109" customWidth="1"/>
    <col min="13313" max="13313" width="118.7109375" style="109" customWidth="1"/>
    <col min="13314" max="13314" width="8.85546875" style="109" customWidth="1"/>
    <col min="13315" max="13567" width="9.140625" style="109"/>
    <col min="13568" max="13568" width="8" style="109" customWidth="1"/>
    <col min="13569" max="13569" width="118.7109375" style="109" customWidth="1"/>
    <col min="13570" max="13570" width="8.85546875" style="109" customWidth="1"/>
    <col min="13571" max="13823" width="9.140625" style="109"/>
    <col min="13824" max="13824" width="8" style="109" customWidth="1"/>
    <col min="13825" max="13825" width="118.7109375" style="109" customWidth="1"/>
    <col min="13826" max="13826" width="8.85546875" style="109" customWidth="1"/>
    <col min="13827" max="14079" width="9.140625" style="109"/>
    <col min="14080" max="14080" width="8" style="109" customWidth="1"/>
    <col min="14081" max="14081" width="118.7109375" style="109" customWidth="1"/>
    <col min="14082" max="14082" width="8.85546875" style="109" customWidth="1"/>
    <col min="14083" max="14335" width="9.140625" style="109"/>
    <col min="14336" max="14336" width="8" style="109" customWidth="1"/>
    <col min="14337" max="14337" width="118.7109375" style="109" customWidth="1"/>
    <col min="14338" max="14338" width="8.85546875" style="109" customWidth="1"/>
    <col min="14339" max="14591" width="9.140625" style="109"/>
    <col min="14592" max="14592" width="8" style="109" customWidth="1"/>
    <col min="14593" max="14593" width="118.7109375" style="109" customWidth="1"/>
    <col min="14594" max="14594" width="8.85546875" style="109" customWidth="1"/>
    <col min="14595" max="14847" width="9.140625" style="109"/>
    <col min="14848" max="14848" width="8" style="109" customWidth="1"/>
    <col min="14849" max="14849" width="118.7109375" style="109" customWidth="1"/>
    <col min="14850" max="14850" width="8.85546875" style="109" customWidth="1"/>
    <col min="14851" max="15103" width="9.140625" style="109"/>
    <col min="15104" max="15104" width="8" style="109" customWidth="1"/>
    <col min="15105" max="15105" width="118.7109375" style="109" customWidth="1"/>
    <col min="15106" max="15106" width="8.85546875" style="109" customWidth="1"/>
    <col min="15107" max="15359" width="9.140625" style="109"/>
    <col min="15360" max="15360" width="8" style="109" customWidth="1"/>
    <col min="15361" max="15361" width="118.7109375" style="109" customWidth="1"/>
    <col min="15362" max="15362" width="8.85546875" style="109" customWidth="1"/>
    <col min="15363" max="15615" width="9.140625" style="109"/>
    <col min="15616" max="15616" width="8" style="109" customWidth="1"/>
    <col min="15617" max="15617" width="118.7109375" style="109" customWidth="1"/>
    <col min="15618" max="15618" width="8.85546875" style="109" customWidth="1"/>
    <col min="15619" max="15871" width="9.140625" style="109"/>
    <col min="15872" max="15872" width="8" style="109" customWidth="1"/>
    <col min="15873" max="15873" width="118.7109375" style="109" customWidth="1"/>
    <col min="15874" max="15874" width="8.85546875" style="109" customWidth="1"/>
    <col min="15875" max="16127" width="9.140625" style="109"/>
    <col min="16128" max="16128" width="8" style="109" customWidth="1"/>
    <col min="16129" max="16129" width="118.7109375" style="109" customWidth="1"/>
    <col min="16130" max="16130" width="8.85546875" style="109" customWidth="1"/>
    <col min="16131" max="16384" width="9.140625" style="109"/>
  </cols>
  <sheetData>
    <row r="1" spans="1:6">
      <c r="A1" s="195" t="s">
        <v>121</v>
      </c>
      <c r="B1" s="195"/>
    </row>
    <row r="2" spans="1:6">
      <c r="A2" s="196"/>
      <c r="B2" s="196"/>
    </row>
    <row r="3" spans="1:6">
      <c r="A3" s="197" t="s">
        <v>122</v>
      </c>
      <c r="B3" s="198"/>
    </row>
    <row r="4" spans="1:6">
      <c r="A4" s="132" t="s">
        <v>123</v>
      </c>
      <c r="B4" s="136" t="s">
        <v>137</v>
      </c>
    </row>
    <row r="5" spans="1:6">
      <c r="A5" s="132" t="s">
        <v>124</v>
      </c>
      <c r="B5" s="136" t="s">
        <v>138</v>
      </c>
    </row>
    <row r="6" spans="1:6">
      <c r="A6" s="132" t="s">
        <v>125</v>
      </c>
      <c r="B6" s="136" t="s">
        <v>139</v>
      </c>
    </row>
    <row r="7" spans="1:6">
      <c r="A7" s="132" t="s">
        <v>126</v>
      </c>
      <c r="B7" s="136" t="s">
        <v>140</v>
      </c>
    </row>
    <row r="8" spans="1:6">
      <c r="A8" s="132" t="s">
        <v>127</v>
      </c>
      <c r="B8" s="136" t="s">
        <v>141</v>
      </c>
    </row>
    <row r="9" spans="1:6">
      <c r="A9" s="132" t="s">
        <v>128</v>
      </c>
      <c r="B9" s="136" t="s">
        <v>142</v>
      </c>
    </row>
    <row r="10" spans="1:6">
      <c r="A10" s="132" t="s">
        <v>129</v>
      </c>
      <c r="B10" s="136" t="s">
        <v>143</v>
      </c>
    </row>
    <row r="11" spans="1:6">
      <c r="A11" s="132" t="s">
        <v>130</v>
      </c>
      <c r="B11" s="136" t="s">
        <v>177</v>
      </c>
    </row>
    <row r="12" spans="1:6">
      <c r="A12" s="132" t="s">
        <v>131</v>
      </c>
      <c r="B12" s="136" t="s">
        <v>144</v>
      </c>
    </row>
    <row r="13" spans="1:6">
      <c r="A13" s="132" t="s">
        <v>132</v>
      </c>
      <c r="B13" s="137" t="s">
        <v>145</v>
      </c>
    </row>
    <row r="14" spans="1:6">
      <c r="A14" s="132" t="s">
        <v>133</v>
      </c>
      <c r="B14" s="138" t="s">
        <v>146</v>
      </c>
    </row>
    <row r="15" spans="1:6">
      <c r="A15" s="135" t="s">
        <v>178</v>
      </c>
      <c r="B15" s="136" t="s">
        <v>147</v>
      </c>
      <c r="C15" s="110"/>
      <c r="D15" s="110"/>
      <c r="E15" s="110"/>
      <c r="F15" s="110"/>
    </row>
    <row r="16" spans="1:6">
      <c r="A16" s="133" t="s">
        <v>134</v>
      </c>
      <c r="B16" s="136" t="s">
        <v>148</v>
      </c>
      <c r="C16" s="110"/>
      <c r="D16" s="110"/>
      <c r="E16" s="110"/>
      <c r="F16" s="110"/>
    </row>
    <row r="17" spans="1:6">
      <c r="A17" s="133" t="s">
        <v>135</v>
      </c>
      <c r="B17" s="136" t="s">
        <v>149</v>
      </c>
      <c r="C17" s="110"/>
      <c r="D17" s="110"/>
      <c r="E17" s="110"/>
      <c r="F17" s="110"/>
    </row>
    <row r="18" spans="1:6">
      <c r="A18" s="134" t="s">
        <v>136</v>
      </c>
      <c r="B18" s="139" t="s">
        <v>150</v>
      </c>
      <c r="C18" s="110"/>
      <c r="D18" s="110"/>
      <c r="E18" s="110"/>
      <c r="F18" s="110"/>
    </row>
    <row r="19" spans="1:6">
      <c r="A19" s="134" t="s">
        <v>169</v>
      </c>
      <c r="B19" s="136" t="s">
        <v>163</v>
      </c>
      <c r="C19" s="110"/>
      <c r="D19" s="110"/>
      <c r="E19" s="110"/>
      <c r="F19" s="110"/>
    </row>
    <row r="20" spans="1:6">
      <c r="A20" s="134" t="s">
        <v>170</v>
      </c>
      <c r="B20" s="136" t="s">
        <v>164</v>
      </c>
      <c r="C20" s="110"/>
      <c r="D20" s="110"/>
      <c r="E20" s="110"/>
      <c r="F20" s="110"/>
    </row>
    <row r="21" spans="1:6">
      <c r="A21" s="134" t="s">
        <v>171</v>
      </c>
      <c r="B21" s="136" t="s">
        <v>165</v>
      </c>
      <c r="C21" s="110"/>
      <c r="D21" s="110"/>
      <c r="E21" s="110"/>
      <c r="F21" s="110"/>
    </row>
    <row r="22" spans="1:6">
      <c r="A22" s="134" t="s">
        <v>172</v>
      </c>
      <c r="B22" s="136" t="s">
        <v>166</v>
      </c>
      <c r="C22" s="110"/>
      <c r="D22" s="110"/>
      <c r="E22" s="110"/>
      <c r="F22" s="110"/>
    </row>
    <row r="23" spans="1:6">
      <c r="A23" s="134" t="s">
        <v>173</v>
      </c>
      <c r="B23" s="136" t="s">
        <v>167</v>
      </c>
      <c r="C23" s="110"/>
      <c r="D23" s="110"/>
      <c r="E23" s="110"/>
      <c r="F23" s="110"/>
    </row>
    <row r="24" spans="1:6">
      <c r="A24" s="134" t="s">
        <v>174</v>
      </c>
      <c r="B24" s="136" t="s">
        <v>168</v>
      </c>
      <c r="C24" s="110"/>
      <c r="D24" s="110"/>
      <c r="E24" s="110"/>
      <c r="F24" s="110"/>
    </row>
    <row r="25" spans="1:6">
      <c r="A25" s="111"/>
      <c r="B25" s="112"/>
      <c r="C25" s="110"/>
      <c r="D25" s="110"/>
      <c r="E25" s="110"/>
      <c r="F25" s="110"/>
    </row>
    <row r="26" spans="1:6">
      <c r="A26" s="111"/>
      <c r="B26" s="112"/>
      <c r="C26" s="110"/>
      <c r="D26" s="110"/>
      <c r="E26" s="110"/>
      <c r="F26" s="110"/>
    </row>
    <row r="27" spans="1:6">
      <c r="A27" s="111"/>
      <c r="B27" s="112"/>
      <c r="C27" s="110"/>
      <c r="D27" s="110"/>
      <c r="E27" s="110"/>
      <c r="F27" s="110"/>
    </row>
    <row r="28" spans="1:6">
      <c r="A28" s="111"/>
      <c r="B28" s="112"/>
      <c r="C28" s="110"/>
      <c r="D28" s="110"/>
      <c r="E28" s="110"/>
      <c r="F28" s="110"/>
    </row>
    <row r="29" spans="1:6">
      <c r="A29" s="111"/>
      <c r="B29" s="112"/>
      <c r="C29" s="110"/>
      <c r="D29" s="110"/>
      <c r="E29" s="110"/>
      <c r="F29" s="110"/>
    </row>
    <row r="30" spans="1:6">
      <c r="A30" s="111"/>
      <c r="B30" s="112"/>
      <c r="C30" s="110"/>
      <c r="D30" s="110"/>
      <c r="E30" s="110"/>
      <c r="F30" s="110"/>
    </row>
    <row r="31" spans="1:6">
      <c r="A31" s="111"/>
      <c r="B31" s="112"/>
      <c r="C31" s="110"/>
      <c r="D31" s="110"/>
      <c r="E31" s="110"/>
      <c r="F31" s="110"/>
    </row>
    <row r="32" spans="1:6">
      <c r="A32" s="111"/>
      <c r="B32" s="112"/>
      <c r="C32" s="110"/>
      <c r="D32" s="110"/>
      <c r="E32" s="110"/>
      <c r="F32" s="110"/>
    </row>
    <row r="33" spans="1:6">
      <c r="A33" s="111"/>
      <c r="B33" s="112"/>
      <c r="C33" s="110"/>
      <c r="D33" s="110"/>
      <c r="E33" s="110"/>
      <c r="F33" s="110"/>
    </row>
    <row r="34" spans="1:6">
      <c r="A34" s="111"/>
      <c r="B34" s="112"/>
      <c r="C34" s="110"/>
      <c r="D34" s="110"/>
      <c r="E34" s="110"/>
      <c r="F34" s="110"/>
    </row>
    <row r="35" spans="1:6">
      <c r="A35" s="111"/>
      <c r="B35" s="112"/>
      <c r="C35" s="110"/>
      <c r="D35" s="110"/>
      <c r="E35" s="110"/>
      <c r="F35" s="110"/>
    </row>
    <row r="36" spans="1:6">
      <c r="A36" s="111"/>
      <c r="B36" s="112"/>
      <c r="C36" s="110"/>
      <c r="D36" s="110"/>
      <c r="E36" s="110"/>
      <c r="F36" s="110"/>
    </row>
    <row r="37" spans="1:6">
      <c r="A37" s="111"/>
      <c r="B37" s="112"/>
      <c r="C37" s="110"/>
      <c r="D37" s="110"/>
      <c r="E37" s="110"/>
      <c r="F37" s="110"/>
    </row>
    <row r="38" spans="1:6">
      <c r="A38" s="111"/>
      <c r="B38" s="112"/>
      <c r="C38" s="110"/>
      <c r="D38" s="110"/>
      <c r="E38" s="110"/>
      <c r="F38" s="110"/>
    </row>
    <row r="39" spans="1:6">
      <c r="A39" s="111"/>
      <c r="B39" s="112"/>
      <c r="C39" s="110"/>
      <c r="D39" s="110"/>
      <c r="E39" s="110"/>
      <c r="F39" s="110"/>
    </row>
    <row r="40" spans="1:6">
      <c r="A40" s="111"/>
      <c r="B40" s="112"/>
      <c r="C40" s="110"/>
      <c r="D40" s="110"/>
      <c r="E40" s="110"/>
      <c r="F40" s="110"/>
    </row>
    <row r="41" spans="1:6">
      <c r="A41" s="111"/>
      <c r="B41" s="112"/>
      <c r="C41" s="110"/>
      <c r="D41" s="110"/>
      <c r="E41" s="110"/>
      <c r="F41" s="110"/>
    </row>
    <row r="42" spans="1:6">
      <c r="A42" s="111"/>
      <c r="B42" s="112"/>
      <c r="C42" s="110"/>
      <c r="D42" s="110"/>
      <c r="E42" s="110"/>
      <c r="F42" s="110"/>
    </row>
    <row r="43" spans="1:6">
      <c r="A43" s="111"/>
      <c r="B43" s="112"/>
      <c r="C43" s="110"/>
      <c r="D43" s="110"/>
      <c r="E43" s="110"/>
      <c r="F43" s="110"/>
    </row>
    <row r="44" spans="1:6">
      <c r="A44" s="111"/>
      <c r="B44" s="112"/>
      <c r="C44" s="110"/>
      <c r="D44" s="110"/>
      <c r="E44" s="110"/>
      <c r="F44" s="110"/>
    </row>
    <row r="45" spans="1:6">
      <c r="A45" s="111"/>
      <c r="B45" s="112"/>
      <c r="C45" s="110"/>
      <c r="D45" s="110"/>
      <c r="E45" s="110"/>
      <c r="F45" s="110"/>
    </row>
    <row r="46" spans="1:6">
      <c r="A46" s="111"/>
      <c r="B46" s="112"/>
      <c r="C46" s="110"/>
      <c r="D46" s="110"/>
      <c r="E46" s="110"/>
      <c r="F46" s="110"/>
    </row>
    <row r="47" spans="1:6">
      <c r="A47" s="111"/>
      <c r="B47" s="112"/>
      <c r="C47" s="110"/>
      <c r="D47" s="110"/>
      <c r="E47" s="110"/>
      <c r="F47" s="110"/>
    </row>
    <row r="48" spans="1:6">
      <c r="A48" s="111"/>
      <c r="B48" s="112"/>
      <c r="C48" s="110"/>
      <c r="D48" s="110"/>
      <c r="E48" s="110"/>
      <c r="F48" s="110"/>
    </row>
    <row r="49" spans="1:6">
      <c r="A49" s="111"/>
      <c r="B49" s="112"/>
      <c r="C49" s="110"/>
      <c r="D49" s="110"/>
      <c r="E49" s="110"/>
      <c r="F49" s="110"/>
    </row>
    <row r="50" spans="1:6">
      <c r="A50" s="111"/>
      <c r="B50" s="112"/>
      <c r="C50" s="110"/>
      <c r="D50" s="110"/>
      <c r="E50" s="110"/>
      <c r="F50" s="110"/>
    </row>
    <row r="51" spans="1:6">
      <c r="A51" s="111"/>
      <c r="B51" s="112"/>
      <c r="C51" s="110"/>
      <c r="D51" s="110"/>
      <c r="E51" s="110"/>
      <c r="F51" s="110"/>
    </row>
    <row r="52" spans="1:6">
      <c r="A52" s="111"/>
      <c r="B52" s="112"/>
      <c r="C52" s="110"/>
      <c r="D52" s="110"/>
      <c r="E52" s="110"/>
      <c r="F52" s="110"/>
    </row>
    <row r="53" spans="1:6">
      <c r="A53" s="111"/>
      <c r="B53" s="112"/>
      <c r="C53" s="110"/>
      <c r="D53" s="110"/>
      <c r="E53" s="110"/>
      <c r="F53" s="110"/>
    </row>
    <row r="54" spans="1:6">
      <c r="A54" s="111"/>
      <c r="B54" s="112"/>
      <c r="C54" s="110"/>
      <c r="D54" s="110"/>
      <c r="E54" s="110"/>
      <c r="F54" s="110"/>
    </row>
    <row r="55" spans="1:6">
      <c r="A55" s="111"/>
      <c r="B55" s="112"/>
      <c r="C55" s="110"/>
      <c r="D55" s="110"/>
      <c r="E55" s="110"/>
      <c r="F55" s="110"/>
    </row>
    <row r="56" spans="1:6">
      <c r="A56" s="111"/>
      <c r="B56" s="112"/>
      <c r="C56" s="110"/>
      <c r="D56" s="110"/>
      <c r="E56" s="110"/>
      <c r="F56" s="110"/>
    </row>
    <row r="57" spans="1:6">
      <c r="A57" s="111"/>
      <c r="B57" s="112"/>
      <c r="C57" s="110"/>
      <c r="D57" s="110"/>
      <c r="E57" s="110"/>
      <c r="F57" s="110"/>
    </row>
    <row r="58" spans="1:6">
      <c r="A58" s="111"/>
      <c r="B58" s="112"/>
      <c r="C58" s="110"/>
      <c r="D58" s="110"/>
      <c r="E58" s="110"/>
      <c r="F58" s="110"/>
    </row>
    <row r="59" spans="1:6">
      <c r="A59" s="111"/>
      <c r="B59" s="112"/>
      <c r="C59" s="110"/>
      <c r="D59" s="110"/>
      <c r="E59" s="110"/>
      <c r="F59" s="110"/>
    </row>
    <row r="60" spans="1:6">
      <c r="A60" s="111"/>
      <c r="B60" s="112"/>
      <c r="C60" s="110"/>
      <c r="D60" s="110"/>
      <c r="E60" s="110"/>
      <c r="F60" s="110"/>
    </row>
    <row r="61" spans="1:6">
      <c r="A61" s="111"/>
      <c r="B61" s="112"/>
      <c r="C61" s="110"/>
      <c r="D61" s="110"/>
      <c r="E61" s="110"/>
      <c r="F61" s="110"/>
    </row>
    <row r="62" spans="1:6">
      <c r="A62" s="111"/>
      <c r="B62" s="112"/>
      <c r="C62" s="110"/>
      <c r="D62" s="110"/>
      <c r="E62" s="110"/>
      <c r="F62" s="110"/>
    </row>
    <row r="63" spans="1:6">
      <c r="A63" s="111"/>
      <c r="B63" s="112"/>
      <c r="C63" s="110"/>
      <c r="D63" s="110"/>
      <c r="E63" s="110"/>
      <c r="F63" s="110"/>
    </row>
    <row r="64" spans="1:6">
      <c r="A64" s="111"/>
      <c r="B64" s="112"/>
      <c r="C64" s="110"/>
      <c r="D64" s="110"/>
      <c r="E64" s="110"/>
      <c r="F64" s="110"/>
    </row>
    <row r="65" spans="1:6">
      <c r="A65" s="111"/>
      <c r="B65" s="112"/>
      <c r="C65" s="110"/>
      <c r="D65" s="110"/>
      <c r="E65" s="110"/>
      <c r="F65" s="110"/>
    </row>
    <row r="66" spans="1:6">
      <c r="A66" s="111"/>
      <c r="B66" s="112"/>
      <c r="C66" s="110"/>
      <c r="D66" s="110"/>
      <c r="E66" s="110"/>
      <c r="F66" s="110"/>
    </row>
    <row r="67" spans="1:6">
      <c r="A67" s="111"/>
      <c r="B67" s="112"/>
      <c r="C67" s="110"/>
      <c r="D67" s="110"/>
      <c r="E67" s="110"/>
      <c r="F67" s="110"/>
    </row>
    <row r="68" spans="1:6">
      <c r="A68" s="111"/>
      <c r="B68" s="112"/>
      <c r="C68" s="110"/>
      <c r="D68" s="110"/>
      <c r="E68" s="110"/>
      <c r="F68" s="110"/>
    </row>
    <row r="69" spans="1:6">
      <c r="A69" s="111"/>
      <c r="B69" s="112"/>
      <c r="C69" s="110"/>
      <c r="D69" s="110"/>
      <c r="E69" s="110"/>
      <c r="F69" s="110"/>
    </row>
    <row r="70" spans="1:6">
      <c r="A70" s="111"/>
      <c r="B70" s="112"/>
      <c r="C70" s="110"/>
      <c r="D70" s="110"/>
      <c r="E70" s="110"/>
      <c r="F70" s="110"/>
    </row>
    <row r="71" spans="1:6">
      <c r="A71" s="111"/>
      <c r="B71" s="112"/>
      <c r="C71" s="110"/>
      <c r="D71" s="110"/>
      <c r="E71" s="110"/>
      <c r="F71" s="110"/>
    </row>
    <row r="72" spans="1:6">
      <c r="A72" s="111"/>
      <c r="B72" s="112"/>
      <c r="C72" s="110"/>
      <c r="D72" s="110"/>
      <c r="E72" s="110"/>
      <c r="F72" s="110"/>
    </row>
    <row r="73" spans="1:6">
      <c r="A73" s="111"/>
      <c r="B73" s="112"/>
      <c r="C73" s="110"/>
      <c r="D73" s="110"/>
      <c r="E73" s="110"/>
      <c r="F73" s="110"/>
    </row>
    <row r="74" spans="1:6">
      <c r="A74" s="111"/>
      <c r="B74" s="112"/>
      <c r="C74" s="110"/>
      <c r="D74" s="110"/>
      <c r="E74" s="110"/>
      <c r="F74" s="110"/>
    </row>
    <row r="75" spans="1:6">
      <c r="A75" s="111"/>
      <c r="B75" s="112"/>
      <c r="C75" s="110"/>
      <c r="D75" s="110"/>
      <c r="E75" s="110"/>
      <c r="F75" s="110"/>
    </row>
    <row r="76" spans="1:6">
      <c r="A76" s="111"/>
      <c r="B76" s="112"/>
      <c r="C76" s="110"/>
      <c r="D76" s="110"/>
      <c r="E76" s="110"/>
      <c r="F76" s="110"/>
    </row>
    <row r="77" spans="1:6">
      <c r="A77" s="111"/>
      <c r="B77" s="112"/>
      <c r="C77" s="110"/>
      <c r="D77" s="110"/>
      <c r="E77" s="110"/>
      <c r="F77" s="110"/>
    </row>
    <row r="78" spans="1:6">
      <c r="A78" s="111"/>
      <c r="B78" s="112"/>
      <c r="C78" s="110"/>
      <c r="D78" s="110"/>
      <c r="E78" s="110"/>
      <c r="F78" s="110"/>
    </row>
    <row r="79" spans="1:6">
      <c r="A79" s="111"/>
      <c r="B79" s="112"/>
      <c r="C79" s="110"/>
      <c r="D79" s="110"/>
      <c r="E79" s="110"/>
      <c r="F79" s="110"/>
    </row>
    <row r="80" spans="1:6">
      <c r="A80" s="111"/>
      <c r="B80" s="112"/>
      <c r="C80" s="110"/>
      <c r="D80" s="110"/>
      <c r="E80" s="110"/>
      <c r="F80" s="110"/>
    </row>
    <row r="81" spans="1:6">
      <c r="A81" s="111"/>
      <c r="B81" s="112"/>
      <c r="C81" s="110"/>
      <c r="D81" s="110"/>
      <c r="E81" s="110"/>
      <c r="F81" s="110"/>
    </row>
    <row r="82" spans="1:6">
      <c r="A82" s="111"/>
      <c r="B82" s="112"/>
      <c r="C82" s="110"/>
      <c r="D82" s="110"/>
      <c r="E82" s="110"/>
      <c r="F82" s="110"/>
    </row>
    <row r="83" spans="1:6">
      <c r="A83" s="111"/>
      <c r="B83" s="112"/>
      <c r="C83" s="110"/>
      <c r="D83" s="110"/>
      <c r="E83" s="110"/>
      <c r="F83" s="110"/>
    </row>
    <row r="84" spans="1:6">
      <c r="A84" s="111"/>
      <c r="B84" s="112"/>
      <c r="C84" s="110"/>
      <c r="D84" s="110"/>
      <c r="E84" s="110"/>
      <c r="F84" s="110"/>
    </row>
    <row r="85" spans="1:6">
      <c r="A85" s="111"/>
      <c r="B85" s="112"/>
      <c r="C85" s="110"/>
      <c r="D85" s="110"/>
      <c r="E85" s="110"/>
      <c r="F85" s="110"/>
    </row>
    <row r="86" spans="1:6">
      <c r="A86" s="111"/>
      <c r="B86" s="112"/>
      <c r="C86" s="110"/>
      <c r="D86" s="110"/>
      <c r="E86" s="110"/>
      <c r="F86" s="110"/>
    </row>
    <row r="87" spans="1:6">
      <c r="A87" s="111"/>
      <c r="B87" s="112"/>
      <c r="C87" s="110"/>
      <c r="D87" s="110"/>
      <c r="E87" s="110"/>
      <c r="F87" s="110"/>
    </row>
    <row r="88" spans="1:6">
      <c r="A88" s="111"/>
      <c r="B88" s="112"/>
      <c r="C88" s="110"/>
      <c r="D88" s="110"/>
      <c r="E88" s="110"/>
      <c r="F88" s="110"/>
    </row>
    <row r="89" spans="1:6">
      <c r="A89" s="111"/>
      <c r="B89" s="112"/>
      <c r="C89" s="110"/>
      <c r="D89" s="110"/>
      <c r="E89" s="110"/>
      <c r="F89" s="110"/>
    </row>
    <row r="90" spans="1:6">
      <c r="A90" s="111"/>
      <c r="B90" s="112"/>
      <c r="C90" s="110"/>
      <c r="D90" s="110"/>
      <c r="E90" s="110"/>
      <c r="F90" s="110"/>
    </row>
    <row r="91" spans="1:6">
      <c r="A91" s="111"/>
      <c r="B91" s="112"/>
      <c r="C91" s="110"/>
      <c r="D91" s="110"/>
      <c r="E91" s="110"/>
      <c r="F91" s="110"/>
    </row>
    <row r="92" spans="1:6">
      <c r="A92" s="111"/>
      <c r="B92" s="112"/>
      <c r="C92" s="110"/>
      <c r="D92" s="110"/>
      <c r="E92" s="110"/>
      <c r="F92" s="110"/>
    </row>
    <row r="93" spans="1:6">
      <c r="A93" s="111"/>
      <c r="B93" s="112"/>
      <c r="C93" s="110"/>
      <c r="D93" s="110"/>
      <c r="E93" s="110"/>
      <c r="F93" s="110"/>
    </row>
    <row r="94" spans="1:6">
      <c r="A94" s="111"/>
      <c r="B94" s="112"/>
      <c r="C94" s="110"/>
      <c r="D94" s="110"/>
      <c r="E94" s="110"/>
      <c r="F94" s="110"/>
    </row>
    <row r="95" spans="1:6">
      <c r="A95" s="111"/>
      <c r="B95" s="112"/>
      <c r="C95" s="110"/>
      <c r="D95" s="110"/>
      <c r="E95" s="110"/>
      <c r="F95" s="110"/>
    </row>
    <row r="96" spans="1:6">
      <c r="A96" s="111"/>
      <c r="B96" s="112"/>
      <c r="C96" s="110"/>
      <c r="D96" s="110"/>
      <c r="E96" s="110"/>
      <c r="F96" s="110"/>
    </row>
    <row r="97" spans="1:6">
      <c r="A97" s="111"/>
      <c r="B97" s="112"/>
      <c r="C97" s="110"/>
      <c r="D97" s="110"/>
      <c r="E97" s="110"/>
      <c r="F97" s="110"/>
    </row>
    <row r="98" spans="1:6">
      <c r="A98" s="111"/>
      <c r="B98" s="112"/>
      <c r="C98" s="110"/>
      <c r="D98" s="110"/>
      <c r="E98" s="110"/>
      <c r="F98" s="110"/>
    </row>
    <row r="99" spans="1:6">
      <c r="A99" s="111"/>
      <c r="B99" s="112"/>
      <c r="C99" s="110"/>
      <c r="D99" s="110"/>
      <c r="E99" s="110"/>
      <c r="F99" s="110"/>
    </row>
    <row r="100" spans="1:6">
      <c r="A100" s="111"/>
      <c r="B100" s="112"/>
      <c r="C100" s="110"/>
      <c r="D100" s="110"/>
      <c r="E100" s="110"/>
      <c r="F100" s="110"/>
    </row>
    <row r="101" spans="1:6">
      <c r="A101" s="111"/>
      <c r="B101" s="112"/>
      <c r="C101" s="110"/>
      <c r="D101" s="110"/>
      <c r="E101" s="110"/>
      <c r="F101" s="110"/>
    </row>
    <row r="102" spans="1:6">
      <c r="A102" s="111"/>
      <c r="B102" s="112"/>
      <c r="C102" s="110"/>
      <c r="D102" s="110"/>
      <c r="E102" s="110"/>
      <c r="F102" s="110"/>
    </row>
    <row r="103" spans="1:6">
      <c r="A103" s="111"/>
      <c r="B103" s="112"/>
      <c r="C103" s="110"/>
      <c r="D103" s="110"/>
      <c r="E103" s="110"/>
      <c r="F103" s="110"/>
    </row>
    <row r="104" spans="1:6">
      <c r="A104" s="111"/>
      <c r="B104" s="112"/>
      <c r="C104" s="110"/>
      <c r="D104" s="110"/>
      <c r="E104" s="110"/>
      <c r="F104" s="110"/>
    </row>
    <row r="105" spans="1:6">
      <c r="A105" s="111"/>
      <c r="B105" s="112"/>
      <c r="C105" s="110"/>
      <c r="D105" s="110"/>
      <c r="E105" s="110"/>
      <c r="F105" s="110"/>
    </row>
    <row r="106" spans="1:6">
      <c r="A106" s="111"/>
      <c r="B106" s="112"/>
      <c r="C106" s="110"/>
      <c r="D106" s="110"/>
      <c r="E106" s="110"/>
      <c r="F106" s="110"/>
    </row>
    <row r="107" spans="1:6">
      <c r="A107" s="111"/>
      <c r="B107" s="112"/>
      <c r="C107" s="110"/>
      <c r="D107" s="110"/>
      <c r="E107" s="110"/>
      <c r="F107" s="110"/>
    </row>
    <row r="108" spans="1:6">
      <c r="A108" s="111"/>
      <c r="B108" s="112"/>
      <c r="C108" s="110"/>
      <c r="D108" s="110"/>
      <c r="E108" s="110"/>
      <c r="F108" s="110"/>
    </row>
    <row r="109" spans="1:6">
      <c r="A109" s="111"/>
      <c r="B109" s="112"/>
      <c r="C109" s="110"/>
      <c r="D109" s="110"/>
      <c r="E109" s="110"/>
      <c r="F109" s="110"/>
    </row>
    <row r="110" spans="1:6">
      <c r="A110" s="111"/>
      <c r="B110" s="112"/>
      <c r="C110" s="110"/>
      <c r="D110" s="110"/>
      <c r="E110" s="110"/>
      <c r="F110" s="110"/>
    </row>
    <row r="111" spans="1:6">
      <c r="A111" s="111"/>
      <c r="B111" s="112"/>
      <c r="C111" s="110"/>
      <c r="D111" s="110"/>
      <c r="E111" s="110"/>
      <c r="F111" s="110"/>
    </row>
    <row r="112" spans="1:6">
      <c r="A112" s="111"/>
      <c r="B112" s="112"/>
      <c r="C112" s="110"/>
      <c r="D112" s="110"/>
      <c r="E112" s="110"/>
      <c r="F112" s="110"/>
    </row>
    <row r="113" spans="1:6">
      <c r="A113" s="111"/>
      <c r="B113" s="112"/>
      <c r="C113" s="110"/>
      <c r="D113" s="110"/>
      <c r="E113" s="110"/>
      <c r="F113" s="110"/>
    </row>
    <row r="114" spans="1:6">
      <c r="A114" s="111"/>
      <c r="B114" s="112"/>
      <c r="C114" s="110"/>
      <c r="D114" s="110"/>
      <c r="E114" s="110"/>
      <c r="F114" s="110"/>
    </row>
    <row r="115" spans="1:6">
      <c r="A115" s="111"/>
      <c r="B115" s="112"/>
      <c r="C115" s="110"/>
      <c r="D115" s="110"/>
      <c r="E115" s="110"/>
      <c r="F115" s="110"/>
    </row>
    <row r="116" spans="1:6">
      <c r="A116" s="111"/>
      <c r="B116" s="112"/>
      <c r="C116" s="110"/>
      <c r="D116" s="110"/>
      <c r="E116" s="110"/>
      <c r="F116" s="110"/>
    </row>
    <row r="117" spans="1:6">
      <c r="A117" s="111"/>
      <c r="B117" s="112"/>
      <c r="C117" s="110"/>
      <c r="D117" s="110"/>
      <c r="E117" s="110"/>
      <c r="F117" s="110"/>
    </row>
    <row r="118" spans="1:6">
      <c r="A118" s="111"/>
      <c r="B118" s="112"/>
      <c r="C118" s="110"/>
      <c r="D118" s="110"/>
      <c r="E118" s="110"/>
      <c r="F118" s="110"/>
    </row>
    <row r="119" spans="1:6">
      <c r="A119" s="111"/>
      <c r="B119" s="112"/>
      <c r="C119" s="110"/>
      <c r="D119" s="110"/>
      <c r="E119" s="110"/>
      <c r="F119" s="110"/>
    </row>
    <row r="120" spans="1:6">
      <c r="A120" s="111"/>
      <c r="B120" s="112"/>
      <c r="C120" s="110"/>
      <c r="D120" s="110"/>
      <c r="E120" s="110"/>
      <c r="F120" s="110"/>
    </row>
    <row r="121" spans="1:6">
      <c r="A121" s="111"/>
      <c r="B121" s="112"/>
      <c r="C121" s="110"/>
      <c r="D121" s="110"/>
      <c r="E121" s="110"/>
      <c r="F121" s="110"/>
    </row>
    <row r="122" spans="1:6">
      <c r="A122" s="111"/>
      <c r="B122" s="112"/>
      <c r="C122" s="110"/>
      <c r="D122" s="110"/>
      <c r="E122" s="110"/>
      <c r="F122" s="110"/>
    </row>
    <row r="123" spans="1:6">
      <c r="A123" s="111"/>
      <c r="B123" s="112"/>
      <c r="C123" s="110"/>
      <c r="D123" s="110"/>
      <c r="E123" s="110"/>
      <c r="F123" s="110"/>
    </row>
    <row r="124" spans="1:6">
      <c r="A124" s="111"/>
      <c r="B124" s="112"/>
      <c r="C124" s="110"/>
      <c r="D124" s="110"/>
      <c r="E124" s="110"/>
      <c r="F124" s="110"/>
    </row>
    <row r="125" spans="1:6">
      <c r="A125" s="111"/>
      <c r="B125" s="112"/>
      <c r="C125" s="110"/>
      <c r="D125" s="110"/>
      <c r="E125" s="110"/>
      <c r="F125" s="110"/>
    </row>
    <row r="126" spans="1:6">
      <c r="A126" s="111"/>
      <c r="B126" s="112"/>
      <c r="C126" s="110"/>
      <c r="D126" s="110"/>
      <c r="E126" s="110"/>
      <c r="F126" s="110"/>
    </row>
    <row r="127" spans="1:6">
      <c r="A127" s="111"/>
      <c r="B127" s="112"/>
      <c r="C127" s="110"/>
      <c r="D127" s="110"/>
      <c r="E127" s="110"/>
      <c r="F127" s="110"/>
    </row>
    <row r="128" spans="1:6">
      <c r="A128" s="111"/>
      <c r="B128" s="112"/>
      <c r="C128" s="110"/>
      <c r="D128" s="110"/>
      <c r="E128" s="110"/>
      <c r="F128" s="110"/>
    </row>
    <row r="129" spans="1:6">
      <c r="A129" s="111"/>
      <c r="B129" s="112"/>
      <c r="C129" s="110"/>
      <c r="D129" s="110"/>
      <c r="E129" s="110"/>
      <c r="F129" s="110"/>
    </row>
    <row r="130" spans="1:6">
      <c r="A130" s="111"/>
      <c r="B130" s="112"/>
      <c r="C130" s="110"/>
      <c r="D130" s="110"/>
      <c r="E130" s="110"/>
      <c r="F130" s="110"/>
    </row>
    <row r="131" spans="1:6">
      <c r="A131" s="111"/>
      <c r="B131" s="112"/>
      <c r="C131" s="110"/>
      <c r="D131" s="110"/>
      <c r="E131" s="110"/>
      <c r="F131" s="110"/>
    </row>
    <row r="132" spans="1:6">
      <c r="A132" s="111"/>
      <c r="B132" s="112"/>
      <c r="C132" s="110"/>
      <c r="D132" s="110"/>
      <c r="E132" s="110"/>
      <c r="F132" s="110"/>
    </row>
    <row r="133" spans="1:6">
      <c r="A133" s="111"/>
      <c r="B133" s="112"/>
      <c r="C133" s="110"/>
      <c r="D133" s="110"/>
      <c r="E133" s="110"/>
      <c r="F133" s="110"/>
    </row>
    <row r="134" spans="1:6">
      <c r="A134" s="111"/>
      <c r="B134" s="112"/>
      <c r="C134" s="110"/>
      <c r="D134" s="110"/>
      <c r="E134" s="110"/>
      <c r="F134" s="110"/>
    </row>
    <row r="135" spans="1:6">
      <c r="A135" s="111"/>
      <c r="B135" s="112"/>
      <c r="C135" s="110"/>
      <c r="D135" s="110"/>
      <c r="E135" s="110"/>
      <c r="F135" s="110"/>
    </row>
    <row r="136" spans="1:6">
      <c r="A136" s="111"/>
      <c r="B136" s="112"/>
      <c r="C136" s="110"/>
      <c r="D136" s="110"/>
      <c r="E136" s="110"/>
      <c r="F136" s="110"/>
    </row>
    <row r="137" spans="1:6">
      <c r="A137" s="111"/>
      <c r="B137" s="112"/>
      <c r="C137" s="110"/>
      <c r="D137" s="110"/>
      <c r="E137" s="110"/>
      <c r="F137" s="110"/>
    </row>
    <row r="138" spans="1:6">
      <c r="A138" s="111"/>
      <c r="B138" s="112"/>
      <c r="C138" s="110"/>
      <c r="D138" s="110"/>
      <c r="E138" s="110"/>
      <c r="F138" s="110"/>
    </row>
    <row r="139" spans="1:6">
      <c r="A139" s="111"/>
      <c r="B139" s="112"/>
      <c r="C139" s="110"/>
      <c r="D139" s="110"/>
      <c r="E139" s="110"/>
      <c r="F139" s="110"/>
    </row>
    <row r="140" spans="1:6">
      <c r="A140" s="111"/>
      <c r="B140" s="112"/>
      <c r="C140" s="110"/>
      <c r="D140" s="110"/>
      <c r="E140" s="110"/>
      <c r="F140" s="110"/>
    </row>
    <row r="141" spans="1:6">
      <c r="A141" s="111"/>
      <c r="B141" s="112"/>
      <c r="C141" s="110"/>
      <c r="D141" s="110"/>
      <c r="E141" s="110"/>
      <c r="F141" s="110"/>
    </row>
    <row r="142" spans="1:6">
      <c r="A142" s="111"/>
      <c r="B142" s="112"/>
      <c r="C142" s="110"/>
      <c r="D142" s="110"/>
      <c r="E142" s="110"/>
      <c r="F142" s="110"/>
    </row>
    <row r="143" spans="1:6">
      <c r="A143" s="111"/>
      <c r="B143" s="112"/>
      <c r="C143" s="110"/>
      <c r="D143" s="110"/>
      <c r="E143" s="110"/>
      <c r="F143" s="110"/>
    </row>
    <row r="144" spans="1:6">
      <c r="A144" s="111"/>
      <c r="B144" s="112"/>
      <c r="C144" s="110"/>
      <c r="D144" s="110"/>
      <c r="E144" s="110"/>
      <c r="F144" s="110"/>
    </row>
    <row r="145" spans="1:6">
      <c r="A145" s="111"/>
      <c r="B145" s="112"/>
      <c r="C145" s="110"/>
      <c r="D145" s="110"/>
      <c r="E145" s="110"/>
      <c r="F145" s="110"/>
    </row>
    <row r="146" spans="1:6">
      <c r="A146" s="111"/>
      <c r="B146" s="112"/>
      <c r="C146" s="110"/>
      <c r="D146" s="110"/>
      <c r="E146" s="110"/>
      <c r="F146" s="110"/>
    </row>
    <row r="147" spans="1:6">
      <c r="A147" s="111"/>
      <c r="B147" s="112"/>
      <c r="C147" s="110"/>
      <c r="D147" s="110"/>
      <c r="E147" s="110"/>
      <c r="F147" s="110"/>
    </row>
    <row r="148" spans="1:6">
      <c r="A148" s="111"/>
      <c r="B148" s="112"/>
      <c r="C148" s="110"/>
      <c r="D148" s="110"/>
      <c r="E148" s="110"/>
      <c r="F148" s="110"/>
    </row>
    <row r="149" spans="1:6">
      <c r="A149" s="111"/>
      <c r="B149" s="112"/>
      <c r="C149" s="110"/>
      <c r="D149" s="110"/>
      <c r="E149" s="110"/>
      <c r="F149" s="110"/>
    </row>
    <row r="150" spans="1:6">
      <c r="A150" s="111"/>
      <c r="B150" s="112"/>
      <c r="C150" s="110"/>
      <c r="D150" s="110"/>
      <c r="E150" s="110"/>
      <c r="F150" s="110"/>
    </row>
    <row r="151" spans="1:6">
      <c r="A151" s="111"/>
      <c r="B151" s="112"/>
      <c r="C151" s="110"/>
      <c r="D151" s="110"/>
      <c r="E151" s="110"/>
      <c r="F151" s="110"/>
    </row>
    <row r="152" spans="1:6">
      <c r="A152" s="111"/>
      <c r="B152" s="112"/>
      <c r="C152" s="110"/>
      <c r="D152" s="110"/>
      <c r="E152" s="110"/>
      <c r="F152" s="110"/>
    </row>
    <row r="153" spans="1:6">
      <c r="A153" s="111"/>
      <c r="B153" s="112"/>
      <c r="C153" s="110"/>
      <c r="D153" s="110"/>
      <c r="E153" s="110"/>
      <c r="F153" s="110"/>
    </row>
    <row r="154" spans="1:6">
      <c r="A154" s="111"/>
      <c r="B154" s="112"/>
      <c r="C154" s="110"/>
      <c r="D154" s="110"/>
      <c r="E154" s="110"/>
      <c r="F154" s="110"/>
    </row>
    <row r="155" spans="1:6">
      <c r="A155" s="111"/>
      <c r="B155" s="112"/>
      <c r="C155" s="110"/>
      <c r="D155" s="110"/>
      <c r="E155" s="110"/>
      <c r="F155" s="110"/>
    </row>
    <row r="156" spans="1:6">
      <c r="A156" s="111"/>
      <c r="B156" s="112"/>
      <c r="C156" s="110"/>
      <c r="D156" s="110"/>
      <c r="E156" s="110"/>
      <c r="F156" s="110"/>
    </row>
    <row r="157" spans="1:6">
      <c r="A157" s="111"/>
      <c r="B157" s="112"/>
      <c r="C157" s="110"/>
      <c r="D157" s="110"/>
      <c r="E157" s="110"/>
      <c r="F157" s="110"/>
    </row>
    <row r="158" spans="1:6">
      <c r="A158" s="111"/>
      <c r="B158" s="112"/>
      <c r="C158" s="110"/>
      <c r="D158" s="110"/>
      <c r="E158" s="110"/>
      <c r="F158" s="110"/>
    </row>
    <row r="159" spans="1:6">
      <c r="A159" s="111"/>
      <c r="B159" s="112"/>
      <c r="C159" s="110"/>
      <c r="D159" s="110"/>
      <c r="E159" s="110"/>
      <c r="F159" s="110"/>
    </row>
    <row r="160" spans="1:6">
      <c r="A160" s="111"/>
      <c r="B160" s="112"/>
      <c r="C160" s="110"/>
      <c r="D160" s="110"/>
      <c r="E160" s="110"/>
      <c r="F160" s="110"/>
    </row>
    <row r="161" spans="1:6">
      <c r="A161" s="111"/>
      <c r="B161" s="112"/>
      <c r="C161" s="110"/>
      <c r="D161" s="110"/>
      <c r="E161" s="110"/>
      <c r="F161" s="110"/>
    </row>
    <row r="162" spans="1:6">
      <c r="A162" s="111"/>
      <c r="B162" s="112"/>
      <c r="C162" s="110"/>
      <c r="D162" s="110"/>
      <c r="E162" s="110"/>
      <c r="F162" s="110"/>
    </row>
    <row r="163" spans="1:6">
      <c r="A163" s="111"/>
      <c r="B163" s="112"/>
      <c r="C163" s="110"/>
      <c r="D163" s="110"/>
      <c r="E163" s="110"/>
      <c r="F163" s="110"/>
    </row>
    <row r="164" spans="1:6">
      <c r="A164" s="111"/>
      <c r="B164" s="112"/>
      <c r="C164" s="110"/>
      <c r="D164" s="110"/>
      <c r="E164" s="110"/>
      <c r="F164" s="110"/>
    </row>
    <row r="165" spans="1:6">
      <c r="A165" s="111"/>
      <c r="B165" s="112"/>
      <c r="C165" s="110"/>
      <c r="D165" s="110"/>
      <c r="E165" s="110"/>
      <c r="F165" s="110"/>
    </row>
    <row r="166" spans="1:6">
      <c r="A166" s="111"/>
      <c r="B166" s="112"/>
      <c r="C166" s="110"/>
      <c r="D166" s="110"/>
      <c r="E166" s="110"/>
      <c r="F166" s="110"/>
    </row>
    <row r="167" spans="1:6">
      <c r="A167" s="111"/>
      <c r="B167" s="112"/>
      <c r="C167" s="110"/>
      <c r="D167" s="110"/>
      <c r="E167" s="110"/>
      <c r="F167" s="110"/>
    </row>
    <row r="168" spans="1:6">
      <c r="A168" s="111"/>
      <c r="B168" s="112"/>
      <c r="C168" s="110"/>
      <c r="D168" s="110"/>
      <c r="E168" s="110"/>
      <c r="F168" s="110"/>
    </row>
    <row r="169" spans="1:6">
      <c r="A169" s="111"/>
      <c r="B169" s="112"/>
      <c r="C169" s="110"/>
      <c r="D169" s="110"/>
      <c r="E169" s="110"/>
      <c r="F169" s="110"/>
    </row>
    <row r="170" spans="1:6">
      <c r="A170" s="111"/>
      <c r="B170" s="112"/>
      <c r="C170" s="110"/>
      <c r="D170" s="110"/>
      <c r="E170" s="110"/>
      <c r="F170" s="110"/>
    </row>
    <row r="171" spans="1:6">
      <c r="A171" s="111"/>
      <c r="B171" s="112"/>
      <c r="C171" s="110"/>
      <c r="D171" s="110"/>
      <c r="E171" s="110"/>
      <c r="F171" s="110"/>
    </row>
    <row r="172" spans="1:6">
      <c r="A172" s="111"/>
      <c r="B172" s="112"/>
      <c r="C172" s="110"/>
      <c r="D172" s="110"/>
      <c r="E172" s="110"/>
      <c r="F172" s="110"/>
    </row>
    <row r="173" spans="1:6">
      <c r="A173" s="111"/>
      <c r="B173" s="112"/>
      <c r="C173" s="110"/>
      <c r="D173" s="110"/>
      <c r="E173" s="110"/>
      <c r="F173" s="110"/>
    </row>
    <row r="174" spans="1:6">
      <c r="A174" s="111"/>
      <c r="B174" s="112"/>
      <c r="C174" s="110"/>
      <c r="D174" s="110"/>
      <c r="E174" s="110"/>
      <c r="F174" s="110"/>
    </row>
    <row r="175" spans="1:6">
      <c r="A175" s="111"/>
      <c r="B175" s="112"/>
      <c r="C175" s="110"/>
      <c r="D175" s="110"/>
      <c r="E175" s="110"/>
      <c r="F175" s="110"/>
    </row>
    <row r="176" spans="1:6">
      <c r="A176" s="111"/>
      <c r="B176" s="112"/>
      <c r="C176" s="110"/>
      <c r="D176" s="110"/>
      <c r="E176" s="110"/>
      <c r="F176" s="110"/>
    </row>
    <row r="177" spans="1:6">
      <c r="A177" s="111"/>
      <c r="B177" s="112"/>
      <c r="C177" s="110"/>
      <c r="D177" s="110"/>
      <c r="E177" s="110"/>
      <c r="F177" s="110"/>
    </row>
    <row r="178" spans="1:6">
      <c r="A178" s="111"/>
      <c r="B178" s="112"/>
      <c r="C178" s="110"/>
      <c r="D178" s="110"/>
      <c r="E178" s="110"/>
      <c r="F178" s="110"/>
    </row>
    <row r="179" spans="1:6">
      <c r="A179" s="111"/>
      <c r="B179" s="112"/>
      <c r="C179" s="110"/>
      <c r="D179" s="110"/>
      <c r="E179" s="110"/>
      <c r="F179" s="110"/>
    </row>
    <row r="180" spans="1:6">
      <c r="A180" s="111"/>
      <c r="B180" s="112"/>
      <c r="C180" s="110"/>
      <c r="D180" s="110"/>
      <c r="E180" s="110"/>
      <c r="F180" s="110"/>
    </row>
    <row r="181" spans="1:6">
      <c r="A181" s="111"/>
      <c r="B181" s="112"/>
      <c r="C181" s="110"/>
      <c r="D181" s="110"/>
      <c r="E181" s="110"/>
      <c r="F181" s="110"/>
    </row>
    <row r="182" spans="1:6">
      <c r="A182" s="111"/>
      <c r="B182" s="112"/>
      <c r="C182" s="110"/>
      <c r="D182" s="110"/>
      <c r="E182" s="110"/>
      <c r="F182" s="110"/>
    </row>
    <row r="183" spans="1:6">
      <c r="A183" s="111"/>
      <c r="B183" s="112"/>
      <c r="C183" s="110"/>
      <c r="D183" s="110"/>
      <c r="E183" s="110"/>
      <c r="F183" s="110"/>
    </row>
    <row r="184" spans="1:6">
      <c r="A184" s="111"/>
      <c r="B184" s="112"/>
      <c r="C184" s="110"/>
      <c r="D184" s="110"/>
      <c r="E184" s="110"/>
      <c r="F184" s="110"/>
    </row>
    <row r="185" spans="1:6">
      <c r="A185" s="111"/>
      <c r="B185" s="112"/>
      <c r="C185" s="110"/>
      <c r="D185" s="110"/>
      <c r="E185" s="110"/>
      <c r="F185" s="110"/>
    </row>
    <row r="186" spans="1:6">
      <c r="A186" s="111"/>
      <c r="B186" s="112"/>
      <c r="C186" s="110"/>
      <c r="D186" s="110"/>
      <c r="E186" s="110"/>
      <c r="F186" s="110"/>
    </row>
    <row r="187" spans="1:6">
      <c r="A187" s="111"/>
      <c r="B187" s="112"/>
      <c r="C187" s="110"/>
      <c r="D187" s="110"/>
      <c r="E187" s="110"/>
      <c r="F187" s="110"/>
    </row>
    <row r="188" spans="1:6">
      <c r="A188" s="111"/>
      <c r="B188" s="112"/>
      <c r="C188" s="110"/>
      <c r="D188" s="110"/>
      <c r="E188" s="110"/>
      <c r="F188" s="110"/>
    </row>
    <row r="189" spans="1:6">
      <c r="A189" s="111"/>
      <c r="B189" s="112"/>
      <c r="C189" s="110"/>
      <c r="D189" s="110"/>
      <c r="E189" s="110"/>
      <c r="F189" s="110"/>
    </row>
    <row r="190" spans="1:6">
      <c r="A190" s="111"/>
      <c r="B190" s="112"/>
      <c r="C190" s="110"/>
      <c r="D190" s="110"/>
      <c r="E190" s="110"/>
      <c r="F190" s="110"/>
    </row>
    <row r="191" spans="1:6">
      <c r="A191" s="111"/>
      <c r="B191" s="112"/>
      <c r="C191" s="110"/>
      <c r="D191" s="110"/>
      <c r="E191" s="110"/>
      <c r="F191" s="110"/>
    </row>
    <row r="192" spans="1:6">
      <c r="A192" s="111"/>
      <c r="B192" s="112"/>
      <c r="C192" s="110"/>
      <c r="D192" s="110"/>
      <c r="E192" s="110"/>
      <c r="F192" s="110"/>
    </row>
    <row r="193" spans="1:6">
      <c r="A193" s="111"/>
      <c r="B193" s="112"/>
      <c r="C193" s="110"/>
      <c r="D193" s="110"/>
      <c r="E193" s="110"/>
      <c r="F193" s="110"/>
    </row>
    <row r="194" spans="1:6">
      <c r="A194" s="111"/>
      <c r="B194" s="112"/>
      <c r="C194" s="110"/>
      <c r="D194" s="110"/>
      <c r="E194" s="110"/>
      <c r="F194" s="110"/>
    </row>
    <row r="195" spans="1:6">
      <c r="A195" s="111"/>
      <c r="B195" s="112"/>
      <c r="C195" s="110"/>
      <c r="D195" s="110"/>
      <c r="E195" s="110"/>
      <c r="F195" s="110"/>
    </row>
    <row r="196" spans="1:6">
      <c r="A196" s="111"/>
      <c r="B196" s="112"/>
      <c r="C196" s="110"/>
      <c r="D196" s="110"/>
      <c r="E196" s="110"/>
      <c r="F196" s="110"/>
    </row>
    <row r="197" spans="1:6">
      <c r="A197" s="111"/>
      <c r="B197" s="112"/>
      <c r="C197" s="110"/>
      <c r="D197" s="110"/>
      <c r="E197" s="110"/>
      <c r="F197" s="110"/>
    </row>
  </sheetData>
  <mergeCells count="3">
    <mergeCell ref="A1:B1"/>
    <mergeCell ref="A2:B2"/>
    <mergeCell ref="A3:B3"/>
  </mergeCells>
  <hyperlinks>
    <hyperlink ref="B4" location="'КДО 1.'!A1" display="Меншік нысандары бойынша мәдени-демалыс ұйымдарының  мекемелерінің желісі"/>
    <hyperlink ref="B5" location="'2.'!A1" display="Мәдени-демалыс ұйымдарының мекемелерінің түрлері бойынша бөлінуі "/>
    <hyperlink ref="B6" location="'3.'!A1" display="Мәдени-демалыс ұйымдарының  қызметтерінің негізгі сипаттамалары"/>
    <hyperlink ref="B7" location="'4.'!A1" display="Ауылдық жерлерде мәдени-демалыс ұйымдарының қызметтерінің негізгі сипаттамалары"/>
    <hyperlink ref="B8" location="'5.'!A1" display="Мәдени-демалыс құралымдарының саны және олардың қатысушылары"/>
    <hyperlink ref="B9" location="'6.'!A1" display="Ауылдық жерлерде мәдени-демалыс құралымдарының саны және олардың қатысушылары"/>
    <hyperlink ref="B10" location="'7.'!A1" display="Көркемөнерпаздар шығармашылығы ұжымдарының жанрлар бойынша саны"/>
    <hyperlink ref="B11" location="'8.'!A1" display="Ауылдық жерлерде көркемөнерпаздар шығармашылығы ұжымдарының жанрлар бойынша саны                                                                                                                                                                               "/>
    <hyperlink ref="B12" location="'9.'!A1" display="Балалар көркемөнерпаздар шығармашылығы ұжымдарының жанрлар бойынша саны"/>
    <hyperlink ref="B13" location="'10.'!A1" display="Ауылдық жерлерде балалар көркемөнерпаздар шығармашылығы ұжымдарының жанрлар бойынша саны"/>
    <hyperlink ref="B14" location="'11.'!A1" display="   Көркемөнерпаздар шығармашылығы ұжымдарына жанрлар бойынша қатысушылар саны  "/>
    <hyperlink ref="B15" location="'12.'!A1" display="Ауылдық жерлерде көркемөнерпаздар шығармашылығы ұжымдарына жанрлар бойынша қатысушылар саны "/>
    <hyperlink ref="B16" location="'13.'!A1" display="Көркемөнерпаздар шығармашылығы ұжымдарына жанрлар бойынша қатысушы-балалар саны"/>
    <hyperlink ref="B17" location="'14.'!A1" display="Ауылдық жерлерде көркемөнерпаздар шығармашылығы ұжымдарына жанрлар бойынша қатысушы-балалар саны"/>
    <hyperlink ref="B18" location="'15.'!A1" display="   Мәдени-демалыс ұйымдарының (үй-жайларының) техникалық жағдайы туралы мәліметтер   "/>
    <hyperlink ref="B19" location="'Концерты 16'!A1" display="Меншік нысандары бойынша концерттік ұйымдардың желісі"/>
    <hyperlink ref="B20" location="'17'!A1" display="Концерттік ұйымдар қызметтерінің негізгі сипаттамасы"/>
    <hyperlink ref="B21" location="'18'!A1" display="Концерттік ұйымдармен өткізілген іс-шаралар саны"/>
    <hyperlink ref="B22" location="'19'!A1" display="Ауылдық жерлердегі концерттік ұйымдармен өткізілген іс-шаралар саны"/>
    <hyperlink ref="B23" location="'20'!A1" display=" Концерттік ұйымдармен өткізілген іс-шаралардағы көрермендер саны"/>
    <hyperlink ref="B24" location="'21'!A1" display="Ауылдық жерлердегі концерттік ұйымдармен өткізілген іс-шаралардағы көрермендер саны 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A13" sqref="A13"/>
    </sheetView>
  </sheetViews>
  <sheetFormatPr defaultRowHeight="12.75"/>
  <cols>
    <col min="1" max="1" width="63.85546875" style="116" customWidth="1"/>
    <col min="2" max="2" width="5.140625" style="116" customWidth="1"/>
    <col min="3" max="3" width="61.140625" style="116" customWidth="1"/>
    <col min="4" max="4" width="9.140625" style="115"/>
    <col min="5" max="5" width="0.28515625" style="115" customWidth="1"/>
    <col min="6" max="10" width="9.140625" style="115" hidden="1" customWidth="1"/>
    <col min="11" max="11" width="9.140625" style="115" customWidth="1"/>
    <col min="12" max="255" width="9.140625" style="115"/>
    <col min="256" max="256" width="3.140625" style="115" customWidth="1"/>
    <col min="257" max="257" width="63.85546875" style="115" customWidth="1"/>
    <col min="258" max="258" width="2.140625" style="115" customWidth="1"/>
    <col min="259" max="259" width="64.7109375" style="115" customWidth="1"/>
    <col min="260" max="260" width="9.140625" style="115"/>
    <col min="261" max="267" width="9.140625" style="115" customWidth="1"/>
    <col min="268" max="511" width="9.140625" style="115"/>
    <col min="512" max="512" width="3.140625" style="115" customWidth="1"/>
    <col min="513" max="513" width="63.85546875" style="115" customWidth="1"/>
    <col min="514" max="514" width="2.140625" style="115" customWidth="1"/>
    <col min="515" max="515" width="64.7109375" style="115" customWidth="1"/>
    <col min="516" max="516" width="9.140625" style="115"/>
    <col min="517" max="523" width="9.140625" style="115" customWidth="1"/>
    <col min="524" max="767" width="9.140625" style="115"/>
    <col min="768" max="768" width="3.140625" style="115" customWidth="1"/>
    <col min="769" max="769" width="63.85546875" style="115" customWidth="1"/>
    <col min="770" max="770" width="2.140625" style="115" customWidth="1"/>
    <col min="771" max="771" width="64.7109375" style="115" customWidth="1"/>
    <col min="772" max="772" width="9.140625" style="115"/>
    <col min="773" max="779" width="9.140625" style="115" customWidth="1"/>
    <col min="780" max="1023" width="9.140625" style="115"/>
    <col min="1024" max="1024" width="3.140625" style="115" customWidth="1"/>
    <col min="1025" max="1025" width="63.85546875" style="115" customWidth="1"/>
    <col min="1026" max="1026" width="2.140625" style="115" customWidth="1"/>
    <col min="1027" max="1027" width="64.7109375" style="115" customWidth="1"/>
    <col min="1028" max="1028" width="9.140625" style="115"/>
    <col min="1029" max="1035" width="9.140625" style="115" customWidth="1"/>
    <col min="1036" max="1279" width="9.140625" style="115"/>
    <col min="1280" max="1280" width="3.140625" style="115" customWidth="1"/>
    <col min="1281" max="1281" width="63.85546875" style="115" customWidth="1"/>
    <col min="1282" max="1282" width="2.140625" style="115" customWidth="1"/>
    <col min="1283" max="1283" width="64.7109375" style="115" customWidth="1"/>
    <col min="1284" max="1284" width="9.140625" style="115"/>
    <col min="1285" max="1291" width="9.140625" style="115" customWidth="1"/>
    <col min="1292" max="1535" width="9.140625" style="115"/>
    <col min="1536" max="1536" width="3.140625" style="115" customWidth="1"/>
    <col min="1537" max="1537" width="63.85546875" style="115" customWidth="1"/>
    <col min="1538" max="1538" width="2.140625" style="115" customWidth="1"/>
    <col min="1539" max="1539" width="64.7109375" style="115" customWidth="1"/>
    <col min="1540" max="1540" width="9.140625" style="115"/>
    <col min="1541" max="1547" width="9.140625" style="115" customWidth="1"/>
    <col min="1548" max="1791" width="9.140625" style="115"/>
    <col min="1792" max="1792" width="3.140625" style="115" customWidth="1"/>
    <col min="1793" max="1793" width="63.85546875" style="115" customWidth="1"/>
    <col min="1794" max="1794" width="2.140625" style="115" customWidth="1"/>
    <col min="1795" max="1795" width="64.7109375" style="115" customWidth="1"/>
    <col min="1796" max="1796" width="9.140625" style="115"/>
    <col min="1797" max="1803" width="9.140625" style="115" customWidth="1"/>
    <col min="1804" max="2047" width="9.140625" style="115"/>
    <col min="2048" max="2048" width="3.140625" style="115" customWidth="1"/>
    <col min="2049" max="2049" width="63.85546875" style="115" customWidth="1"/>
    <col min="2050" max="2050" width="2.140625" style="115" customWidth="1"/>
    <col min="2051" max="2051" width="64.7109375" style="115" customWidth="1"/>
    <col min="2052" max="2052" width="9.140625" style="115"/>
    <col min="2053" max="2059" width="9.140625" style="115" customWidth="1"/>
    <col min="2060" max="2303" width="9.140625" style="115"/>
    <col min="2304" max="2304" width="3.140625" style="115" customWidth="1"/>
    <col min="2305" max="2305" width="63.85546875" style="115" customWidth="1"/>
    <col min="2306" max="2306" width="2.140625" style="115" customWidth="1"/>
    <col min="2307" max="2307" width="64.7109375" style="115" customWidth="1"/>
    <col min="2308" max="2308" width="9.140625" style="115"/>
    <col min="2309" max="2315" width="9.140625" style="115" customWidth="1"/>
    <col min="2316" max="2559" width="9.140625" style="115"/>
    <col min="2560" max="2560" width="3.140625" style="115" customWidth="1"/>
    <col min="2561" max="2561" width="63.85546875" style="115" customWidth="1"/>
    <col min="2562" max="2562" width="2.140625" style="115" customWidth="1"/>
    <col min="2563" max="2563" width="64.7109375" style="115" customWidth="1"/>
    <col min="2564" max="2564" width="9.140625" style="115"/>
    <col min="2565" max="2571" width="9.140625" style="115" customWidth="1"/>
    <col min="2572" max="2815" width="9.140625" style="115"/>
    <col min="2816" max="2816" width="3.140625" style="115" customWidth="1"/>
    <col min="2817" max="2817" width="63.85546875" style="115" customWidth="1"/>
    <col min="2818" max="2818" width="2.140625" style="115" customWidth="1"/>
    <col min="2819" max="2819" width="64.7109375" style="115" customWidth="1"/>
    <col min="2820" max="2820" width="9.140625" style="115"/>
    <col min="2821" max="2827" width="9.140625" style="115" customWidth="1"/>
    <col min="2828" max="3071" width="9.140625" style="115"/>
    <col min="3072" max="3072" width="3.140625" style="115" customWidth="1"/>
    <col min="3073" max="3073" width="63.85546875" style="115" customWidth="1"/>
    <col min="3074" max="3074" width="2.140625" style="115" customWidth="1"/>
    <col min="3075" max="3075" width="64.7109375" style="115" customWidth="1"/>
    <col min="3076" max="3076" width="9.140625" style="115"/>
    <col min="3077" max="3083" width="9.140625" style="115" customWidth="1"/>
    <col min="3084" max="3327" width="9.140625" style="115"/>
    <col min="3328" max="3328" width="3.140625" style="115" customWidth="1"/>
    <col min="3329" max="3329" width="63.85546875" style="115" customWidth="1"/>
    <col min="3330" max="3330" width="2.140625" style="115" customWidth="1"/>
    <col min="3331" max="3331" width="64.7109375" style="115" customWidth="1"/>
    <col min="3332" max="3332" width="9.140625" style="115"/>
    <col min="3333" max="3339" width="9.140625" style="115" customWidth="1"/>
    <col min="3340" max="3583" width="9.140625" style="115"/>
    <col min="3584" max="3584" width="3.140625" style="115" customWidth="1"/>
    <col min="3585" max="3585" width="63.85546875" style="115" customWidth="1"/>
    <col min="3586" max="3586" width="2.140625" style="115" customWidth="1"/>
    <col min="3587" max="3587" width="64.7109375" style="115" customWidth="1"/>
    <col min="3588" max="3588" width="9.140625" style="115"/>
    <col min="3589" max="3595" width="9.140625" style="115" customWidth="1"/>
    <col min="3596" max="3839" width="9.140625" style="115"/>
    <col min="3840" max="3840" width="3.140625" style="115" customWidth="1"/>
    <col min="3841" max="3841" width="63.85546875" style="115" customWidth="1"/>
    <col min="3842" max="3842" width="2.140625" style="115" customWidth="1"/>
    <col min="3843" max="3843" width="64.7109375" style="115" customWidth="1"/>
    <col min="3844" max="3844" width="9.140625" style="115"/>
    <col min="3845" max="3851" width="9.140625" style="115" customWidth="1"/>
    <col min="3852" max="4095" width="9.140625" style="115"/>
    <col min="4096" max="4096" width="3.140625" style="115" customWidth="1"/>
    <col min="4097" max="4097" width="63.85546875" style="115" customWidth="1"/>
    <col min="4098" max="4098" width="2.140625" style="115" customWidth="1"/>
    <col min="4099" max="4099" width="64.7109375" style="115" customWidth="1"/>
    <col min="4100" max="4100" width="9.140625" style="115"/>
    <col min="4101" max="4107" width="9.140625" style="115" customWidth="1"/>
    <col min="4108" max="4351" width="9.140625" style="115"/>
    <col min="4352" max="4352" width="3.140625" style="115" customWidth="1"/>
    <col min="4353" max="4353" width="63.85546875" style="115" customWidth="1"/>
    <col min="4354" max="4354" width="2.140625" style="115" customWidth="1"/>
    <col min="4355" max="4355" width="64.7109375" style="115" customWidth="1"/>
    <col min="4356" max="4356" width="9.140625" style="115"/>
    <col min="4357" max="4363" width="9.140625" style="115" customWidth="1"/>
    <col min="4364" max="4607" width="9.140625" style="115"/>
    <col min="4608" max="4608" width="3.140625" style="115" customWidth="1"/>
    <col min="4609" max="4609" width="63.85546875" style="115" customWidth="1"/>
    <col min="4610" max="4610" width="2.140625" style="115" customWidth="1"/>
    <col min="4611" max="4611" width="64.7109375" style="115" customWidth="1"/>
    <col min="4612" max="4612" width="9.140625" style="115"/>
    <col min="4613" max="4619" width="9.140625" style="115" customWidth="1"/>
    <col min="4620" max="4863" width="9.140625" style="115"/>
    <col min="4864" max="4864" width="3.140625" style="115" customWidth="1"/>
    <col min="4865" max="4865" width="63.85546875" style="115" customWidth="1"/>
    <col min="4866" max="4866" width="2.140625" style="115" customWidth="1"/>
    <col min="4867" max="4867" width="64.7109375" style="115" customWidth="1"/>
    <col min="4868" max="4868" width="9.140625" style="115"/>
    <col min="4869" max="4875" width="9.140625" style="115" customWidth="1"/>
    <col min="4876" max="5119" width="9.140625" style="115"/>
    <col min="5120" max="5120" width="3.140625" style="115" customWidth="1"/>
    <col min="5121" max="5121" width="63.85546875" style="115" customWidth="1"/>
    <col min="5122" max="5122" width="2.140625" style="115" customWidth="1"/>
    <col min="5123" max="5123" width="64.7109375" style="115" customWidth="1"/>
    <col min="5124" max="5124" width="9.140625" style="115"/>
    <col min="5125" max="5131" width="9.140625" style="115" customWidth="1"/>
    <col min="5132" max="5375" width="9.140625" style="115"/>
    <col min="5376" max="5376" width="3.140625" style="115" customWidth="1"/>
    <col min="5377" max="5377" width="63.85546875" style="115" customWidth="1"/>
    <col min="5378" max="5378" width="2.140625" style="115" customWidth="1"/>
    <col min="5379" max="5379" width="64.7109375" style="115" customWidth="1"/>
    <col min="5380" max="5380" width="9.140625" style="115"/>
    <col min="5381" max="5387" width="9.140625" style="115" customWidth="1"/>
    <col min="5388" max="5631" width="9.140625" style="115"/>
    <col min="5632" max="5632" width="3.140625" style="115" customWidth="1"/>
    <col min="5633" max="5633" width="63.85546875" style="115" customWidth="1"/>
    <col min="5634" max="5634" width="2.140625" style="115" customWidth="1"/>
    <col min="5635" max="5635" width="64.7109375" style="115" customWidth="1"/>
    <col min="5636" max="5636" width="9.140625" style="115"/>
    <col min="5637" max="5643" width="9.140625" style="115" customWidth="1"/>
    <col min="5644" max="5887" width="9.140625" style="115"/>
    <col min="5888" max="5888" width="3.140625" style="115" customWidth="1"/>
    <col min="5889" max="5889" width="63.85546875" style="115" customWidth="1"/>
    <col min="5890" max="5890" width="2.140625" style="115" customWidth="1"/>
    <col min="5891" max="5891" width="64.7109375" style="115" customWidth="1"/>
    <col min="5892" max="5892" width="9.140625" style="115"/>
    <col min="5893" max="5899" width="9.140625" style="115" customWidth="1"/>
    <col min="5900" max="6143" width="9.140625" style="115"/>
    <col min="6144" max="6144" width="3.140625" style="115" customWidth="1"/>
    <col min="6145" max="6145" width="63.85546875" style="115" customWidth="1"/>
    <col min="6146" max="6146" width="2.140625" style="115" customWidth="1"/>
    <col min="6147" max="6147" width="64.7109375" style="115" customWidth="1"/>
    <col min="6148" max="6148" width="9.140625" style="115"/>
    <col min="6149" max="6155" width="9.140625" style="115" customWidth="1"/>
    <col min="6156" max="6399" width="9.140625" style="115"/>
    <col min="6400" max="6400" width="3.140625" style="115" customWidth="1"/>
    <col min="6401" max="6401" width="63.85546875" style="115" customWidth="1"/>
    <col min="6402" max="6402" width="2.140625" style="115" customWidth="1"/>
    <col min="6403" max="6403" width="64.7109375" style="115" customWidth="1"/>
    <col min="6404" max="6404" width="9.140625" style="115"/>
    <col min="6405" max="6411" width="9.140625" style="115" customWidth="1"/>
    <col min="6412" max="6655" width="9.140625" style="115"/>
    <col min="6656" max="6656" width="3.140625" style="115" customWidth="1"/>
    <col min="6657" max="6657" width="63.85546875" style="115" customWidth="1"/>
    <col min="6658" max="6658" width="2.140625" style="115" customWidth="1"/>
    <col min="6659" max="6659" width="64.7109375" style="115" customWidth="1"/>
    <col min="6660" max="6660" width="9.140625" style="115"/>
    <col min="6661" max="6667" width="9.140625" style="115" customWidth="1"/>
    <col min="6668" max="6911" width="9.140625" style="115"/>
    <col min="6912" max="6912" width="3.140625" style="115" customWidth="1"/>
    <col min="6913" max="6913" width="63.85546875" style="115" customWidth="1"/>
    <col min="6914" max="6914" width="2.140625" style="115" customWidth="1"/>
    <col min="6915" max="6915" width="64.7109375" style="115" customWidth="1"/>
    <col min="6916" max="6916" width="9.140625" style="115"/>
    <col min="6917" max="6923" width="9.140625" style="115" customWidth="1"/>
    <col min="6924" max="7167" width="9.140625" style="115"/>
    <col min="7168" max="7168" width="3.140625" style="115" customWidth="1"/>
    <col min="7169" max="7169" width="63.85546875" style="115" customWidth="1"/>
    <col min="7170" max="7170" width="2.140625" style="115" customWidth="1"/>
    <col min="7171" max="7171" width="64.7109375" style="115" customWidth="1"/>
    <col min="7172" max="7172" width="9.140625" style="115"/>
    <col min="7173" max="7179" width="9.140625" style="115" customWidth="1"/>
    <col min="7180" max="7423" width="9.140625" style="115"/>
    <col min="7424" max="7424" width="3.140625" style="115" customWidth="1"/>
    <col min="7425" max="7425" width="63.85546875" style="115" customWidth="1"/>
    <col min="7426" max="7426" width="2.140625" style="115" customWidth="1"/>
    <col min="7427" max="7427" width="64.7109375" style="115" customWidth="1"/>
    <col min="7428" max="7428" width="9.140625" style="115"/>
    <col min="7429" max="7435" width="9.140625" style="115" customWidth="1"/>
    <col min="7436" max="7679" width="9.140625" style="115"/>
    <col min="7680" max="7680" width="3.140625" style="115" customWidth="1"/>
    <col min="7681" max="7681" width="63.85546875" style="115" customWidth="1"/>
    <col min="7682" max="7682" width="2.140625" style="115" customWidth="1"/>
    <col min="7683" max="7683" width="64.7109375" style="115" customWidth="1"/>
    <col min="7684" max="7684" width="9.140625" style="115"/>
    <col min="7685" max="7691" width="9.140625" style="115" customWidth="1"/>
    <col min="7692" max="7935" width="9.140625" style="115"/>
    <col min="7936" max="7936" width="3.140625" style="115" customWidth="1"/>
    <col min="7937" max="7937" width="63.85546875" style="115" customWidth="1"/>
    <col min="7938" max="7938" width="2.140625" style="115" customWidth="1"/>
    <col min="7939" max="7939" width="64.7109375" style="115" customWidth="1"/>
    <col min="7940" max="7940" width="9.140625" style="115"/>
    <col min="7941" max="7947" width="9.140625" style="115" customWidth="1"/>
    <col min="7948" max="8191" width="9.140625" style="115"/>
    <col min="8192" max="8192" width="3.140625" style="115" customWidth="1"/>
    <col min="8193" max="8193" width="63.85546875" style="115" customWidth="1"/>
    <col min="8194" max="8194" width="2.140625" style="115" customWidth="1"/>
    <col min="8195" max="8195" width="64.7109375" style="115" customWidth="1"/>
    <col min="8196" max="8196" width="9.140625" style="115"/>
    <col min="8197" max="8203" width="9.140625" style="115" customWidth="1"/>
    <col min="8204" max="8447" width="9.140625" style="115"/>
    <col min="8448" max="8448" width="3.140625" style="115" customWidth="1"/>
    <col min="8449" max="8449" width="63.85546875" style="115" customWidth="1"/>
    <col min="8450" max="8450" width="2.140625" style="115" customWidth="1"/>
    <col min="8451" max="8451" width="64.7109375" style="115" customWidth="1"/>
    <col min="8452" max="8452" width="9.140625" style="115"/>
    <col min="8453" max="8459" width="9.140625" style="115" customWidth="1"/>
    <col min="8460" max="8703" width="9.140625" style="115"/>
    <col min="8704" max="8704" width="3.140625" style="115" customWidth="1"/>
    <col min="8705" max="8705" width="63.85546875" style="115" customWidth="1"/>
    <col min="8706" max="8706" width="2.140625" style="115" customWidth="1"/>
    <col min="8707" max="8707" width="64.7109375" style="115" customWidth="1"/>
    <col min="8708" max="8708" width="9.140625" style="115"/>
    <col min="8709" max="8715" width="9.140625" style="115" customWidth="1"/>
    <col min="8716" max="8959" width="9.140625" style="115"/>
    <col min="8960" max="8960" width="3.140625" style="115" customWidth="1"/>
    <col min="8961" max="8961" width="63.85546875" style="115" customWidth="1"/>
    <col min="8962" max="8962" width="2.140625" style="115" customWidth="1"/>
    <col min="8963" max="8963" width="64.7109375" style="115" customWidth="1"/>
    <col min="8964" max="8964" width="9.140625" style="115"/>
    <col min="8965" max="8971" width="9.140625" style="115" customWidth="1"/>
    <col min="8972" max="9215" width="9.140625" style="115"/>
    <col min="9216" max="9216" width="3.140625" style="115" customWidth="1"/>
    <col min="9217" max="9217" width="63.85546875" style="115" customWidth="1"/>
    <col min="9218" max="9218" width="2.140625" style="115" customWidth="1"/>
    <col min="9219" max="9219" width="64.7109375" style="115" customWidth="1"/>
    <col min="9220" max="9220" width="9.140625" style="115"/>
    <col min="9221" max="9227" width="9.140625" style="115" customWidth="1"/>
    <col min="9228" max="9471" width="9.140625" style="115"/>
    <col min="9472" max="9472" width="3.140625" style="115" customWidth="1"/>
    <col min="9473" max="9473" width="63.85546875" style="115" customWidth="1"/>
    <col min="9474" max="9474" width="2.140625" style="115" customWidth="1"/>
    <col min="9475" max="9475" width="64.7109375" style="115" customWidth="1"/>
    <col min="9476" max="9476" width="9.140625" style="115"/>
    <col min="9477" max="9483" width="9.140625" style="115" customWidth="1"/>
    <col min="9484" max="9727" width="9.140625" style="115"/>
    <col min="9728" max="9728" width="3.140625" style="115" customWidth="1"/>
    <col min="9729" max="9729" width="63.85546875" style="115" customWidth="1"/>
    <col min="9730" max="9730" width="2.140625" style="115" customWidth="1"/>
    <col min="9731" max="9731" width="64.7109375" style="115" customWidth="1"/>
    <col min="9732" max="9732" width="9.140625" style="115"/>
    <col min="9733" max="9739" width="9.140625" style="115" customWidth="1"/>
    <col min="9740" max="9983" width="9.140625" style="115"/>
    <col min="9984" max="9984" width="3.140625" style="115" customWidth="1"/>
    <col min="9985" max="9985" width="63.85546875" style="115" customWidth="1"/>
    <col min="9986" max="9986" width="2.140625" style="115" customWidth="1"/>
    <col min="9987" max="9987" width="64.7109375" style="115" customWidth="1"/>
    <col min="9988" max="9988" width="9.140625" style="115"/>
    <col min="9989" max="9995" width="9.140625" style="115" customWidth="1"/>
    <col min="9996" max="10239" width="9.140625" style="115"/>
    <col min="10240" max="10240" width="3.140625" style="115" customWidth="1"/>
    <col min="10241" max="10241" width="63.85546875" style="115" customWidth="1"/>
    <col min="10242" max="10242" width="2.140625" style="115" customWidth="1"/>
    <col min="10243" max="10243" width="64.7109375" style="115" customWidth="1"/>
    <col min="10244" max="10244" width="9.140625" style="115"/>
    <col min="10245" max="10251" width="9.140625" style="115" customWidth="1"/>
    <col min="10252" max="10495" width="9.140625" style="115"/>
    <col min="10496" max="10496" width="3.140625" style="115" customWidth="1"/>
    <col min="10497" max="10497" width="63.85546875" style="115" customWidth="1"/>
    <col min="10498" max="10498" width="2.140625" style="115" customWidth="1"/>
    <col min="10499" max="10499" width="64.7109375" style="115" customWidth="1"/>
    <col min="10500" max="10500" width="9.140625" style="115"/>
    <col min="10501" max="10507" width="9.140625" style="115" customWidth="1"/>
    <col min="10508" max="10751" width="9.140625" style="115"/>
    <col min="10752" max="10752" width="3.140625" style="115" customWidth="1"/>
    <col min="10753" max="10753" width="63.85546875" style="115" customWidth="1"/>
    <col min="10754" max="10754" width="2.140625" style="115" customWidth="1"/>
    <col min="10755" max="10755" width="64.7109375" style="115" customWidth="1"/>
    <col min="10756" max="10756" width="9.140625" style="115"/>
    <col min="10757" max="10763" width="9.140625" style="115" customWidth="1"/>
    <col min="10764" max="11007" width="9.140625" style="115"/>
    <col min="11008" max="11008" width="3.140625" style="115" customWidth="1"/>
    <col min="11009" max="11009" width="63.85546875" style="115" customWidth="1"/>
    <col min="11010" max="11010" width="2.140625" style="115" customWidth="1"/>
    <col min="11011" max="11011" width="64.7109375" style="115" customWidth="1"/>
    <col min="11012" max="11012" width="9.140625" style="115"/>
    <col min="11013" max="11019" width="9.140625" style="115" customWidth="1"/>
    <col min="11020" max="11263" width="9.140625" style="115"/>
    <col min="11264" max="11264" width="3.140625" style="115" customWidth="1"/>
    <col min="11265" max="11265" width="63.85546875" style="115" customWidth="1"/>
    <col min="11266" max="11266" width="2.140625" style="115" customWidth="1"/>
    <col min="11267" max="11267" width="64.7109375" style="115" customWidth="1"/>
    <col min="11268" max="11268" width="9.140625" style="115"/>
    <col min="11269" max="11275" width="9.140625" style="115" customWidth="1"/>
    <col min="11276" max="11519" width="9.140625" style="115"/>
    <col min="11520" max="11520" width="3.140625" style="115" customWidth="1"/>
    <col min="11521" max="11521" width="63.85546875" style="115" customWidth="1"/>
    <col min="11522" max="11522" width="2.140625" style="115" customWidth="1"/>
    <col min="11523" max="11523" width="64.7109375" style="115" customWidth="1"/>
    <col min="11524" max="11524" width="9.140625" style="115"/>
    <col min="11525" max="11531" width="9.140625" style="115" customWidth="1"/>
    <col min="11532" max="11775" width="9.140625" style="115"/>
    <col min="11776" max="11776" width="3.140625" style="115" customWidth="1"/>
    <col min="11777" max="11777" width="63.85546875" style="115" customWidth="1"/>
    <col min="11778" max="11778" width="2.140625" style="115" customWidth="1"/>
    <col min="11779" max="11779" width="64.7109375" style="115" customWidth="1"/>
    <col min="11780" max="11780" width="9.140625" style="115"/>
    <col min="11781" max="11787" width="9.140625" style="115" customWidth="1"/>
    <col min="11788" max="12031" width="9.140625" style="115"/>
    <col min="12032" max="12032" width="3.140625" style="115" customWidth="1"/>
    <col min="12033" max="12033" width="63.85546875" style="115" customWidth="1"/>
    <col min="12034" max="12034" width="2.140625" style="115" customWidth="1"/>
    <col min="12035" max="12035" width="64.7109375" style="115" customWidth="1"/>
    <col min="12036" max="12036" width="9.140625" style="115"/>
    <col min="12037" max="12043" width="9.140625" style="115" customWidth="1"/>
    <col min="12044" max="12287" width="9.140625" style="115"/>
    <col min="12288" max="12288" width="3.140625" style="115" customWidth="1"/>
    <col min="12289" max="12289" width="63.85546875" style="115" customWidth="1"/>
    <col min="12290" max="12290" width="2.140625" style="115" customWidth="1"/>
    <col min="12291" max="12291" width="64.7109375" style="115" customWidth="1"/>
    <col min="12292" max="12292" width="9.140625" style="115"/>
    <col min="12293" max="12299" width="9.140625" style="115" customWidth="1"/>
    <col min="12300" max="12543" width="9.140625" style="115"/>
    <col min="12544" max="12544" width="3.140625" style="115" customWidth="1"/>
    <col min="12545" max="12545" width="63.85546875" style="115" customWidth="1"/>
    <col min="12546" max="12546" width="2.140625" style="115" customWidth="1"/>
    <col min="12547" max="12547" width="64.7109375" style="115" customWidth="1"/>
    <col min="12548" max="12548" width="9.140625" style="115"/>
    <col min="12549" max="12555" width="9.140625" style="115" customWidth="1"/>
    <col min="12556" max="12799" width="9.140625" style="115"/>
    <col min="12800" max="12800" width="3.140625" style="115" customWidth="1"/>
    <col min="12801" max="12801" width="63.85546875" style="115" customWidth="1"/>
    <col min="12802" max="12802" width="2.140625" style="115" customWidth="1"/>
    <col min="12803" max="12803" width="64.7109375" style="115" customWidth="1"/>
    <col min="12804" max="12804" width="9.140625" style="115"/>
    <col min="12805" max="12811" width="9.140625" style="115" customWidth="1"/>
    <col min="12812" max="13055" width="9.140625" style="115"/>
    <col min="13056" max="13056" width="3.140625" style="115" customWidth="1"/>
    <col min="13057" max="13057" width="63.85546875" style="115" customWidth="1"/>
    <col min="13058" max="13058" width="2.140625" style="115" customWidth="1"/>
    <col min="13059" max="13059" width="64.7109375" style="115" customWidth="1"/>
    <col min="13060" max="13060" width="9.140625" style="115"/>
    <col min="13061" max="13067" width="9.140625" style="115" customWidth="1"/>
    <col min="13068" max="13311" width="9.140625" style="115"/>
    <col min="13312" max="13312" width="3.140625" style="115" customWidth="1"/>
    <col min="13313" max="13313" width="63.85546875" style="115" customWidth="1"/>
    <col min="13314" max="13314" width="2.140625" style="115" customWidth="1"/>
    <col min="13315" max="13315" width="64.7109375" style="115" customWidth="1"/>
    <col min="13316" max="13316" width="9.140625" style="115"/>
    <col min="13317" max="13323" width="9.140625" style="115" customWidth="1"/>
    <col min="13324" max="13567" width="9.140625" style="115"/>
    <col min="13568" max="13568" width="3.140625" style="115" customWidth="1"/>
    <col min="13569" max="13569" width="63.85546875" style="115" customWidth="1"/>
    <col min="13570" max="13570" width="2.140625" style="115" customWidth="1"/>
    <col min="13571" max="13571" width="64.7109375" style="115" customWidth="1"/>
    <col min="13572" max="13572" width="9.140625" style="115"/>
    <col min="13573" max="13579" width="9.140625" style="115" customWidth="1"/>
    <col min="13580" max="13823" width="9.140625" style="115"/>
    <col min="13824" max="13824" width="3.140625" style="115" customWidth="1"/>
    <col min="13825" max="13825" width="63.85546875" style="115" customWidth="1"/>
    <col min="13826" max="13826" width="2.140625" style="115" customWidth="1"/>
    <col min="13827" max="13827" width="64.7109375" style="115" customWidth="1"/>
    <col min="13828" max="13828" width="9.140625" style="115"/>
    <col min="13829" max="13835" width="9.140625" style="115" customWidth="1"/>
    <col min="13836" max="14079" width="9.140625" style="115"/>
    <col min="14080" max="14080" width="3.140625" style="115" customWidth="1"/>
    <col min="14081" max="14081" width="63.85546875" style="115" customWidth="1"/>
    <col min="14082" max="14082" width="2.140625" style="115" customWidth="1"/>
    <col min="14083" max="14083" width="64.7109375" style="115" customWidth="1"/>
    <col min="14084" max="14084" width="9.140625" style="115"/>
    <col min="14085" max="14091" width="9.140625" style="115" customWidth="1"/>
    <col min="14092" max="14335" width="9.140625" style="115"/>
    <col min="14336" max="14336" width="3.140625" style="115" customWidth="1"/>
    <col min="14337" max="14337" width="63.85546875" style="115" customWidth="1"/>
    <col min="14338" max="14338" width="2.140625" style="115" customWidth="1"/>
    <col min="14339" max="14339" width="64.7109375" style="115" customWidth="1"/>
    <col min="14340" max="14340" width="9.140625" style="115"/>
    <col min="14341" max="14347" width="9.140625" style="115" customWidth="1"/>
    <col min="14348" max="14591" width="9.140625" style="115"/>
    <col min="14592" max="14592" width="3.140625" style="115" customWidth="1"/>
    <col min="14593" max="14593" width="63.85546875" style="115" customWidth="1"/>
    <col min="14594" max="14594" width="2.140625" style="115" customWidth="1"/>
    <col min="14595" max="14595" width="64.7109375" style="115" customWidth="1"/>
    <col min="14596" max="14596" width="9.140625" style="115"/>
    <col min="14597" max="14603" width="9.140625" style="115" customWidth="1"/>
    <col min="14604" max="14847" width="9.140625" style="115"/>
    <col min="14848" max="14848" width="3.140625" style="115" customWidth="1"/>
    <col min="14849" max="14849" width="63.85546875" style="115" customWidth="1"/>
    <col min="14850" max="14850" width="2.140625" style="115" customWidth="1"/>
    <col min="14851" max="14851" width="64.7109375" style="115" customWidth="1"/>
    <col min="14852" max="14852" width="9.140625" style="115"/>
    <col min="14853" max="14859" width="9.140625" style="115" customWidth="1"/>
    <col min="14860" max="15103" width="9.140625" style="115"/>
    <col min="15104" max="15104" width="3.140625" style="115" customWidth="1"/>
    <col min="15105" max="15105" width="63.85546875" style="115" customWidth="1"/>
    <col min="15106" max="15106" width="2.140625" style="115" customWidth="1"/>
    <col min="15107" max="15107" width="64.7109375" style="115" customWidth="1"/>
    <col min="15108" max="15108" width="9.140625" style="115"/>
    <col min="15109" max="15115" width="9.140625" style="115" customWidth="1"/>
    <col min="15116" max="15359" width="9.140625" style="115"/>
    <col min="15360" max="15360" width="3.140625" style="115" customWidth="1"/>
    <col min="15361" max="15361" width="63.85546875" style="115" customWidth="1"/>
    <col min="15362" max="15362" width="2.140625" style="115" customWidth="1"/>
    <col min="15363" max="15363" width="64.7109375" style="115" customWidth="1"/>
    <col min="15364" max="15364" width="9.140625" style="115"/>
    <col min="15365" max="15371" width="9.140625" style="115" customWidth="1"/>
    <col min="15372" max="15615" width="9.140625" style="115"/>
    <col min="15616" max="15616" width="3.140625" style="115" customWidth="1"/>
    <col min="15617" max="15617" width="63.85546875" style="115" customWidth="1"/>
    <col min="15618" max="15618" width="2.140625" style="115" customWidth="1"/>
    <col min="15619" max="15619" width="64.7109375" style="115" customWidth="1"/>
    <col min="15620" max="15620" width="9.140625" style="115"/>
    <col min="15621" max="15627" width="9.140625" style="115" customWidth="1"/>
    <col min="15628" max="15871" width="9.140625" style="115"/>
    <col min="15872" max="15872" width="3.140625" style="115" customWidth="1"/>
    <col min="15873" max="15873" width="63.85546875" style="115" customWidth="1"/>
    <col min="15874" max="15874" width="2.140625" style="115" customWidth="1"/>
    <col min="15875" max="15875" width="64.7109375" style="115" customWidth="1"/>
    <col min="15876" max="15876" width="9.140625" style="115"/>
    <col min="15877" max="15883" width="9.140625" style="115" customWidth="1"/>
    <col min="15884" max="16127" width="9.140625" style="115"/>
    <col min="16128" max="16128" width="3.140625" style="115" customWidth="1"/>
    <col min="16129" max="16129" width="63.85546875" style="115" customWidth="1"/>
    <col min="16130" max="16130" width="2.140625" style="115" customWidth="1"/>
    <col min="16131" max="16131" width="64.7109375" style="115" customWidth="1"/>
    <col min="16132" max="16132" width="9.140625" style="115"/>
    <col min="16133" max="16139" width="9.140625" style="115" customWidth="1"/>
    <col min="16140" max="16384" width="9.140625" style="115"/>
  </cols>
  <sheetData>
    <row r="1" spans="1:3" s="102" customFormat="1" ht="15" customHeight="1">
      <c r="A1" s="199" t="s">
        <v>151</v>
      </c>
      <c r="B1" s="199"/>
      <c r="C1" s="199"/>
    </row>
    <row r="2" spans="1:3" s="102" customFormat="1" ht="60">
      <c r="A2" s="140" t="s">
        <v>152</v>
      </c>
      <c r="B2" s="140"/>
      <c r="C2" s="141" t="s">
        <v>160</v>
      </c>
    </row>
    <row r="3" spans="1:3" ht="48">
      <c r="A3" s="142" t="s">
        <v>153</v>
      </c>
      <c r="B3" s="142"/>
      <c r="C3" s="141" t="s">
        <v>161</v>
      </c>
    </row>
    <row r="4" spans="1:3" ht="195" customHeight="1">
      <c r="A4" s="143" t="s">
        <v>181</v>
      </c>
      <c r="B4" s="141"/>
      <c r="C4" s="141" t="s">
        <v>162</v>
      </c>
    </row>
    <row r="5" spans="1:3" ht="48">
      <c r="A5" s="142" t="s">
        <v>179</v>
      </c>
      <c r="B5" s="142"/>
      <c r="C5" s="141" t="s">
        <v>180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33" sqref="B33"/>
    </sheetView>
  </sheetViews>
  <sheetFormatPr defaultRowHeight="11.25"/>
  <cols>
    <col min="1" max="1" width="21.7109375" style="6" customWidth="1"/>
    <col min="2" max="2" width="28.5703125" style="6" customWidth="1"/>
    <col min="3" max="3" width="27.85546875" style="6" customWidth="1"/>
    <col min="4" max="4" width="26.85546875" style="6" customWidth="1"/>
    <col min="5" max="5" width="25.140625" style="6" customWidth="1"/>
    <col min="6" max="256" width="9.140625" style="6"/>
    <col min="257" max="257" width="27" style="6" customWidth="1"/>
    <col min="258" max="258" width="27.28515625" style="6" customWidth="1"/>
    <col min="259" max="259" width="27.85546875" style="6" customWidth="1"/>
    <col min="260" max="260" width="28" style="6" customWidth="1"/>
    <col min="261" max="261" width="26.7109375" style="6" customWidth="1"/>
    <col min="262" max="512" width="9.140625" style="6"/>
    <col min="513" max="513" width="27" style="6" customWidth="1"/>
    <col min="514" max="514" width="27.28515625" style="6" customWidth="1"/>
    <col min="515" max="515" width="27.85546875" style="6" customWidth="1"/>
    <col min="516" max="516" width="28" style="6" customWidth="1"/>
    <col min="517" max="517" width="26.7109375" style="6" customWidth="1"/>
    <col min="518" max="768" width="9.140625" style="6"/>
    <col min="769" max="769" width="27" style="6" customWidth="1"/>
    <col min="770" max="770" width="27.28515625" style="6" customWidth="1"/>
    <col min="771" max="771" width="27.85546875" style="6" customWidth="1"/>
    <col min="772" max="772" width="28" style="6" customWidth="1"/>
    <col min="773" max="773" width="26.7109375" style="6" customWidth="1"/>
    <col min="774" max="1024" width="9.140625" style="6"/>
    <col min="1025" max="1025" width="27" style="6" customWidth="1"/>
    <col min="1026" max="1026" width="27.28515625" style="6" customWidth="1"/>
    <col min="1027" max="1027" width="27.85546875" style="6" customWidth="1"/>
    <col min="1028" max="1028" width="28" style="6" customWidth="1"/>
    <col min="1029" max="1029" width="26.7109375" style="6" customWidth="1"/>
    <col min="1030" max="1280" width="9.140625" style="6"/>
    <col min="1281" max="1281" width="27" style="6" customWidth="1"/>
    <col min="1282" max="1282" width="27.28515625" style="6" customWidth="1"/>
    <col min="1283" max="1283" width="27.85546875" style="6" customWidth="1"/>
    <col min="1284" max="1284" width="28" style="6" customWidth="1"/>
    <col min="1285" max="1285" width="26.7109375" style="6" customWidth="1"/>
    <col min="1286" max="1536" width="9.140625" style="6"/>
    <col min="1537" max="1537" width="27" style="6" customWidth="1"/>
    <col min="1538" max="1538" width="27.28515625" style="6" customWidth="1"/>
    <col min="1539" max="1539" width="27.85546875" style="6" customWidth="1"/>
    <col min="1540" max="1540" width="28" style="6" customWidth="1"/>
    <col min="1541" max="1541" width="26.7109375" style="6" customWidth="1"/>
    <col min="1542" max="1792" width="9.140625" style="6"/>
    <col min="1793" max="1793" width="27" style="6" customWidth="1"/>
    <col min="1794" max="1794" width="27.28515625" style="6" customWidth="1"/>
    <col min="1795" max="1795" width="27.85546875" style="6" customWidth="1"/>
    <col min="1796" max="1796" width="28" style="6" customWidth="1"/>
    <col min="1797" max="1797" width="26.7109375" style="6" customWidth="1"/>
    <col min="1798" max="2048" width="9.140625" style="6"/>
    <col min="2049" max="2049" width="27" style="6" customWidth="1"/>
    <col min="2050" max="2050" width="27.28515625" style="6" customWidth="1"/>
    <col min="2051" max="2051" width="27.85546875" style="6" customWidth="1"/>
    <col min="2052" max="2052" width="28" style="6" customWidth="1"/>
    <col min="2053" max="2053" width="26.7109375" style="6" customWidth="1"/>
    <col min="2054" max="2304" width="9.140625" style="6"/>
    <col min="2305" max="2305" width="27" style="6" customWidth="1"/>
    <col min="2306" max="2306" width="27.28515625" style="6" customWidth="1"/>
    <col min="2307" max="2307" width="27.85546875" style="6" customWidth="1"/>
    <col min="2308" max="2308" width="28" style="6" customWidth="1"/>
    <col min="2309" max="2309" width="26.7109375" style="6" customWidth="1"/>
    <col min="2310" max="2560" width="9.140625" style="6"/>
    <col min="2561" max="2561" width="27" style="6" customWidth="1"/>
    <col min="2562" max="2562" width="27.28515625" style="6" customWidth="1"/>
    <col min="2563" max="2563" width="27.85546875" style="6" customWidth="1"/>
    <col min="2564" max="2564" width="28" style="6" customWidth="1"/>
    <col min="2565" max="2565" width="26.7109375" style="6" customWidth="1"/>
    <col min="2566" max="2816" width="9.140625" style="6"/>
    <col min="2817" max="2817" width="27" style="6" customWidth="1"/>
    <col min="2818" max="2818" width="27.28515625" style="6" customWidth="1"/>
    <col min="2819" max="2819" width="27.85546875" style="6" customWidth="1"/>
    <col min="2820" max="2820" width="28" style="6" customWidth="1"/>
    <col min="2821" max="2821" width="26.7109375" style="6" customWidth="1"/>
    <col min="2822" max="3072" width="9.140625" style="6"/>
    <col min="3073" max="3073" width="27" style="6" customWidth="1"/>
    <col min="3074" max="3074" width="27.28515625" style="6" customWidth="1"/>
    <col min="3075" max="3075" width="27.85546875" style="6" customWidth="1"/>
    <col min="3076" max="3076" width="28" style="6" customWidth="1"/>
    <col min="3077" max="3077" width="26.7109375" style="6" customWidth="1"/>
    <col min="3078" max="3328" width="9.140625" style="6"/>
    <col min="3329" max="3329" width="27" style="6" customWidth="1"/>
    <col min="3330" max="3330" width="27.28515625" style="6" customWidth="1"/>
    <col min="3331" max="3331" width="27.85546875" style="6" customWidth="1"/>
    <col min="3332" max="3332" width="28" style="6" customWidth="1"/>
    <col min="3333" max="3333" width="26.7109375" style="6" customWidth="1"/>
    <col min="3334" max="3584" width="9.140625" style="6"/>
    <col min="3585" max="3585" width="27" style="6" customWidth="1"/>
    <col min="3586" max="3586" width="27.28515625" style="6" customWidth="1"/>
    <col min="3587" max="3587" width="27.85546875" style="6" customWidth="1"/>
    <col min="3588" max="3588" width="28" style="6" customWidth="1"/>
    <col min="3589" max="3589" width="26.7109375" style="6" customWidth="1"/>
    <col min="3590" max="3840" width="9.140625" style="6"/>
    <col min="3841" max="3841" width="27" style="6" customWidth="1"/>
    <col min="3842" max="3842" width="27.28515625" style="6" customWidth="1"/>
    <col min="3843" max="3843" width="27.85546875" style="6" customWidth="1"/>
    <col min="3844" max="3844" width="28" style="6" customWidth="1"/>
    <col min="3845" max="3845" width="26.7109375" style="6" customWidth="1"/>
    <col min="3846" max="4096" width="9.140625" style="6"/>
    <col min="4097" max="4097" width="27" style="6" customWidth="1"/>
    <col min="4098" max="4098" width="27.28515625" style="6" customWidth="1"/>
    <col min="4099" max="4099" width="27.85546875" style="6" customWidth="1"/>
    <col min="4100" max="4100" width="28" style="6" customWidth="1"/>
    <col min="4101" max="4101" width="26.7109375" style="6" customWidth="1"/>
    <col min="4102" max="4352" width="9.140625" style="6"/>
    <col min="4353" max="4353" width="27" style="6" customWidth="1"/>
    <col min="4354" max="4354" width="27.28515625" style="6" customWidth="1"/>
    <col min="4355" max="4355" width="27.85546875" style="6" customWidth="1"/>
    <col min="4356" max="4356" width="28" style="6" customWidth="1"/>
    <col min="4357" max="4357" width="26.7109375" style="6" customWidth="1"/>
    <col min="4358" max="4608" width="9.140625" style="6"/>
    <col min="4609" max="4609" width="27" style="6" customWidth="1"/>
    <col min="4610" max="4610" width="27.28515625" style="6" customWidth="1"/>
    <col min="4611" max="4611" width="27.85546875" style="6" customWidth="1"/>
    <col min="4612" max="4612" width="28" style="6" customWidth="1"/>
    <col min="4613" max="4613" width="26.7109375" style="6" customWidth="1"/>
    <col min="4614" max="4864" width="9.140625" style="6"/>
    <col min="4865" max="4865" width="27" style="6" customWidth="1"/>
    <col min="4866" max="4866" width="27.28515625" style="6" customWidth="1"/>
    <col min="4867" max="4867" width="27.85546875" style="6" customWidth="1"/>
    <col min="4868" max="4868" width="28" style="6" customWidth="1"/>
    <col min="4869" max="4869" width="26.7109375" style="6" customWidth="1"/>
    <col min="4870" max="5120" width="9.140625" style="6"/>
    <col min="5121" max="5121" width="27" style="6" customWidth="1"/>
    <col min="5122" max="5122" width="27.28515625" style="6" customWidth="1"/>
    <col min="5123" max="5123" width="27.85546875" style="6" customWidth="1"/>
    <col min="5124" max="5124" width="28" style="6" customWidth="1"/>
    <col min="5125" max="5125" width="26.7109375" style="6" customWidth="1"/>
    <col min="5126" max="5376" width="9.140625" style="6"/>
    <col min="5377" max="5377" width="27" style="6" customWidth="1"/>
    <col min="5378" max="5378" width="27.28515625" style="6" customWidth="1"/>
    <col min="5379" max="5379" width="27.85546875" style="6" customWidth="1"/>
    <col min="5380" max="5380" width="28" style="6" customWidth="1"/>
    <col min="5381" max="5381" width="26.7109375" style="6" customWidth="1"/>
    <col min="5382" max="5632" width="9.140625" style="6"/>
    <col min="5633" max="5633" width="27" style="6" customWidth="1"/>
    <col min="5634" max="5634" width="27.28515625" style="6" customWidth="1"/>
    <col min="5635" max="5635" width="27.85546875" style="6" customWidth="1"/>
    <col min="5636" max="5636" width="28" style="6" customWidth="1"/>
    <col min="5637" max="5637" width="26.7109375" style="6" customWidth="1"/>
    <col min="5638" max="5888" width="9.140625" style="6"/>
    <col min="5889" max="5889" width="27" style="6" customWidth="1"/>
    <col min="5890" max="5890" width="27.28515625" style="6" customWidth="1"/>
    <col min="5891" max="5891" width="27.85546875" style="6" customWidth="1"/>
    <col min="5892" max="5892" width="28" style="6" customWidth="1"/>
    <col min="5893" max="5893" width="26.7109375" style="6" customWidth="1"/>
    <col min="5894" max="6144" width="9.140625" style="6"/>
    <col min="6145" max="6145" width="27" style="6" customWidth="1"/>
    <col min="6146" max="6146" width="27.28515625" style="6" customWidth="1"/>
    <col min="6147" max="6147" width="27.85546875" style="6" customWidth="1"/>
    <col min="6148" max="6148" width="28" style="6" customWidth="1"/>
    <col min="6149" max="6149" width="26.7109375" style="6" customWidth="1"/>
    <col min="6150" max="6400" width="9.140625" style="6"/>
    <col min="6401" max="6401" width="27" style="6" customWidth="1"/>
    <col min="6402" max="6402" width="27.28515625" style="6" customWidth="1"/>
    <col min="6403" max="6403" width="27.85546875" style="6" customWidth="1"/>
    <col min="6404" max="6404" width="28" style="6" customWidth="1"/>
    <col min="6405" max="6405" width="26.7109375" style="6" customWidth="1"/>
    <col min="6406" max="6656" width="9.140625" style="6"/>
    <col min="6657" max="6657" width="27" style="6" customWidth="1"/>
    <col min="6658" max="6658" width="27.28515625" style="6" customWidth="1"/>
    <col min="6659" max="6659" width="27.85546875" style="6" customWidth="1"/>
    <col min="6660" max="6660" width="28" style="6" customWidth="1"/>
    <col min="6661" max="6661" width="26.7109375" style="6" customWidth="1"/>
    <col min="6662" max="6912" width="9.140625" style="6"/>
    <col min="6913" max="6913" width="27" style="6" customWidth="1"/>
    <col min="6914" max="6914" width="27.28515625" style="6" customWidth="1"/>
    <col min="6915" max="6915" width="27.85546875" style="6" customWidth="1"/>
    <col min="6916" max="6916" width="28" style="6" customWidth="1"/>
    <col min="6917" max="6917" width="26.7109375" style="6" customWidth="1"/>
    <col min="6918" max="7168" width="9.140625" style="6"/>
    <col min="7169" max="7169" width="27" style="6" customWidth="1"/>
    <col min="7170" max="7170" width="27.28515625" style="6" customWidth="1"/>
    <col min="7171" max="7171" width="27.85546875" style="6" customWidth="1"/>
    <col min="7172" max="7172" width="28" style="6" customWidth="1"/>
    <col min="7173" max="7173" width="26.7109375" style="6" customWidth="1"/>
    <col min="7174" max="7424" width="9.140625" style="6"/>
    <col min="7425" max="7425" width="27" style="6" customWidth="1"/>
    <col min="7426" max="7426" width="27.28515625" style="6" customWidth="1"/>
    <col min="7427" max="7427" width="27.85546875" style="6" customWidth="1"/>
    <col min="7428" max="7428" width="28" style="6" customWidth="1"/>
    <col min="7429" max="7429" width="26.7109375" style="6" customWidth="1"/>
    <col min="7430" max="7680" width="9.140625" style="6"/>
    <col min="7681" max="7681" width="27" style="6" customWidth="1"/>
    <col min="7682" max="7682" width="27.28515625" style="6" customWidth="1"/>
    <col min="7683" max="7683" width="27.85546875" style="6" customWidth="1"/>
    <col min="7684" max="7684" width="28" style="6" customWidth="1"/>
    <col min="7685" max="7685" width="26.7109375" style="6" customWidth="1"/>
    <col min="7686" max="7936" width="9.140625" style="6"/>
    <col min="7937" max="7937" width="27" style="6" customWidth="1"/>
    <col min="7938" max="7938" width="27.28515625" style="6" customWidth="1"/>
    <col min="7939" max="7939" width="27.85546875" style="6" customWidth="1"/>
    <col min="7940" max="7940" width="28" style="6" customWidth="1"/>
    <col min="7941" max="7941" width="26.7109375" style="6" customWidth="1"/>
    <col min="7942" max="8192" width="9.140625" style="6"/>
    <col min="8193" max="8193" width="27" style="6" customWidth="1"/>
    <col min="8194" max="8194" width="27.28515625" style="6" customWidth="1"/>
    <col min="8195" max="8195" width="27.85546875" style="6" customWidth="1"/>
    <col min="8196" max="8196" width="28" style="6" customWidth="1"/>
    <col min="8197" max="8197" width="26.7109375" style="6" customWidth="1"/>
    <col min="8198" max="8448" width="9.140625" style="6"/>
    <col min="8449" max="8449" width="27" style="6" customWidth="1"/>
    <col min="8450" max="8450" width="27.28515625" style="6" customWidth="1"/>
    <col min="8451" max="8451" width="27.85546875" style="6" customWidth="1"/>
    <col min="8452" max="8452" width="28" style="6" customWidth="1"/>
    <col min="8453" max="8453" width="26.7109375" style="6" customWidth="1"/>
    <col min="8454" max="8704" width="9.140625" style="6"/>
    <col min="8705" max="8705" width="27" style="6" customWidth="1"/>
    <col min="8706" max="8706" width="27.28515625" style="6" customWidth="1"/>
    <col min="8707" max="8707" width="27.85546875" style="6" customWidth="1"/>
    <col min="8708" max="8708" width="28" style="6" customWidth="1"/>
    <col min="8709" max="8709" width="26.7109375" style="6" customWidth="1"/>
    <col min="8710" max="8960" width="9.140625" style="6"/>
    <col min="8961" max="8961" width="27" style="6" customWidth="1"/>
    <col min="8962" max="8962" width="27.28515625" style="6" customWidth="1"/>
    <col min="8963" max="8963" width="27.85546875" style="6" customWidth="1"/>
    <col min="8964" max="8964" width="28" style="6" customWidth="1"/>
    <col min="8965" max="8965" width="26.7109375" style="6" customWidth="1"/>
    <col min="8966" max="9216" width="9.140625" style="6"/>
    <col min="9217" max="9217" width="27" style="6" customWidth="1"/>
    <col min="9218" max="9218" width="27.28515625" style="6" customWidth="1"/>
    <col min="9219" max="9219" width="27.85546875" style="6" customWidth="1"/>
    <col min="9220" max="9220" width="28" style="6" customWidth="1"/>
    <col min="9221" max="9221" width="26.7109375" style="6" customWidth="1"/>
    <col min="9222" max="9472" width="9.140625" style="6"/>
    <col min="9473" max="9473" width="27" style="6" customWidth="1"/>
    <col min="9474" max="9474" width="27.28515625" style="6" customWidth="1"/>
    <col min="9475" max="9475" width="27.85546875" style="6" customWidth="1"/>
    <col min="9476" max="9476" width="28" style="6" customWidth="1"/>
    <col min="9477" max="9477" width="26.7109375" style="6" customWidth="1"/>
    <col min="9478" max="9728" width="9.140625" style="6"/>
    <col min="9729" max="9729" width="27" style="6" customWidth="1"/>
    <col min="9730" max="9730" width="27.28515625" style="6" customWidth="1"/>
    <col min="9731" max="9731" width="27.85546875" style="6" customWidth="1"/>
    <col min="9732" max="9732" width="28" style="6" customWidth="1"/>
    <col min="9733" max="9733" width="26.7109375" style="6" customWidth="1"/>
    <col min="9734" max="9984" width="9.140625" style="6"/>
    <col min="9985" max="9985" width="27" style="6" customWidth="1"/>
    <col min="9986" max="9986" width="27.28515625" style="6" customWidth="1"/>
    <col min="9987" max="9987" width="27.85546875" style="6" customWidth="1"/>
    <col min="9988" max="9988" width="28" style="6" customWidth="1"/>
    <col min="9989" max="9989" width="26.7109375" style="6" customWidth="1"/>
    <col min="9990" max="10240" width="9.140625" style="6"/>
    <col min="10241" max="10241" width="27" style="6" customWidth="1"/>
    <col min="10242" max="10242" width="27.28515625" style="6" customWidth="1"/>
    <col min="10243" max="10243" width="27.85546875" style="6" customWidth="1"/>
    <col min="10244" max="10244" width="28" style="6" customWidth="1"/>
    <col min="10245" max="10245" width="26.7109375" style="6" customWidth="1"/>
    <col min="10246" max="10496" width="9.140625" style="6"/>
    <col min="10497" max="10497" width="27" style="6" customWidth="1"/>
    <col min="10498" max="10498" width="27.28515625" style="6" customWidth="1"/>
    <col min="10499" max="10499" width="27.85546875" style="6" customWidth="1"/>
    <col min="10500" max="10500" width="28" style="6" customWidth="1"/>
    <col min="10501" max="10501" width="26.7109375" style="6" customWidth="1"/>
    <col min="10502" max="10752" width="9.140625" style="6"/>
    <col min="10753" max="10753" width="27" style="6" customWidth="1"/>
    <col min="10754" max="10754" width="27.28515625" style="6" customWidth="1"/>
    <col min="10755" max="10755" width="27.85546875" style="6" customWidth="1"/>
    <col min="10756" max="10756" width="28" style="6" customWidth="1"/>
    <col min="10757" max="10757" width="26.7109375" style="6" customWidth="1"/>
    <col min="10758" max="11008" width="9.140625" style="6"/>
    <col min="11009" max="11009" width="27" style="6" customWidth="1"/>
    <col min="11010" max="11010" width="27.28515625" style="6" customWidth="1"/>
    <col min="11011" max="11011" width="27.85546875" style="6" customWidth="1"/>
    <col min="11012" max="11012" width="28" style="6" customWidth="1"/>
    <col min="11013" max="11013" width="26.7109375" style="6" customWidth="1"/>
    <col min="11014" max="11264" width="9.140625" style="6"/>
    <col min="11265" max="11265" width="27" style="6" customWidth="1"/>
    <col min="11266" max="11266" width="27.28515625" style="6" customWidth="1"/>
    <col min="11267" max="11267" width="27.85546875" style="6" customWidth="1"/>
    <col min="11268" max="11268" width="28" style="6" customWidth="1"/>
    <col min="11269" max="11269" width="26.7109375" style="6" customWidth="1"/>
    <col min="11270" max="11520" width="9.140625" style="6"/>
    <col min="11521" max="11521" width="27" style="6" customWidth="1"/>
    <col min="11522" max="11522" width="27.28515625" style="6" customWidth="1"/>
    <col min="11523" max="11523" width="27.85546875" style="6" customWidth="1"/>
    <col min="11524" max="11524" width="28" style="6" customWidth="1"/>
    <col min="11525" max="11525" width="26.7109375" style="6" customWidth="1"/>
    <col min="11526" max="11776" width="9.140625" style="6"/>
    <col min="11777" max="11777" width="27" style="6" customWidth="1"/>
    <col min="11778" max="11778" width="27.28515625" style="6" customWidth="1"/>
    <col min="11779" max="11779" width="27.85546875" style="6" customWidth="1"/>
    <col min="11780" max="11780" width="28" style="6" customWidth="1"/>
    <col min="11781" max="11781" width="26.7109375" style="6" customWidth="1"/>
    <col min="11782" max="12032" width="9.140625" style="6"/>
    <col min="12033" max="12033" width="27" style="6" customWidth="1"/>
    <col min="12034" max="12034" width="27.28515625" style="6" customWidth="1"/>
    <col min="12035" max="12035" width="27.85546875" style="6" customWidth="1"/>
    <col min="12036" max="12036" width="28" style="6" customWidth="1"/>
    <col min="12037" max="12037" width="26.7109375" style="6" customWidth="1"/>
    <col min="12038" max="12288" width="9.140625" style="6"/>
    <col min="12289" max="12289" width="27" style="6" customWidth="1"/>
    <col min="12290" max="12290" width="27.28515625" style="6" customWidth="1"/>
    <col min="12291" max="12291" width="27.85546875" style="6" customWidth="1"/>
    <col min="12292" max="12292" width="28" style="6" customWidth="1"/>
    <col min="12293" max="12293" width="26.7109375" style="6" customWidth="1"/>
    <col min="12294" max="12544" width="9.140625" style="6"/>
    <col min="12545" max="12545" width="27" style="6" customWidth="1"/>
    <col min="12546" max="12546" width="27.28515625" style="6" customWidth="1"/>
    <col min="12547" max="12547" width="27.85546875" style="6" customWidth="1"/>
    <col min="12548" max="12548" width="28" style="6" customWidth="1"/>
    <col min="12549" max="12549" width="26.7109375" style="6" customWidth="1"/>
    <col min="12550" max="12800" width="9.140625" style="6"/>
    <col min="12801" max="12801" width="27" style="6" customWidth="1"/>
    <col min="12802" max="12802" width="27.28515625" style="6" customWidth="1"/>
    <col min="12803" max="12803" width="27.85546875" style="6" customWidth="1"/>
    <col min="12804" max="12804" width="28" style="6" customWidth="1"/>
    <col min="12805" max="12805" width="26.7109375" style="6" customWidth="1"/>
    <col min="12806" max="13056" width="9.140625" style="6"/>
    <col min="13057" max="13057" width="27" style="6" customWidth="1"/>
    <col min="13058" max="13058" width="27.28515625" style="6" customWidth="1"/>
    <col min="13059" max="13059" width="27.85546875" style="6" customWidth="1"/>
    <col min="13060" max="13060" width="28" style="6" customWidth="1"/>
    <col min="13061" max="13061" width="26.7109375" style="6" customWidth="1"/>
    <col min="13062" max="13312" width="9.140625" style="6"/>
    <col min="13313" max="13313" width="27" style="6" customWidth="1"/>
    <col min="13314" max="13314" width="27.28515625" style="6" customWidth="1"/>
    <col min="13315" max="13315" width="27.85546875" style="6" customWidth="1"/>
    <col min="13316" max="13316" width="28" style="6" customWidth="1"/>
    <col min="13317" max="13317" width="26.7109375" style="6" customWidth="1"/>
    <col min="13318" max="13568" width="9.140625" style="6"/>
    <col min="13569" max="13569" width="27" style="6" customWidth="1"/>
    <col min="13570" max="13570" width="27.28515625" style="6" customWidth="1"/>
    <col min="13571" max="13571" width="27.85546875" style="6" customWidth="1"/>
    <col min="13572" max="13572" width="28" style="6" customWidth="1"/>
    <col min="13573" max="13573" width="26.7109375" style="6" customWidth="1"/>
    <col min="13574" max="13824" width="9.140625" style="6"/>
    <col min="13825" max="13825" width="27" style="6" customWidth="1"/>
    <col min="13826" max="13826" width="27.28515625" style="6" customWidth="1"/>
    <col min="13827" max="13827" width="27.85546875" style="6" customWidth="1"/>
    <col min="13828" max="13828" width="28" style="6" customWidth="1"/>
    <col min="13829" max="13829" width="26.7109375" style="6" customWidth="1"/>
    <col min="13830" max="14080" width="9.140625" style="6"/>
    <col min="14081" max="14081" width="27" style="6" customWidth="1"/>
    <col min="14082" max="14082" width="27.28515625" style="6" customWidth="1"/>
    <col min="14083" max="14083" width="27.85546875" style="6" customWidth="1"/>
    <col min="14084" max="14084" width="28" style="6" customWidth="1"/>
    <col min="14085" max="14085" width="26.7109375" style="6" customWidth="1"/>
    <col min="14086" max="14336" width="9.140625" style="6"/>
    <col min="14337" max="14337" width="27" style="6" customWidth="1"/>
    <col min="14338" max="14338" width="27.28515625" style="6" customWidth="1"/>
    <col min="14339" max="14339" width="27.85546875" style="6" customWidth="1"/>
    <col min="14340" max="14340" width="28" style="6" customWidth="1"/>
    <col min="14341" max="14341" width="26.7109375" style="6" customWidth="1"/>
    <col min="14342" max="14592" width="9.140625" style="6"/>
    <col min="14593" max="14593" width="27" style="6" customWidth="1"/>
    <col min="14594" max="14594" width="27.28515625" style="6" customWidth="1"/>
    <col min="14595" max="14595" width="27.85546875" style="6" customWidth="1"/>
    <col min="14596" max="14596" width="28" style="6" customWidth="1"/>
    <col min="14597" max="14597" width="26.7109375" style="6" customWidth="1"/>
    <col min="14598" max="14848" width="9.140625" style="6"/>
    <col min="14849" max="14849" width="27" style="6" customWidth="1"/>
    <col min="14850" max="14850" width="27.28515625" style="6" customWidth="1"/>
    <col min="14851" max="14851" width="27.85546875" style="6" customWidth="1"/>
    <col min="14852" max="14852" width="28" style="6" customWidth="1"/>
    <col min="14853" max="14853" width="26.7109375" style="6" customWidth="1"/>
    <col min="14854" max="15104" width="9.140625" style="6"/>
    <col min="15105" max="15105" width="27" style="6" customWidth="1"/>
    <col min="15106" max="15106" width="27.28515625" style="6" customWidth="1"/>
    <col min="15107" max="15107" width="27.85546875" style="6" customWidth="1"/>
    <col min="15108" max="15108" width="28" style="6" customWidth="1"/>
    <col min="15109" max="15109" width="26.7109375" style="6" customWidth="1"/>
    <col min="15110" max="15360" width="9.140625" style="6"/>
    <col min="15361" max="15361" width="27" style="6" customWidth="1"/>
    <col min="15362" max="15362" width="27.28515625" style="6" customWidth="1"/>
    <col min="15363" max="15363" width="27.85546875" style="6" customWidth="1"/>
    <col min="15364" max="15364" width="28" style="6" customWidth="1"/>
    <col min="15365" max="15365" width="26.7109375" style="6" customWidth="1"/>
    <col min="15366" max="15616" width="9.140625" style="6"/>
    <col min="15617" max="15617" width="27" style="6" customWidth="1"/>
    <col min="15618" max="15618" width="27.28515625" style="6" customWidth="1"/>
    <col min="15619" max="15619" width="27.85546875" style="6" customWidth="1"/>
    <col min="15620" max="15620" width="28" style="6" customWidth="1"/>
    <col min="15621" max="15621" width="26.7109375" style="6" customWidth="1"/>
    <col min="15622" max="15872" width="9.140625" style="6"/>
    <col min="15873" max="15873" width="27" style="6" customWidth="1"/>
    <col min="15874" max="15874" width="27.28515625" style="6" customWidth="1"/>
    <col min="15875" max="15875" width="27.85546875" style="6" customWidth="1"/>
    <col min="15876" max="15876" width="28" style="6" customWidth="1"/>
    <col min="15877" max="15877" width="26.7109375" style="6" customWidth="1"/>
    <col min="15878" max="16128" width="9.140625" style="6"/>
    <col min="16129" max="16129" width="27" style="6" customWidth="1"/>
    <col min="16130" max="16130" width="27.28515625" style="6" customWidth="1"/>
    <col min="16131" max="16131" width="27.85546875" style="6" customWidth="1"/>
    <col min="16132" max="16132" width="28" style="6" customWidth="1"/>
    <col min="16133" max="16133" width="26.7109375" style="6" customWidth="1"/>
    <col min="16134" max="16384" width="9.140625" style="6"/>
  </cols>
  <sheetData>
    <row r="1" spans="1:6" ht="12.75">
      <c r="A1" s="200" t="s">
        <v>43</v>
      </c>
      <c r="B1" s="200"/>
      <c r="C1" s="200"/>
      <c r="D1" s="200"/>
      <c r="E1" s="200"/>
    </row>
    <row r="2" spans="1:6">
      <c r="B2" s="7"/>
      <c r="C2" s="7"/>
      <c r="D2" s="7"/>
      <c r="E2" s="127" t="s">
        <v>17</v>
      </c>
    </row>
    <row r="3" spans="1:6">
      <c r="A3" s="201"/>
      <c r="B3" s="204" t="s">
        <v>44</v>
      </c>
      <c r="C3" s="205"/>
      <c r="D3" s="205"/>
      <c r="E3" s="205"/>
      <c r="F3" s="8"/>
    </row>
    <row r="4" spans="1:6">
      <c r="A4" s="202"/>
      <c r="B4" s="206" t="s">
        <v>45</v>
      </c>
      <c r="C4" s="208" t="s">
        <v>46</v>
      </c>
      <c r="D4" s="209"/>
      <c r="E4" s="209"/>
    </row>
    <row r="5" spans="1:6">
      <c r="A5" s="203"/>
      <c r="B5" s="207"/>
      <c r="C5" s="9" t="s">
        <v>48</v>
      </c>
      <c r="D5" s="30" t="s">
        <v>47</v>
      </c>
      <c r="E5" s="30" t="s">
        <v>49</v>
      </c>
    </row>
    <row r="6" spans="1:6">
      <c r="A6" s="145" t="s">
        <v>14</v>
      </c>
      <c r="B6" s="22">
        <v>3102</v>
      </c>
      <c r="C6" s="22">
        <v>2998</v>
      </c>
      <c r="D6" s="22">
        <v>104</v>
      </c>
      <c r="E6" s="22">
        <v>6</v>
      </c>
      <c r="F6" s="11"/>
    </row>
    <row r="7" spans="1:6">
      <c r="A7" s="145" t="s">
        <v>188</v>
      </c>
      <c r="B7" s="22">
        <v>125</v>
      </c>
      <c r="C7" s="22">
        <v>125</v>
      </c>
      <c r="D7" s="23" t="s">
        <v>34</v>
      </c>
      <c r="E7" s="23" t="s">
        <v>34</v>
      </c>
      <c r="F7" s="11"/>
    </row>
    <row r="8" spans="1:6">
      <c r="A8" s="145" t="s">
        <v>13</v>
      </c>
      <c r="B8" s="22">
        <v>261</v>
      </c>
      <c r="C8" s="22">
        <v>248</v>
      </c>
      <c r="D8" s="22">
        <v>13</v>
      </c>
      <c r="E8" s="23" t="s">
        <v>34</v>
      </c>
      <c r="F8" s="11"/>
    </row>
    <row r="9" spans="1:6">
      <c r="A9" s="145" t="s">
        <v>12</v>
      </c>
      <c r="B9" s="22">
        <v>202</v>
      </c>
      <c r="C9" s="22">
        <v>200</v>
      </c>
      <c r="D9" s="22">
        <v>2</v>
      </c>
      <c r="E9" s="23" t="s">
        <v>34</v>
      </c>
      <c r="F9" s="11"/>
    </row>
    <row r="10" spans="1:6">
      <c r="A10" s="145" t="s">
        <v>11</v>
      </c>
      <c r="B10" s="22">
        <v>118</v>
      </c>
      <c r="C10" s="22">
        <v>118</v>
      </c>
      <c r="D10" s="23" t="s">
        <v>34</v>
      </c>
      <c r="E10" s="23" t="s">
        <v>34</v>
      </c>
      <c r="F10" s="11"/>
    </row>
    <row r="11" spans="1:6">
      <c r="A11" s="145" t="s">
        <v>10</v>
      </c>
      <c r="B11" s="22">
        <v>82</v>
      </c>
      <c r="C11" s="22">
        <v>82</v>
      </c>
      <c r="D11" s="23" t="s">
        <v>34</v>
      </c>
      <c r="E11" s="23" t="s">
        <v>34</v>
      </c>
      <c r="F11" s="11"/>
    </row>
    <row r="12" spans="1:6">
      <c r="A12" s="145" t="s">
        <v>9</v>
      </c>
      <c r="B12" s="22">
        <v>269</v>
      </c>
      <c r="C12" s="22">
        <v>266</v>
      </c>
      <c r="D12" s="22">
        <v>3</v>
      </c>
      <c r="E12" s="23" t="s">
        <v>34</v>
      </c>
      <c r="F12" s="11"/>
    </row>
    <row r="13" spans="1:6">
      <c r="A13" s="145" t="s">
        <v>8</v>
      </c>
      <c r="B13" s="22">
        <v>199</v>
      </c>
      <c r="C13" s="22">
        <v>198</v>
      </c>
      <c r="D13" s="22">
        <v>1</v>
      </c>
      <c r="E13" s="22">
        <v>1</v>
      </c>
      <c r="F13" s="11"/>
    </row>
    <row r="14" spans="1:6">
      <c r="A14" s="145" t="s">
        <v>189</v>
      </c>
      <c r="B14" s="22">
        <v>134</v>
      </c>
      <c r="C14" s="22">
        <v>134</v>
      </c>
      <c r="D14" s="23" t="s">
        <v>34</v>
      </c>
      <c r="E14" s="23" t="s">
        <v>34</v>
      </c>
      <c r="F14" s="11"/>
    </row>
    <row r="15" spans="1:6">
      <c r="A15" s="145" t="s">
        <v>7</v>
      </c>
      <c r="B15" s="22">
        <v>255</v>
      </c>
      <c r="C15" s="22">
        <v>255</v>
      </c>
      <c r="D15" s="23" t="s">
        <v>34</v>
      </c>
      <c r="E15" s="23" t="s">
        <v>34</v>
      </c>
      <c r="F15" s="11"/>
    </row>
    <row r="16" spans="1:6">
      <c r="A16" s="145" t="s">
        <v>6</v>
      </c>
      <c r="B16" s="22">
        <v>244</v>
      </c>
      <c r="C16" s="22">
        <v>220</v>
      </c>
      <c r="D16" s="22">
        <v>24</v>
      </c>
      <c r="E16" s="23" t="s">
        <v>34</v>
      </c>
      <c r="F16" s="11"/>
    </row>
    <row r="17" spans="1:6">
      <c r="A17" s="145" t="s">
        <v>5</v>
      </c>
      <c r="B17" s="22">
        <v>172</v>
      </c>
      <c r="C17" s="22">
        <v>172</v>
      </c>
      <c r="D17" s="23" t="s">
        <v>34</v>
      </c>
      <c r="E17" s="23" t="s">
        <v>34</v>
      </c>
      <c r="F17" s="11"/>
    </row>
    <row r="18" spans="1:6">
      <c r="A18" s="145" t="s">
        <v>4</v>
      </c>
      <c r="B18" s="22">
        <v>42</v>
      </c>
      <c r="C18" s="22">
        <v>42</v>
      </c>
      <c r="D18" s="23" t="s">
        <v>34</v>
      </c>
      <c r="E18" s="23" t="s">
        <v>34</v>
      </c>
      <c r="F18" s="11"/>
    </row>
    <row r="19" spans="1:6">
      <c r="A19" s="145" t="s">
        <v>3</v>
      </c>
      <c r="B19" s="22">
        <v>280</v>
      </c>
      <c r="C19" s="22">
        <v>279</v>
      </c>
      <c r="D19" s="22">
        <v>1</v>
      </c>
      <c r="E19" s="22">
        <v>1</v>
      </c>
      <c r="F19" s="11"/>
    </row>
    <row r="20" spans="1:6">
      <c r="A20" s="145" t="s">
        <v>2</v>
      </c>
      <c r="B20" s="22">
        <v>240</v>
      </c>
      <c r="C20" s="22">
        <v>181</v>
      </c>
      <c r="D20" s="22">
        <v>59</v>
      </c>
      <c r="E20" s="22">
        <v>4</v>
      </c>
      <c r="F20" s="11"/>
    </row>
    <row r="21" spans="1:6">
      <c r="A21" s="145" t="s">
        <v>1</v>
      </c>
      <c r="B21" s="22">
        <v>252</v>
      </c>
      <c r="C21" s="22">
        <v>252</v>
      </c>
      <c r="D21" s="23" t="s">
        <v>34</v>
      </c>
      <c r="E21" s="23" t="s">
        <v>34</v>
      </c>
      <c r="F21" s="11"/>
    </row>
    <row r="22" spans="1:6">
      <c r="A22" s="145" t="s">
        <v>190</v>
      </c>
      <c r="B22" s="22">
        <v>43</v>
      </c>
      <c r="C22" s="22">
        <v>43</v>
      </c>
      <c r="D22" s="23" t="s">
        <v>34</v>
      </c>
      <c r="E22" s="23" t="s">
        <v>34</v>
      </c>
      <c r="F22" s="11"/>
    </row>
    <row r="23" spans="1:6">
      <c r="A23" s="156" t="s">
        <v>0</v>
      </c>
      <c r="B23" s="35">
        <v>172</v>
      </c>
      <c r="C23" s="35">
        <v>171</v>
      </c>
      <c r="D23" s="35">
        <v>1</v>
      </c>
      <c r="E23" s="149" t="s">
        <v>34</v>
      </c>
      <c r="F23" s="11"/>
    </row>
    <row r="24" spans="1:6">
      <c r="A24" s="156" t="s">
        <v>175</v>
      </c>
      <c r="B24" s="35">
        <v>1</v>
      </c>
      <c r="C24" s="35">
        <v>1</v>
      </c>
      <c r="D24" s="149" t="s">
        <v>34</v>
      </c>
      <c r="E24" s="149" t="s">
        <v>34</v>
      </c>
      <c r="F24" s="11"/>
    </row>
    <row r="25" spans="1:6">
      <c r="A25" s="156" t="s">
        <v>18</v>
      </c>
      <c r="B25" s="35">
        <v>1</v>
      </c>
      <c r="C25" s="35">
        <v>1</v>
      </c>
      <c r="D25" s="149" t="s">
        <v>34</v>
      </c>
      <c r="E25" s="149" t="s">
        <v>34</v>
      </c>
      <c r="F25" s="11"/>
    </row>
    <row r="26" spans="1:6">
      <c r="A26" s="146" t="s">
        <v>19</v>
      </c>
      <c r="B26" s="25">
        <v>10</v>
      </c>
      <c r="C26" s="25">
        <v>10</v>
      </c>
      <c r="D26" s="24" t="s">
        <v>34</v>
      </c>
      <c r="E26" s="24" t="s">
        <v>34</v>
      </c>
    </row>
    <row r="27" spans="1:6">
      <c r="B27" s="174"/>
      <c r="C27" s="174"/>
      <c r="D27" s="174"/>
      <c r="E27" s="174"/>
    </row>
  </sheetData>
  <mergeCells count="5">
    <mergeCell ref="A1:E1"/>
    <mergeCell ref="A3:A5"/>
    <mergeCell ref="B3:E3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6"/>
  <sheetViews>
    <sheetView zoomScale="95" zoomScaleNormal="95" workbookViewId="0">
      <selection activeCell="E30" sqref="E30"/>
    </sheetView>
  </sheetViews>
  <sheetFormatPr defaultRowHeight="15"/>
  <cols>
    <col min="1" max="1" width="18.28515625" style="1" bestFit="1" customWidth="1"/>
    <col min="2" max="2" width="12.140625" style="1" customWidth="1"/>
    <col min="3" max="3" width="9.7109375" style="1" customWidth="1"/>
    <col min="4" max="4" width="8" style="1" customWidth="1"/>
    <col min="5" max="5" width="12.5703125" style="1" customWidth="1"/>
    <col min="6" max="6" width="8.5703125" style="1" bestFit="1" customWidth="1"/>
    <col min="7" max="7" width="15.140625" style="1" customWidth="1"/>
    <col min="8" max="8" width="11.140625" style="1" customWidth="1"/>
    <col min="9" max="9" width="8.28515625" style="1" customWidth="1"/>
    <col min="10" max="10" width="10.7109375" style="1" customWidth="1"/>
    <col min="11" max="11" width="8.7109375" style="1" customWidth="1"/>
    <col min="12" max="16384" width="9.140625" style="1"/>
  </cols>
  <sheetData>
    <row r="1" spans="1:12" s="2" customFormat="1" ht="12" customHeight="1">
      <c r="A1" s="210" t="s">
        <v>20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2" s="2" customFormat="1" ht="12" customHeight="1">
      <c r="B2" s="5" t="s">
        <v>16</v>
      </c>
      <c r="C2" s="5" t="s">
        <v>16</v>
      </c>
      <c r="D2" s="5" t="s">
        <v>16</v>
      </c>
      <c r="E2" s="5" t="s">
        <v>16</v>
      </c>
      <c r="F2" s="5" t="s">
        <v>16</v>
      </c>
      <c r="G2" s="5" t="s">
        <v>16</v>
      </c>
      <c r="H2" s="5" t="s">
        <v>16</v>
      </c>
      <c r="I2" s="5" t="s">
        <v>16</v>
      </c>
      <c r="J2" s="5"/>
      <c r="K2" s="4" t="s">
        <v>17</v>
      </c>
    </row>
    <row r="3" spans="1:12" s="2" customFormat="1" ht="12" customHeight="1">
      <c r="A3" s="211"/>
      <c r="B3" s="212" t="s">
        <v>56</v>
      </c>
      <c r="C3" s="212" t="s">
        <v>50</v>
      </c>
      <c r="D3" s="213"/>
      <c r="E3" s="214"/>
      <c r="F3" s="214"/>
      <c r="G3" s="212" t="s">
        <v>55</v>
      </c>
      <c r="H3" s="212" t="s">
        <v>50</v>
      </c>
      <c r="I3" s="213"/>
      <c r="J3" s="214"/>
      <c r="K3" s="214"/>
    </row>
    <row r="4" spans="1:12" s="2" customFormat="1" ht="45">
      <c r="A4" s="211"/>
      <c r="B4" s="213"/>
      <c r="C4" s="31" t="s">
        <v>51</v>
      </c>
      <c r="D4" s="31" t="s">
        <v>52</v>
      </c>
      <c r="E4" s="31" t="s">
        <v>53</v>
      </c>
      <c r="F4" s="31" t="s">
        <v>54</v>
      </c>
      <c r="G4" s="213"/>
      <c r="H4" s="31" t="s">
        <v>51</v>
      </c>
      <c r="I4" s="31" t="s">
        <v>52</v>
      </c>
      <c r="J4" s="31" t="s">
        <v>53</v>
      </c>
      <c r="K4" s="32" t="s">
        <v>54</v>
      </c>
      <c r="L4" s="3"/>
    </row>
    <row r="5" spans="1:12" s="159" customFormat="1" ht="11.25" customHeight="1">
      <c r="A5" s="157" t="s">
        <v>14</v>
      </c>
      <c r="B5" s="158">
        <v>3102</v>
      </c>
      <c r="C5" s="158">
        <v>1254</v>
      </c>
      <c r="D5" s="158">
        <v>1698</v>
      </c>
      <c r="E5" s="158">
        <v>16</v>
      </c>
      <c r="F5" s="158">
        <v>134</v>
      </c>
      <c r="G5" s="158">
        <v>2814</v>
      </c>
      <c r="H5" s="158">
        <v>1117</v>
      </c>
      <c r="I5" s="158">
        <v>1622</v>
      </c>
      <c r="J5" s="158">
        <v>2</v>
      </c>
      <c r="K5" s="158">
        <v>73</v>
      </c>
    </row>
    <row r="6" spans="1:12" s="159" customFormat="1" ht="11.25" customHeight="1">
      <c r="A6" s="160" t="s">
        <v>188</v>
      </c>
      <c r="B6" s="161">
        <v>125</v>
      </c>
      <c r="C6" s="161">
        <v>31</v>
      </c>
      <c r="D6" s="161">
        <v>94</v>
      </c>
      <c r="E6" s="162" t="s">
        <v>34</v>
      </c>
      <c r="F6" s="162" t="s">
        <v>34</v>
      </c>
      <c r="G6" s="161">
        <v>117</v>
      </c>
      <c r="H6" s="161">
        <v>26</v>
      </c>
      <c r="I6" s="161">
        <v>91</v>
      </c>
      <c r="J6" s="162" t="s">
        <v>34</v>
      </c>
      <c r="K6" s="162" t="s">
        <v>34</v>
      </c>
    </row>
    <row r="7" spans="1:12" s="159" customFormat="1" ht="11.25" customHeight="1">
      <c r="A7" s="160" t="s">
        <v>13</v>
      </c>
      <c r="B7" s="161">
        <v>261</v>
      </c>
      <c r="C7" s="161">
        <v>109</v>
      </c>
      <c r="D7" s="161">
        <v>150</v>
      </c>
      <c r="E7" s="162" t="s">
        <v>35</v>
      </c>
      <c r="F7" s="162" t="s">
        <v>35</v>
      </c>
      <c r="G7" s="161">
        <v>242</v>
      </c>
      <c r="H7" s="161">
        <v>94</v>
      </c>
      <c r="I7" s="161">
        <v>147</v>
      </c>
      <c r="J7" s="162" t="s">
        <v>34</v>
      </c>
      <c r="K7" s="162" t="s">
        <v>35</v>
      </c>
    </row>
    <row r="8" spans="1:12" s="159" customFormat="1" ht="11.25" customHeight="1">
      <c r="A8" s="160" t="s">
        <v>12</v>
      </c>
      <c r="B8" s="161">
        <v>202</v>
      </c>
      <c r="C8" s="161">
        <v>55</v>
      </c>
      <c r="D8" s="161">
        <v>145</v>
      </c>
      <c r="E8" s="161">
        <v>1</v>
      </c>
      <c r="F8" s="161">
        <v>1</v>
      </c>
      <c r="G8" s="161">
        <v>183</v>
      </c>
      <c r="H8" s="161">
        <v>42</v>
      </c>
      <c r="I8" s="161">
        <v>140</v>
      </c>
      <c r="J8" s="162" t="s">
        <v>34</v>
      </c>
      <c r="K8" s="161">
        <v>1</v>
      </c>
    </row>
    <row r="9" spans="1:12" s="159" customFormat="1" ht="11.25" customHeight="1">
      <c r="A9" s="160" t="s">
        <v>11</v>
      </c>
      <c r="B9" s="161">
        <v>118</v>
      </c>
      <c r="C9" s="161">
        <v>79</v>
      </c>
      <c r="D9" s="161">
        <v>39</v>
      </c>
      <c r="E9" s="162" t="s">
        <v>34</v>
      </c>
      <c r="F9" s="162" t="s">
        <v>34</v>
      </c>
      <c r="G9" s="161">
        <v>110</v>
      </c>
      <c r="H9" s="161">
        <v>74</v>
      </c>
      <c r="I9" s="161">
        <v>36</v>
      </c>
      <c r="J9" s="162" t="s">
        <v>34</v>
      </c>
      <c r="K9" s="162" t="s">
        <v>34</v>
      </c>
    </row>
    <row r="10" spans="1:12" s="159" customFormat="1" ht="11.25" customHeight="1">
      <c r="A10" s="160" t="s">
        <v>10</v>
      </c>
      <c r="B10" s="161">
        <v>82</v>
      </c>
      <c r="C10" s="161">
        <v>51</v>
      </c>
      <c r="D10" s="161">
        <v>30</v>
      </c>
      <c r="E10" s="161">
        <v>1</v>
      </c>
      <c r="F10" s="162" t="s">
        <v>34</v>
      </c>
      <c r="G10" s="161">
        <v>75</v>
      </c>
      <c r="H10" s="161">
        <v>48</v>
      </c>
      <c r="I10" s="161">
        <v>27</v>
      </c>
      <c r="J10" s="162" t="s">
        <v>34</v>
      </c>
      <c r="K10" s="162" t="s">
        <v>34</v>
      </c>
    </row>
    <row r="11" spans="1:12" s="159" customFormat="1" ht="11.25" customHeight="1">
      <c r="A11" s="160" t="s">
        <v>9</v>
      </c>
      <c r="B11" s="161">
        <v>269</v>
      </c>
      <c r="C11" s="161">
        <v>125</v>
      </c>
      <c r="D11" s="161">
        <v>138</v>
      </c>
      <c r="E11" s="161">
        <v>1</v>
      </c>
      <c r="F11" s="161">
        <v>5</v>
      </c>
      <c r="G11" s="161">
        <v>233</v>
      </c>
      <c r="H11" s="161">
        <v>120</v>
      </c>
      <c r="I11" s="161">
        <v>112</v>
      </c>
      <c r="J11" s="162" t="s">
        <v>34</v>
      </c>
      <c r="K11" s="161">
        <v>1</v>
      </c>
    </row>
    <row r="12" spans="1:12" s="159" customFormat="1" ht="11.25" customHeight="1">
      <c r="A12" s="160" t="s">
        <v>8</v>
      </c>
      <c r="B12" s="161">
        <v>199</v>
      </c>
      <c r="C12" s="161">
        <v>67</v>
      </c>
      <c r="D12" s="161">
        <v>129</v>
      </c>
      <c r="E12" s="162" t="s">
        <v>34</v>
      </c>
      <c r="F12" s="161">
        <v>3</v>
      </c>
      <c r="G12" s="161">
        <v>193</v>
      </c>
      <c r="H12" s="161">
        <v>64</v>
      </c>
      <c r="I12" s="161">
        <v>129</v>
      </c>
      <c r="J12" s="162" t="s">
        <v>34</v>
      </c>
      <c r="K12" s="162" t="s">
        <v>34</v>
      </c>
    </row>
    <row r="13" spans="1:12" s="159" customFormat="1" ht="11.25" customHeight="1">
      <c r="A13" s="160" t="s">
        <v>189</v>
      </c>
      <c r="B13" s="161">
        <v>134</v>
      </c>
      <c r="C13" s="161">
        <v>96</v>
      </c>
      <c r="D13" s="161">
        <v>35</v>
      </c>
      <c r="E13" s="161">
        <v>3</v>
      </c>
      <c r="F13" s="162" t="s">
        <v>34</v>
      </c>
      <c r="G13" s="161">
        <v>123</v>
      </c>
      <c r="H13" s="161">
        <v>89</v>
      </c>
      <c r="I13" s="161">
        <v>34</v>
      </c>
      <c r="J13" s="162" t="s">
        <v>34</v>
      </c>
      <c r="K13" s="162" t="s">
        <v>34</v>
      </c>
    </row>
    <row r="14" spans="1:12" s="159" customFormat="1" ht="11.25" customHeight="1">
      <c r="A14" s="160" t="s">
        <v>7</v>
      </c>
      <c r="B14" s="161">
        <v>255</v>
      </c>
      <c r="C14" s="161">
        <v>70</v>
      </c>
      <c r="D14" s="161">
        <v>135</v>
      </c>
      <c r="E14" s="162" t="s">
        <v>34</v>
      </c>
      <c r="F14" s="161">
        <v>50</v>
      </c>
      <c r="G14" s="161">
        <v>184</v>
      </c>
      <c r="H14" s="161">
        <v>51</v>
      </c>
      <c r="I14" s="161">
        <v>133</v>
      </c>
      <c r="J14" s="162" t="s">
        <v>34</v>
      </c>
      <c r="K14" s="162" t="s">
        <v>34</v>
      </c>
    </row>
    <row r="15" spans="1:12" s="159" customFormat="1" ht="11.25" customHeight="1">
      <c r="A15" s="160" t="s">
        <v>6</v>
      </c>
      <c r="B15" s="161">
        <v>244</v>
      </c>
      <c r="C15" s="161">
        <v>107</v>
      </c>
      <c r="D15" s="161">
        <v>136</v>
      </c>
      <c r="E15" s="162" t="s">
        <v>35</v>
      </c>
      <c r="F15" s="162" t="s">
        <v>34</v>
      </c>
      <c r="G15" s="161">
        <v>230</v>
      </c>
      <c r="H15" s="161">
        <v>97</v>
      </c>
      <c r="I15" s="161">
        <v>133</v>
      </c>
      <c r="J15" s="162" t="s">
        <v>34</v>
      </c>
      <c r="K15" s="162" t="s">
        <v>34</v>
      </c>
    </row>
    <row r="16" spans="1:12" s="159" customFormat="1" ht="11.25" customHeight="1">
      <c r="A16" s="160" t="s">
        <v>5</v>
      </c>
      <c r="B16" s="161">
        <v>172</v>
      </c>
      <c r="C16" s="161">
        <v>56</v>
      </c>
      <c r="D16" s="161">
        <v>114</v>
      </c>
      <c r="E16" s="162" t="s">
        <v>35</v>
      </c>
      <c r="F16" s="161">
        <v>1</v>
      </c>
      <c r="G16" s="161">
        <v>163</v>
      </c>
      <c r="H16" s="161">
        <v>51</v>
      </c>
      <c r="I16" s="161">
        <v>112</v>
      </c>
      <c r="J16" s="162" t="s">
        <v>34</v>
      </c>
      <c r="K16" s="162" t="s">
        <v>34</v>
      </c>
    </row>
    <row r="17" spans="1:11" s="159" customFormat="1" ht="11.25" customHeight="1">
      <c r="A17" s="160" t="s">
        <v>4</v>
      </c>
      <c r="B17" s="161">
        <v>42</v>
      </c>
      <c r="C17" s="161">
        <v>28</v>
      </c>
      <c r="D17" s="161">
        <v>13</v>
      </c>
      <c r="E17" s="161">
        <v>1</v>
      </c>
      <c r="F17" s="162" t="s">
        <v>34</v>
      </c>
      <c r="G17" s="161">
        <v>38</v>
      </c>
      <c r="H17" s="161">
        <v>25</v>
      </c>
      <c r="I17" s="161">
        <v>13</v>
      </c>
      <c r="J17" s="162" t="s">
        <v>34</v>
      </c>
      <c r="K17" s="162" t="s">
        <v>34</v>
      </c>
    </row>
    <row r="18" spans="1:11" s="159" customFormat="1" ht="11.25" customHeight="1">
      <c r="A18" s="160" t="s">
        <v>3</v>
      </c>
      <c r="B18" s="161">
        <v>280</v>
      </c>
      <c r="C18" s="161">
        <v>124</v>
      </c>
      <c r="D18" s="161">
        <v>145</v>
      </c>
      <c r="E18" s="161">
        <v>3</v>
      </c>
      <c r="F18" s="161">
        <v>8</v>
      </c>
      <c r="G18" s="161">
        <v>248</v>
      </c>
      <c r="H18" s="161">
        <v>110</v>
      </c>
      <c r="I18" s="161">
        <v>129</v>
      </c>
      <c r="J18" s="161">
        <v>2</v>
      </c>
      <c r="K18" s="161">
        <v>7</v>
      </c>
    </row>
    <row r="19" spans="1:11" s="159" customFormat="1" ht="11.25" customHeight="1">
      <c r="A19" s="160" t="s">
        <v>2</v>
      </c>
      <c r="B19" s="161">
        <v>240</v>
      </c>
      <c r="C19" s="161">
        <v>83</v>
      </c>
      <c r="D19" s="161">
        <v>98</v>
      </c>
      <c r="E19" s="161">
        <v>2</v>
      </c>
      <c r="F19" s="161">
        <v>57</v>
      </c>
      <c r="G19" s="161">
        <v>233</v>
      </c>
      <c r="H19" s="161">
        <v>79</v>
      </c>
      <c r="I19" s="161">
        <v>97</v>
      </c>
      <c r="J19" s="162" t="s">
        <v>34</v>
      </c>
      <c r="K19" s="161">
        <v>57</v>
      </c>
    </row>
    <row r="20" spans="1:11" s="159" customFormat="1" ht="11.25" customHeight="1">
      <c r="A20" s="160" t="s">
        <v>1</v>
      </c>
      <c r="B20" s="161">
        <v>252</v>
      </c>
      <c r="C20" s="161">
        <v>106</v>
      </c>
      <c r="D20" s="161">
        <v>146</v>
      </c>
      <c r="E20" s="162" t="s">
        <v>34</v>
      </c>
      <c r="F20" s="162" t="s">
        <v>34</v>
      </c>
      <c r="G20" s="161">
        <v>244</v>
      </c>
      <c r="H20" s="161">
        <v>99</v>
      </c>
      <c r="I20" s="161">
        <v>145</v>
      </c>
      <c r="J20" s="162" t="s">
        <v>34</v>
      </c>
      <c r="K20" s="162" t="s">
        <v>34</v>
      </c>
    </row>
    <row r="21" spans="1:11" s="159" customFormat="1" ht="11.25" customHeight="1">
      <c r="A21" s="160" t="s">
        <v>190</v>
      </c>
      <c r="B21" s="161">
        <v>43</v>
      </c>
      <c r="C21" s="161">
        <v>9</v>
      </c>
      <c r="D21" s="161">
        <v>31</v>
      </c>
      <c r="E21" s="162" t="s">
        <v>35</v>
      </c>
      <c r="F21" s="161">
        <v>2</v>
      </c>
      <c r="G21" s="161">
        <v>36</v>
      </c>
      <c r="H21" s="161">
        <v>4</v>
      </c>
      <c r="I21" s="161">
        <v>31</v>
      </c>
      <c r="J21" s="162" t="s">
        <v>34</v>
      </c>
      <c r="K21" s="161">
        <v>1</v>
      </c>
    </row>
    <row r="22" spans="1:11" s="163" customFormat="1" ht="11.25" customHeight="1">
      <c r="A22" s="160" t="s">
        <v>0</v>
      </c>
      <c r="B22" s="161">
        <v>172</v>
      </c>
      <c r="C22" s="161">
        <v>51</v>
      </c>
      <c r="D22" s="161">
        <v>115</v>
      </c>
      <c r="E22" s="162" t="s">
        <v>34</v>
      </c>
      <c r="F22" s="161">
        <v>6</v>
      </c>
      <c r="G22" s="161">
        <v>162</v>
      </c>
      <c r="H22" s="161">
        <v>44</v>
      </c>
      <c r="I22" s="161">
        <v>113</v>
      </c>
      <c r="J22" s="162" t="s">
        <v>34</v>
      </c>
      <c r="K22" s="161">
        <v>5</v>
      </c>
    </row>
    <row r="23" spans="1:11" s="163" customFormat="1" ht="11.25" customHeight="1">
      <c r="A23" s="160" t="s">
        <v>175</v>
      </c>
      <c r="B23" s="161">
        <v>1</v>
      </c>
      <c r="C23" s="161">
        <v>1</v>
      </c>
      <c r="D23" s="162" t="s">
        <v>34</v>
      </c>
      <c r="E23" s="162" t="s">
        <v>34</v>
      </c>
      <c r="F23" s="162" t="s">
        <v>34</v>
      </c>
      <c r="G23" s="162" t="s">
        <v>34</v>
      </c>
      <c r="H23" s="162" t="s">
        <v>34</v>
      </c>
      <c r="I23" s="162" t="s">
        <v>34</v>
      </c>
      <c r="J23" s="162" t="s">
        <v>34</v>
      </c>
      <c r="K23" s="162" t="s">
        <v>34</v>
      </c>
    </row>
    <row r="24" spans="1:11" s="163" customFormat="1" ht="11.25" customHeight="1">
      <c r="A24" s="160" t="s">
        <v>18</v>
      </c>
      <c r="B24" s="161">
        <v>1</v>
      </c>
      <c r="C24" s="161">
        <v>1</v>
      </c>
      <c r="D24" s="162" t="s">
        <v>34</v>
      </c>
      <c r="E24" s="162" t="s">
        <v>34</v>
      </c>
      <c r="F24" s="162" t="s">
        <v>34</v>
      </c>
      <c r="G24" s="162" t="s">
        <v>34</v>
      </c>
      <c r="H24" s="162" t="s">
        <v>34</v>
      </c>
      <c r="I24" s="162" t="s">
        <v>34</v>
      </c>
      <c r="J24" s="162" t="s">
        <v>34</v>
      </c>
      <c r="K24" s="162" t="s">
        <v>34</v>
      </c>
    </row>
    <row r="25" spans="1:11" s="163" customFormat="1" ht="11.25" customHeight="1">
      <c r="A25" s="183" t="s">
        <v>19</v>
      </c>
      <c r="B25" s="164">
        <v>10</v>
      </c>
      <c r="C25" s="164">
        <v>5</v>
      </c>
      <c r="D25" s="164">
        <v>5</v>
      </c>
      <c r="E25" s="165" t="s">
        <v>34</v>
      </c>
      <c r="F25" s="165" t="s">
        <v>34</v>
      </c>
      <c r="G25" s="165" t="s">
        <v>34</v>
      </c>
      <c r="H25" s="165" t="s">
        <v>34</v>
      </c>
      <c r="I25" s="165" t="s">
        <v>34</v>
      </c>
      <c r="J25" s="165" t="s">
        <v>34</v>
      </c>
      <c r="K25" s="165" t="s">
        <v>34</v>
      </c>
    </row>
    <row r="26" spans="1:11"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6">
    <mergeCell ref="A1:K1"/>
    <mergeCell ref="A3:A4"/>
    <mergeCell ref="B3:B4"/>
    <mergeCell ref="C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6" sqref="A26"/>
    </sheetView>
  </sheetViews>
  <sheetFormatPr defaultColWidth="9.140625" defaultRowHeight="11.25"/>
  <cols>
    <col min="1" max="1" width="19.28515625" style="14" customWidth="1"/>
    <col min="2" max="3" width="12" style="14" customWidth="1"/>
    <col min="4" max="4" width="10.85546875" style="14" customWidth="1"/>
    <col min="5" max="5" width="13.7109375" style="14" customWidth="1"/>
    <col min="6" max="6" width="9.42578125" style="14" customWidth="1"/>
    <col min="7" max="7" width="12.42578125" style="14" customWidth="1"/>
    <col min="8" max="8" width="8" style="14" customWidth="1"/>
    <col min="9" max="9" width="14.5703125" style="14" customWidth="1"/>
    <col min="10" max="10" width="15.140625" style="14" customWidth="1"/>
    <col min="11" max="16384" width="9.140625" style="14"/>
  </cols>
  <sheetData>
    <row r="1" spans="1:10" s="13" customFormat="1" ht="12.75">
      <c r="A1" s="221" t="s">
        <v>21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s="13" customFormat="1">
      <c r="A2" s="222"/>
      <c r="B2" s="215" t="s">
        <v>56</v>
      </c>
      <c r="C2" s="215" t="s">
        <v>57</v>
      </c>
      <c r="D2" s="215" t="s">
        <v>58</v>
      </c>
      <c r="E2" s="215" t="s">
        <v>59</v>
      </c>
      <c r="F2" s="215" t="s">
        <v>60</v>
      </c>
      <c r="G2" s="215" t="s">
        <v>61</v>
      </c>
      <c r="H2" s="215" t="s">
        <v>62</v>
      </c>
      <c r="I2" s="217" t="s">
        <v>63</v>
      </c>
      <c r="J2" s="219" t="s">
        <v>64</v>
      </c>
    </row>
    <row r="3" spans="1:10" s="13" customFormat="1">
      <c r="A3" s="223"/>
      <c r="B3" s="216"/>
      <c r="C3" s="216"/>
      <c r="D3" s="216"/>
      <c r="E3" s="216"/>
      <c r="F3" s="216"/>
      <c r="G3" s="216"/>
      <c r="H3" s="216"/>
      <c r="I3" s="218"/>
      <c r="J3" s="220"/>
    </row>
    <row r="4" spans="1:10" s="13" customFormat="1">
      <c r="A4" s="43" t="s">
        <v>14</v>
      </c>
      <c r="B4" s="22">
        <v>3102</v>
      </c>
      <c r="C4" s="166">
        <v>2447657.4</v>
      </c>
      <c r="D4" s="22">
        <v>507955</v>
      </c>
      <c r="E4" s="22">
        <v>196652</v>
      </c>
      <c r="F4" s="22">
        <v>66586</v>
      </c>
      <c r="G4" s="22">
        <v>24600535</v>
      </c>
      <c r="H4" s="22">
        <v>6095010</v>
      </c>
      <c r="I4" s="22">
        <v>27266</v>
      </c>
      <c r="J4" s="22">
        <v>5148827</v>
      </c>
    </row>
    <row r="5" spans="1:10" s="13" customFormat="1">
      <c r="A5" s="145" t="s">
        <v>188</v>
      </c>
      <c r="B5" s="22">
        <v>125</v>
      </c>
      <c r="C5" s="166">
        <v>92932.4</v>
      </c>
      <c r="D5" s="22">
        <v>18552</v>
      </c>
      <c r="E5" s="22">
        <v>5516</v>
      </c>
      <c r="F5" s="22">
        <v>1705</v>
      </c>
      <c r="G5" s="22">
        <v>786773</v>
      </c>
      <c r="H5" s="22">
        <v>145845</v>
      </c>
      <c r="I5" s="22">
        <v>196</v>
      </c>
      <c r="J5" s="22">
        <v>53110</v>
      </c>
    </row>
    <row r="6" spans="1:10" s="13" customFormat="1">
      <c r="A6" s="145" t="s">
        <v>13</v>
      </c>
      <c r="B6" s="22">
        <v>261</v>
      </c>
      <c r="C6" s="166">
        <v>252187.9</v>
      </c>
      <c r="D6" s="22">
        <v>42428</v>
      </c>
      <c r="E6" s="22">
        <v>27072</v>
      </c>
      <c r="F6" s="22">
        <v>8170</v>
      </c>
      <c r="G6" s="22">
        <v>3373412</v>
      </c>
      <c r="H6" s="22">
        <v>622668</v>
      </c>
      <c r="I6" s="22">
        <v>4272</v>
      </c>
      <c r="J6" s="22">
        <v>666449</v>
      </c>
    </row>
    <row r="7" spans="1:10" s="13" customFormat="1">
      <c r="A7" s="145" t="s">
        <v>12</v>
      </c>
      <c r="B7" s="22">
        <v>202</v>
      </c>
      <c r="C7" s="166">
        <v>114885.5</v>
      </c>
      <c r="D7" s="22">
        <v>34736</v>
      </c>
      <c r="E7" s="22">
        <v>11674</v>
      </c>
      <c r="F7" s="22">
        <v>4450</v>
      </c>
      <c r="G7" s="22">
        <v>1902141</v>
      </c>
      <c r="H7" s="22">
        <v>516034</v>
      </c>
      <c r="I7" s="22">
        <v>1527</v>
      </c>
      <c r="J7" s="22">
        <v>234825</v>
      </c>
    </row>
    <row r="8" spans="1:10" s="13" customFormat="1">
      <c r="A8" s="145" t="s">
        <v>11</v>
      </c>
      <c r="B8" s="22">
        <v>118</v>
      </c>
      <c r="C8" s="166">
        <v>138594.79999999999</v>
      </c>
      <c r="D8" s="22">
        <v>27012</v>
      </c>
      <c r="E8" s="22">
        <v>10940</v>
      </c>
      <c r="F8" s="22">
        <v>2489</v>
      </c>
      <c r="G8" s="22">
        <v>1325316</v>
      </c>
      <c r="H8" s="22">
        <v>271284</v>
      </c>
      <c r="I8" s="22">
        <v>3209</v>
      </c>
      <c r="J8" s="22">
        <v>389171</v>
      </c>
    </row>
    <row r="9" spans="1:10" s="13" customFormat="1">
      <c r="A9" s="145" t="s">
        <v>10</v>
      </c>
      <c r="B9" s="22">
        <v>82</v>
      </c>
      <c r="C9" s="166">
        <v>59693.8</v>
      </c>
      <c r="D9" s="22">
        <v>14582</v>
      </c>
      <c r="E9" s="22">
        <v>4912</v>
      </c>
      <c r="F9" s="22">
        <v>1401</v>
      </c>
      <c r="G9" s="22">
        <v>1102439</v>
      </c>
      <c r="H9" s="22">
        <v>212380</v>
      </c>
      <c r="I9" s="22">
        <v>1000</v>
      </c>
      <c r="J9" s="22">
        <v>213614</v>
      </c>
    </row>
    <row r="10" spans="1:10" s="13" customFormat="1">
      <c r="A10" s="145" t="s">
        <v>9</v>
      </c>
      <c r="B10" s="22">
        <v>269</v>
      </c>
      <c r="C10" s="166">
        <v>150106.29999999999</v>
      </c>
      <c r="D10" s="22">
        <v>40872</v>
      </c>
      <c r="E10" s="22">
        <v>13689</v>
      </c>
      <c r="F10" s="22">
        <v>5103</v>
      </c>
      <c r="G10" s="22">
        <v>2219034</v>
      </c>
      <c r="H10" s="22">
        <v>899470</v>
      </c>
      <c r="I10" s="22">
        <v>1015</v>
      </c>
      <c r="J10" s="22">
        <v>71672</v>
      </c>
    </row>
    <row r="11" spans="1:10" s="13" customFormat="1">
      <c r="A11" s="145" t="s">
        <v>8</v>
      </c>
      <c r="B11" s="22">
        <v>199</v>
      </c>
      <c r="C11" s="166">
        <v>193010.6</v>
      </c>
      <c r="D11" s="22">
        <v>36127</v>
      </c>
      <c r="E11" s="22">
        <v>7804</v>
      </c>
      <c r="F11" s="22">
        <v>3007</v>
      </c>
      <c r="G11" s="22">
        <v>877374</v>
      </c>
      <c r="H11" s="22">
        <v>250613</v>
      </c>
      <c r="I11" s="22">
        <v>29</v>
      </c>
      <c r="J11" s="22">
        <v>10700</v>
      </c>
    </row>
    <row r="12" spans="1:10" s="13" customFormat="1">
      <c r="A12" s="145" t="s">
        <v>189</v>
      </c>
      <c r="B12" s="22">
        <v>134</v>
      </c>
      <c r="C12" s="166">
        <v>149897.1</v>
      </c>
      <c r="D12" s="22">
        <v>32267</v>
      </c>
      <c r="E12" s="22">
        <v>20384</v>
      </c>
      <c r="F12" s="22">
        <v>7606</v>
      </c>
      <c r="G12" s="22">
        <v>1201618</v>
      </c>
      <c r="H12" s="22">
        <v>453049</v>
      </c>
      <c r="I12" s="22">
        <v>530</v>
      </c>
      <c r="J12" s="22">
        <v>32100</v>
      </c>
    </row>
    <row r="13" spans="1:10" s="13" customFormat="1">
      <c r="A13" s="145" t="s">
        <v>7</v>
      </c>
      <c r="B13" s="22">
        <v>255</v>
      </c>
      <c r="C13" s="166">
        <v>172934.1</v>
      </c>
      <c r="D13" s="22">
        <v>35026</v>
      </c>
      <c r="E13" s="22">
        <v>16494</v>
      </c>
      <c r="F13" s="22">
        <v>6199</v>
      </c>
      <c r="G13" s="22">
        <v>2125179</v>
      </c>
      <c r="H13" s="22">
        <v>532673</v>
      </c>
      <c r="I13" s="22">
        <v>3791</v>
      </c>
      <c r="J13" s="22">
        <v>602537</v>
      </c>
    </row>
    <row r="14" spans="1:10" s="13" customFormat="1">
      <c r="A14" s="145" t="s">
        <v>6</v>
      </c>
      <c r="B14" s="22">
        <v>244</v>
      </c>
      <c r="C14" s="166">
        <v>182815</v>
      </c>
      <c r="D14" s="22">
        <v>27636</v>
      </c>
      <c r="E14" s="22">
        <v>12994</v>
      </c>
      <c r="F14" s="22">
        <v>4773</v>
      </c>
      <c r="G14" s="22">
        <v>1490273</v>
      </c>
      <c r="H14" s="22">
        <v>308151</v>
      </c>
      <c r="I14" s="22">
        <v>4787</v>
      </c>
      <c r="J14" s="22">
        <v>1646565</v>
      </c>
    </row>
    <row r="15" spans="1:10" s="13" customFormat="1">
      <c r="A15" s="145" t="s">
        <v>5</v>
      </c>
      <c r="B15" s="22">
        <v>172</v>
      </c>
      <c r="C15" s="166">
        <v>117405.3</v>
      </c>
      <c r="D15" s="22">
        <v>29243</v>
      </c>
      <c r="E15" s="22">
        <v>6731</v>
      </c>
      <c r="F15" s="22">
        <v>1775</v>
      </c>
      <c r="G15" s="22">
        <v>920435</v>
      </c>
      <c r="H15" s="22">
        <v>173582</v>
      </c>
      <c r="I15" s="22">
        <v>1367</v>
      </c>
      <c r="J15" s="22">
        <v>348373</v>
      </c>
    </row>
    <row r="16" spans="1:10" s="13" customFormat="1">
      <c r="A16" s="145" t="s">
        <v>4</v>
      </c>
      <c r="B16" s="22">
        <v>42</v>
      </c>
      <c r="C16" s="166">
        <v>51221.1</v>
      </c>
      <c r="D16" s="22">
        <v>9155</v>
      </c>
      <c r="E16" s="22">
        <v>2297</v>
      </c>
      <c r="F16" s="22">
        <v>448</v>
      </c>
      <c r="G16" s="22">
        <v>1119071</v>
      </c>
      <c r="H16" s="22">
        <v>294899</v>
      </c>
      <c r="I16" s="22">
        <v>6</v>
      </c>
      <c r="J16" s="22">
        <v>848</v>
      </c>
    </row>
    <row r="17" spans="1:10" s="13" customFormat="1">
      <c r="A17" s="145" t="s">
        <v>3</v>
      </c>
      <c r="B17" s="22">
        <v>280</v>
      </c>
      <c r="C17" s="166">
        <v>177135.6</v>
      </c>
      <c r="D17" s="22">
        <v>37906</v>
      </c>
      <c r="E17" s="22">
        <v>17603</v>
      </c>
      <c r="F17" s="22">
        <v>6085</v>
      </c>
      <c r="G17" s="22">
        <v>1990768</v>
      </c>
      <c r="H17" s="22">
        <v>333427</v>
      </c>
      <c r="I17" s="22">
        <v>2448</v>
      </c>
      <c r="J17" s="22">
        <v>415548</v>
      </c>
    </row>
    <row r="18" spans="1:10" s="13" customFormat="1">
      <c r="A18" s="145" t="s">
        <v>2</v>
      </c>
      <c r="B18" s="22">
        <v>240</v>
      </c>
      <c r="C18" s="166">
        <v>164446.20000000001</v>
      </c>
      <c r="D18" s="22">
        <v>34135</v>
      </c>
      <c r="E18" s="22">
        <v>12949</v>
      </c>
      <c r="F18" s="22">
        <v>4005</v>
      </c>
      <c r="G18" s="22">
        <v>738164</v>
      </c>
      <c r="H18" s="22">
        <v>160289</v>
      </c>
      <c r="I18" s="22">
        <v>965</v>
      </c>
      <c r="J18" s="22">
        <v>69588</v>
      </c>
    </row>
    <row r="19" spans="1:10" s="13" customFormat="1">
      <c r="A19" s="145" t="s">
        <v>1</v>
      </c>
      <c r="B19" s="22">
        <v>252</v>
      </c>
      <c r="C19" s="166">
        <v>237707.4</v>
      </c>
      <c r="D19" s="22">
        <v>47579</v>
      </c>
      <c r="E19" s="22">
        <v>9814</v>
      </c>
      <c r="F19" s="22">
        <v>4163</v>
      </c>
      <c r="G19" s="22">
        <v>1017136</v>
      </c>
      <c r="H19" s="22">
        <v>367051</v>
      </c>
      <c r="I19" s="22">
        <v>395</v>
      </c>
      <c r="J19" s="22">
        <v>58497</v>
      </c>
    </row>
    <row r="20" spans="1:10" s="13" customFormat="1">
      <c r="A20" s="156" t="s">
        <v>190</v>
      </c>
      <c r="B20" s="35">
        <v>43</v>
      </c>
      <c r="C20" s="167">
        <v>38778</v>
      </c>
      <c r="D20" s="35">
        <v>6956</v>
      </c>
      <c r="E20" s="35">
        <v>2586</v>
      </c>
      <c r="F20" s="35">
        <v>687</v>
      </c>
      <c r="G20" s="35">
        <v>391881</v>
      </c>
      <c r="H20" s="35">
        <v>68611</v>
      </c>
      <c r="I20" s="35">
        <v>1104</v>
      </c>
      <c r="J20" s="35">
        <v>194400</v>
      </c>
    </row>
    <row r="21" spans="1:10">
      <c r="A21" s="156" t="s">
        <v>0</v>
      </c>
      <c r="B21" s="35">
        <v>172</v>
      </c>
      <c r="C21" s="167">
        <v>123325.8</v>
      </c>
      <c r="D21" s="35">
        <v>29318</v>
      </c>
      <c r="E21" s="35">
        <v>12433</v>
      </c>
      <c r="F21" s="35">
        <v>4412</v>
      </c>
      <c r="G21" s="35">
        <v>1840342</v>
      </c>
      <c r="H21" s="35">
        <v>455702</v>
      </c>
      <c r="I21" s="35">
        <v>538</v>
      </c>
      <c r="J21" s="35">
        <v>99105</v>
      </c>
    </row>
    <row r="22" spans="1:10">
      <c r="A22" s="156" t="s">
        <v>175</v>
      </c>
      <c r="B22" s="35">
        <v>1</v>
      </c>
      <c r="C22" s="167">
        <v>20009.400000000001</v>
      </c>
      <c r="D22" s="35">
        <v>2260</v>
      </c>
      <c r="E22" s="35">
        <v>192</v>
      </c>
      <c r="F22" s="35">
        <v>83</v>
      </c>
      <c r="G22" s="35">
        <v>119402</v>
      </c>
      <c r="H22" s="35">
        <v>27080</v>
      </c>
      <c r="I22" s="35">
        <v>42</v>
      </c>
      <c r="J22" s="35">
        <v>15260</v>
      </c>
    </row>
    <row r="23" spans="1:10">
      <c r="A23" s="156" t="s">
        <v>18</v>
      </c>
      <c r="B23" s="35">
        <v>1</v>
      </c>
      <c r="C23" s="167">
        <v>346.1</v>
      </c>
      <c r="D23" s="35">
        <v>150</v>
      </c>
      <c r="E23" s="35">
        <v>63</v>
      </c>
      <c r="F23" s="35">
        <v>2</v>
      </c>
      <c r="G23" s="35">
        <v>1800</v>
      </c>
      <c r="H23" s="35">
        <v>340</v>
      </c>
      <c r="I23" s="149" t="s">
        <v>34</v>
      </c>
      <c r="J23" s="149" t="s">
        <v>34</v>
      </c>
    </row>
    <row r="24" spans="1:10">
      <c r="A24" s="146" t="s">
        <v>19</v>
      </c>
      <c r="B24" s="25">
        <v>10</v>
      </c>
      <c r="C24" s="168">
        <v>10225</v>
      </c>
      <c r="D24" s="25">
        <v>2015</v>
      </c>
      <c r="E24" s="25">
        <v>505</v>
      </c>
      <c r="F24" s="25">
        <v>23</v>
      </c>
      <c r="G24" s="25">
        <v>57977</v>
      </c>
      <c r="H24" s="25">
        <v>1862</v>
      </c>
      <c r="I24" s="25">
        <v>45</v>
      </c>
      <c r="J24" s="25">
        <v>26465</v>
      </c>
    </row>
    <row r="25" spans="1:10">
      <c r="B25" s="175"/>
      <c r="C25" s="175"/>
      <c r="D25" s="175"/>
      <c r="E25" s="175"/>
      <c r="F25" s="175"/>
      <c r="G25" s="175"/>
      <c r="H25" s="175"/>
      <c r="I25" s="175"/>
      <c r="J25" s="175"/>
    </row>
  </sheetData>
  <mergeCells count="11">
    <mergeCell ref="G2:G3"/>
    <mergeCell ref="I2:I3"/>
    <mergeCell ref="J2:J3"/>
    <mergeCell ref="A1:J1"/>
    <mergeCell ref="C2:C3"/>
    <mergeCell ref="D2:D3"/>
    <mergeCell ref="A2:A3"/>
    <mergeCell ref="B2:B3"/>
    <mergeCell ref="F2:F3"/>
    <mergeCell ref="H2:H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I28" sqref="I28"/>
    </sheetView>
  </sheetViews>
  <sheetFormatPr defaultColWidth="9.140625" defaultRowHeight="11.25"/>
  <cols>
    <col min="1" max="1" width="18.85546875" style="14" customWidth="1"/>
    <col min="2" max="2" width="11.42578125" style="14" customWidth="1"/>
    <col min="3" max="3" width="14.28515625" style="14" customWidth="1"/>
    <col min="4" max="4" width="12.140625" style="14" customWidth="1"/>
    <col min="5" max="5" width="14.28515625" style="14" customWidth="1"/>
    <col min="6" max="6" width="9.42578125" style="14" customWidth="1"/>
    <col min="7" max="7" width="12.85546875" style="14" customWidth="1"/>
    <col min="8" max="8" width="8.42578125" style="14" customWidth="1"/>
    <col min="9" max="9" width="14.85546875" style="14" customWidth="1"/>
    <col min="10" max="10" width="16.5703125" style="14" customWidth="1"/>
    <col min="11" max="16384" width="9.140625" style="14"/>
  </cols>
  <sheetData>
    <row r="1" spans="1:10" s="13" customFormat="1" ht="12">
      <c r="A1" s="210" t="s">
        <v>22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13" customFormat="1">
      <c r="A2" s="222"/>
      <c r="B2" s="224" t="s">
        <v>56</v>
      </c>
      <c r="C2" s="215" t="s">
        <v>57</v>
      </c>
      <c r="D2" s="215" t="s">
        <v>58</v>
      </c>
      <c r="E2" s="215" t="s">
        <v>59</v>
      </c>
      <c r="F2" s="215" t="s">
        <v>60</v>
      </c>
      <c r="G2" s="215" t="s">
        <v>61</v>
      </c>
      <c r="H2" s="215" t="s">
        <v>62</v>
      </c>
      <c r="I2" s="217" t="s">
        <v>63</v>
      </c>
      <c r="J2" s="219" t="s">
        <v>64</v>
      </c>
    </row>
    <row r="3" spans="1:10" s="13" customFormat="1">
      <c r="A3" s="223"/>
      <c r="B3" s="225"/>
      <c r="C3" s="216"/>
      <c r="D3" s="216"/>
      <c r="E3" s="216"/>
      <c r="F3" s="216"/>
      <c r="G3" s="216"/>
      <c r="H3" s="216"/>
      <c r="I3" s="218"/>
      <c r="J3" s="220"/>
    </row>
    <row r="4" spans="1:10" s="13" customFormat="1">
      <c r="A4" s="184" t="s">
        <v>14</v>
      </c>
      <c r="B4" s="169">
        <v>2814</v>
      </c>
      <c r="C4" s="185">
        <v>2012657.7</v>
      </c>
      <c r="D4" s="186">
        <v>449584</v>
      </c>
      <c r="E4" s="186">
        <v>162749</v>
      </c>
      <c r="F4" s="186">
        <v>53380</v>
      </c>
      <c r="G4" s="186">
        <v>15188832</v>
      </c>
      <c r="H4" s="186">
        <v>3918178</v>
      </c>
      <c r="I4" s="186">
        <v>22481</v>
      </c>
      <c r="J4" s="186">
        <v>3236549</v>
      </c>
    </row>
    <row r="5" spans="1:10" s="13" customFormat="1">
      <c r="A5" s="147" t="s">
        <v>188</v>
      </c>
      <c r="B5" s="169">
        <v>117</v>
      </c>
      <c r="C5" s="166">
        <v>80731.3</v>
      </c>
      <c r="D5" s="22">
        <v>16498</v>
      </c>
      <c r="E5" s="22">
        <v>4551</v>
      </c>
      <c r="F5" s="22">
        <v>1412</v>
      </c>
      <c r="G5" s="22">
        <v>627016</v>
      </c>
      <c r="H5" s="22">
        <v>103869</v>
      </c>
      <c r="I5" s="22">
        <v>196</v>
      </c>
      <c r="J5" s="22">
        <v>53110</v>
      </c>
    </row>
    <row r="6" spans="1:10" s="13" customFormat="1">
      <c r="A6" s="147" t="s">
        <v>13</v>
      </c>
      <c r="B6" s="169">
        <v>242</v>
      </c>
      <c r="C6" s="166">
        <v>204393.1</v>
      </c>
      <c r="D6" s="22">
        <v>36986</v>
      </c>
      <c r="E6" s="22">
        <v>20281</v>
      </c>
      <c r="F6" s="22">
        <v>6374</v>
      </c>
      <c r="G6" s="22">
        <v>1546763</v>
      </c>
      <c r="H6" s="22">
        <v>432843</v>
      </c>
      <c r="I6" s="22">
        <v>3868</v>
      </c>
      <c r="J6" s="22">
        <v>548724</v>
      </c>
    </row>
    <row r="7" spans="1:10" s="13" customFormat="1">
      <c r="A7" s="147" t="s">
        <v>12</v>
      </c>
      <c r="B7" s="169">
        <v>183</v>
      </c>
      <c r="C7" s="166">
        <v>89492.2</v>
      </c>
      <c r="D7" s="22">
        <v>30142</v>
      </c>
      <c r="E7" s="22">
        <v>8985</v>
      </c>
      <c r="F7" s="22">
        <v>3136</v>
      </c>
      <c r="G7" s="22">
        <v>953153</v>
      </c>
      <c r="H7" s="22">
        <v>326862</v>
      </c>
      <c r="I7" s="22">
        <v>1393</v>
      </c>
      <c r="J7" s="22">
        <v>170930</v>
      </c>
    </row>
    <row r="8" spans="1:10" s="13" customFormat="1">
      <c r="A8" s="147" t="s">
        <v>11</v>
      </c>
      <c r="B8" s="169">
        <v>110</v>
      </c>
      <c r="C8" s="166">
        <v>123428.9</v>
      </c>
      <c r="D8" s="22">
        <v>25021</v>
      </c>
      <c r="E8" s="22">
        <v>9734</v>
      </c>
      <c r="F8" s="22">
        <v>2033</v>
      </c>
      <c r="G8" s="22">
        <v>1218878</v>
      </c>
      <c r="H8" s="22">
        <v>226785</v>
      </c>
      <c r="I8" s="22">
        <v>2449</v>
      </c>
      <c r="J8" s="22">
        <v>353119</v>
      </c>
    </row>
    <row r="9" spans="1:10" s="13" customFormat="1">
      <c r="A9" s="147" t="s">
        <v>10</v>
      </c>
      <c r="B9" s="169">
        <v>75</v>
      </c>
      <c r="C9" s="166">
        <v>50226.2</v>
      </c>
      <c r="D9" s="22">
        <v>13448</v>
      </c>
      <c r="E9" s="22">
        <v>4494</v>
      </c>
      <c r="F9" s="22">
        <v>1330</v>
      </c>
      <c r="G9" s="22">
        <v>824880</v>
      </c>
      <c r="H9" s="22">
        <v>180516</v>
      </c>
      <c r="I9" s="22">
        <v>945</v>
      </c>
      <c r="J9" s="22">
        <v>204917</v>
      </c>
    </row>
    <row r="10" spans="1:10" s="13" customFormat="1">
      <c r="A10" s="147" t="s">
        <v>9</v>
      </c>
      <c r="B10" s="169">
        <v>233</v>
      </c>
      <c r="C10" s="166">
        <v>129224</v>
      </c>
      <c r="D10" s="22">
        <v>36628</v>
      </c>
      <c r="E10" s="22">
        <v>12333</v>
      </c>
      <c r="F10" s="22">
        <v>3999</v>
      </c>
      <c r="G10" s="22">
        <v>1039904</v>
      </c>
      <c r="H10" s="22">
        <v>229042</v>
      </c>
      <c r="I10" s="22">
        <v>1008</v>
      </c>
      <c r="J10" s="22">
        <v>71584</v>
      </c>
    </row>
    <row r="11" spans="1:10" s="13" customFormat="1">
      <c r="A11" s="147" t="s">
        <v>8</v>
      </c>
      <c r="B11" s="169">
        <v>193</v>
      </c>
      <c r="C11" s="166">
        <v>171132.1</v>
      </c>
      <c r="D11" s="22">
        <v>34067</v>
      </c>
      <c r="E11" s="22">
        <v>7293</v>
      </c>
      <c r="F11" s="22">
        <v>2796</v>
      </c>
      <c r="G11" s="22">
        <v>696624</v>
      </c>
      <c r="H11" s="22">
        <v>227861</v>
      </c>
      <c r="I11" s="23" t="s">
        <v>34</v>
      </c>
      <c r="J11" s="23" t="s">
        <v>34</v>
      </c>
    </row>
    <row r="12" spans="1:10" s="13" customFormat="1">
      <c r="A12" s="147" t="s">
        <v>189</v>
      </c>
      <c r="B12" s="169">
        <v>123</v>
      </c>
      <c r="C12" s="166">
        <v>135298.79999999999</v>
      </c>
      <c r="D12" s="22">
        <v>29427</v>
      </c>
      <c r="E12" s="22">
        <v>18869</v>
      </c>
      <c r="F12" s="22">
        <v>6963</v>
      </c>
      <c r="G12" s="22">
        <v>994166</v>
      </c>
      <c r="H12" s="22">
        <v>381872</v>
      </c>
      <c r="I12" s="22">
        <v>530</v>
      </c>
      <c r="J12" s="22">
        <v>32100</v>
      </c>
    </row>
    <row r="13" spans="1:10" s="13" customFormat="1">
      <c r="A13" s="147" t="s">
        <v>7</v>
      </c>
      <c r="B13" s="169">
        <v>184</v>
      </c>
      <c r="C13" s="166">
        <v>110803.4</v>
      </c>
      <c r="D13" s="22">
        <v>26765</v>
      </c>
      <c r="E13" s="22">
        <v>9504</v>
      </c>
      <c r="F13" s="22">
        <v>2604</v>
      </c>
      <c r="G13" s="22">
        <v>1157997</v>
      </c>
      <c r="H13" s="22">
        <v>256060</v>
      </c>
      <c r="I13" s="22">
        <v>2460</v>
      </c>
      <c r="J13" s="22">
        <v>235503</v>
      </c>
    </row>
    <row r="14" spans="1:10" s="13" customFormat="1">
      <c r="A14" s="147" t="s">
        <v>6</v>
      </c>
      <c r="B14" s="169">
        <v>230</v>
      </c>
      <c r="C14" s="166">
        <v>142192</v>
      </c>
      <c r="D14" s="22">
        <v>24230</v>
      </c>
      <c r="E14" s="22">
        <v>11162</v>
      </c>
      <c r="F14" s="22">
        <v>3866</v>
      </c>
      <c r="G14" s="22">
        <v>787258</v>
      </c>
      <c r="H14" s="22">
        <v>185648</v>
      </c>
      <c r="I14" s="22">
        <v>3746</v>
      </c>
      <c r="J14" s="22">
        <v>675260</v>
      </c>
    </row>
    <row r="15" spans="1:10" s="13" customFormat="1">
      <c r="A15" s="147" t="s">
        <v>5</v>
      </c>
      <c r="B15" s="169">
        <v>163</v>
      </c>
      <c r="C15" s="166">
        <v>105025.2</v>
      </c>
      <c r="D15" s="22">
        <v>27078</v>
      </c>
      <c r="E15" s="22">
        <v>6167</v>
      </c>
      <c r="F15" s="22">
        <v>1682</v>
      </c>
      <c r="G15" s="22">
        <v>761773</v>
      </c>
      <c r="H15" s="22">
        <v>150605</v>
      </c>
      <c r="I15" s="22">
        <v>1221</v>
      </c>
      <c r="J15" s="22">
        <v>272066</v>
      </c>
    </row>
    <row r="16" spans="1:10" s="13" customFormat="1">
      <c r="A16" s="147" t="s">
        <v>4</v>
      </c>
      <c r="B16" s="169">
        <v>38</v>
      </c>
      <c r="C16" s="166">
        <v>34535.5</v>
      </c>
      <c r="D16" s="22">
        <v>7461</v>
      </c>
      <c r="E16" s="22">
        <v>1860</v>
      </c>
      <c r="F16" s="22">
        <v>309</v>
      </c>
      <c r="G16" s="22">
        <v>783463</v>
      </c>
      <c r="H16" s="22">
        <v>176954</v>
      </c>
      <c r="I16" s="22">
        <v>6</v>
      </c>
      <c r="J16" s="22">
        <v>848</v>
      </c>
    </row>
    <row r="17" spans="1:10" s="13" customFormat="1">
      <c r="A17" s="147" t="s">
        <v>3</v>
      </c>
      <c r="B17" s="170">
        <v>248</v>
      </c>
      <c r="C17" s="166">
        <v>142363.9</v>
      </c>
      <c r="D17" s="22">
        <v>33530</v>
      </c>
      <c r="E17" s="22">
        <v>14090</v>
      </c>
      <c r="F17" s="22">
        <v>4682</v>
      </c>
      <c r="G17" s="22">
        <v>1126637</v>
      </c>
      <c r="H17" s="22">
        <v>172122</v>
      </c>
      <c r="I17" s="22">
        <v>1922</v>
      </c>
      <c r="J17" s="22">
        <v>266052</v>
      </c>
    </row>
    <row r="18" spans="1:10">
      <c r="A18" s="150" t="s">
        <v>2</v>
      </c>
      <c r="B18" s="171">
        <v>233</v>
      </c>
      <c r="C18" s="167">
        <v>156591.5</v>
      </c>
      <c r="D18" s="35">
        <v>32543</v>
      </c>
      <c r="E18" s="35">
        <v>11965</v>
      </c>
      <c r="F18" s="35">
        <v>3836</v>
      </c>
      <c r="G18" s="35">
        <v>515924</v>
      </c>
      <c r="H18" s="35">
        <v>138545</v>
      </c>
      <c r="I18" s="35">
        <v>921</v>
      </c>
      <c r="J18" s="35">
        <v>53883</v>
      </c>
    </row>
    <row r="19" spans="1:10">
      <c r="A19" s="150" t="s">
        <v>1</v>
      </c>
      <c r="B19" s="171">
        <v>244</v>
      </c>
      <c r="C19" s="167">
        <v>220342.3</v>
      </c>
      <c r="D19" s="35">
        <v>45002</v>
      </c>
      <c r="E19" s="35">
        <v>8466</v>
      </c>
      <c r="F19" s="35">
        <v>3622</v>
      </c>
      <c r="G19" s="35">
        <v>737877</v>
      </c>
      <c r="H19" s="35">
        <v>285131</v>
      </c>
      <c r="I19" s="35">
        <v>290</v>
      </c>
      <c r="J19" s="35">
        <v>33263</v>
      </c>
    </row>
    <row r="20" spans="1:10">
      <c r="A20" s="150" t="s">
        <v>190</v>
      </c>
      <c r="B20" s="171">
        <v>36</v>
      </c>
      <c r="C20" s="167">
        <v>22260.799999999999</v>
      </c>
      <c r="D20" s="35">
        <v>5057</v>
      </c>
      <c r="E20" s="35">
        <v>2223</v>
      </c>
      <c r="F20" s="35">
        <v>591</v>
      </c>
      <c r="G20" s="35">
        <v>238122</v>
      </c>
      <c r="H20" s="35">
        <v>59611</v>
      </c>
      <c r="I20" s="35">
        <v>1052</v>
      </c>
      <c r="J20" s="35">
        <v>170640</v>
      </c>
    </row>
    <row r="21" spans="1:10">
      <c r="A21" s="151" t="s">
        <v>0</v>
      </c>
      <c r="B21" s="172">
        <v>162</v>
      </c>
      <c r="C21" s="168">
        <v>94616.5</v>
      </c>
      <c r="D21" s="25">
        <v>25701</v>
      </c>
      <c r="E21" s="25">
        <v>10772</v>
      </c>
      <c r="F21" s="25">
        <v>4145</v>
      </c>
      <c r="G21" s="25">
        <v>1178397</v>
      </c>
      <c r="H21" s="25">
        <v>383852</v>
      </c>
      <c r="I21" s="25">
        <v>474</v>
      </c>
      <c r="J21" s="25">
        <v>94550</v>
      </c>
    </row>
    <row r="22" spans="1:10">
      <c r="B22" s="175"/>
      <c r="C22" s="175"/>
      <c r="D22" s="175"/>
      <c r="E22" s="175"/>
      <c r="F22" s="175"/>
      <c r="G22" s="175"/>
      <c r="H22" s="175"/>
      <c r="I22" s="175"/>
      <c r="J22" s="175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G29" sqref="G29"/>
    </sheetView>
  </sheetViews>
  <sheetFormatPr defaultRowHeight="15"/>
  <cols>
    <col min="1" max="1" width="18" style="1" customWidth="1"/>
    <col min="2" max="2" width="10" style="1" customWidth="1"/>
    <col min="3" max="3" width="17.7109375" style="1" customWidth="1"/>
    <col min="4" max="4" width="9" style="1" customWidth="1"/>
    <col min="5" max="5" width="12.7109375" style="1" customWidth="1"/>
    <col min="6" max="6" width="8.5703125" style="1" customWidth="1"/>
    <col min="7" max="7" width="8.85546875" style="1" customWidth="1"/>
    <col min="8" max="8" width="16.7109375" style="1" customWidth="1"/>
    <col min="9" max="9" width="8.5703125" style="1" customWidth="1"/>
    <col min="10" max="10" width="11.42578125" style="1" customWidth="1"/>
    <col min="11" max="11" width="8.7109375" style="1" customWidth="1"/>
    <col min="12" max="16384" width="9.140625" style="1"/>
  </cols>
  <sheetData>
    <row r="1" spans="1:12" s="2" customFormat="1" ht="12" customHeight="1">
      <c r="A1" s="210" t="s">
        <v>23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2" s="2" customFormat="1" ht="12" customHeight="1">
      <c r="A2" s="211"/>
      <c r="B2" s="212" t="s">
        <v>65</v>
      </c>
      <c r="C2" s="212"/>
      <c r="D2" s="212"/>
      <c r="E2" s="212"/>
      <c r="F2" s="212"/>
      <c r="G2" s="212" t="s">
        <v>66</v>
      </c>
      <c r="H2" s="212"/>
      <c r="I2" s="212"/>
      <c r="J2" s="212"/>
      <c r="K2" s="226"/>
      <c r="L2" s="3"/>
    </row>
    <row r="3" spans="1:12" s="2" customFormat="1" ht="12" customHeight="1">
      <c r="A3" s="211"/>
      <c r="B3" s="212" t="s">
        <v>71</v>
      </c>
      <c r="C3" s="212" t="s">
        <v>50</v>
      </c>
      <c r="D3" s="212"/>
      <c r="E3" s="212"/>
      <c r="F3" s="226"/>
      <c r="G3" s="212" t="s">
        <v>71</v>
      </c>
      <c r="H3" s="212" t="s">
        <v>50</v>
      </c>
      <c r="I3" s="212"/>
      <c r="J3" s="212"/>
      <c r="K3" s="226"/>
      <c r="L3" s="3"/>
    </row>
    <row r="4" spans="1:12" s="2" customFormat="1" ht="90">
      <c r="A4" s="211"/>
      <c r="B4" s="213"/>
      <c r="C4" s="31" t="s">
        <v>67</v>
      </c>
      <c r="D4" s="31" t="s">
        <v>68</v>
      </c>
      <c r="E4" s="31" t="s">
        <v>69</v>
      </c>
      <c r="F4" s="31" t="s">
        <v>70</v>
      </c>
      <c r="G4" s="213"/>
      <c r="H4" s="31" t="s">
        <v>67</v>
      </c>
      <c r="I4" s="31" t="s">
        <v>68</v>
      </c>
      <c r="J4" s="31" t="s">
        <v>69</v>
      </c>
      <c r="K4" s="32" t="s">
        <v>70</v>
      </c>
      <c r="L4" s="3"/>
    </row>
    <row r="5" spans="1:12" s="2" customFormat="1" ht="11.25" customHeight="1">
      <c r="A5" s="153" t="s">
        <v>14</v>
      </c>
      <c r="B5" s="154">
        <v>19598</v>
      </c>
      <c r="C5" s="154">
        <v>5707</v>
      </c>
      <c r="D5" s="154">
        <v>3680</v>
      </c>
      <c r="E5" s="154">
        <v>13891</v>
      </c>
      <c r="F5" s="154">
        <v>7416</v>
      </c>
      <c r="G5" s="154">
        <v>252564</v>
      </c>
      <c r="H5" s="154">
        <v>75131</v>
      </c>
      <c r="I5" s="154">
        <v>45623</v>
      </c>
      <c r="J5" s="154">
        <v>177433</v>
      </c>
      <c r="K5" s="154">
        <v>100512</v>
      </c>
    </row>
    <row r="6" spans="1:12" s="2" customFormat="1" ht="11.25" customHeight="1">
      <c r="A6" s="150" t="s">
        <v>188</v>
      </c>
      <c r="B6" s="35">
        <v>723</v>
      </c>
      <c r="C6" s="35">
        <v>189</v>
      </c>
      <c r="D6" s="35">
        <v>100</v>
      </c>
      <c r="E6" s="35">
        <v>534</v>
      </c>
      <c r="F6" s="35">
        <v>206</v>
      </c>
      <c r="G6" s="35">
        <v>10879</v>
      </c>
      <c r="H6" s="35">
        <v>2448</v>
      </c>
      <c r="I6" s="35">
        <v>1090</v>
      </c>
      <c r="J6" s="35">
        <v>8431</v>
      </c>
      <c r="K6" s="35">
        <v>3298</v>
      </c>
    </row>
    <row r="7" spans="1:12" s="2" customFormat="1" ht="11.25" customHeight="1">
      <c r="A7" s="150" t="s">
        <v>13</v>
      </c>
      <c r="B7" s="35">
        <v>2421</v>
      </c>
      <c r="C7" s="35">
        <v>808</v>
      </c>
      <c r="D7" s="35">
        <v>457</v>
      </c>
      <c r="E7" s="35">
        <v>1613</v>
      </c>
      <c r="F7" s="35">
        <v>730</v>
      </c>
      <c r="G7" s="35">
        <v>28592</v>
      </c>
      <c r="H7" s="35">
        <v>9252</v>
      </c>
      <c r="I7" s="35">
        <v>4804</v>
      </c>
      <c r="J7" s="35">
        <v>19340</v>
      </c>
      <c r="K7" s="35">
        <v>9893</v>
      </c>
    </row>
    <row r="8" spans="1:12" s="2" customFormat="1" ht="11.25" customHeight="1">
      <c r="A8" s="150" t="s">
        <v>12</v>
      </c>
      <c r="B8" s="35">
        <v>1267</v>
      </c>
      <c r="C8" s="35">
        <v>418</v>
      </c>
      <c r="D8" s="35">
        <v>313</v>
      </c>
      <c r="E8" s="35">
        <v>849</v>
      </c>
      <c r="F8" s="35">
        <v>498</v>
      </c>
      <c r="G8" s="35">
        <v>14039</v>
      </c>
      <c r="H8" s="35">
        <v>4857</v>
      </c>
      <c r="I8" s="35">
        <v>3004</v>
      </c>
      <c r="J8" s="35">
        <v>9182</v>
      </c>
      <c r="K8" s="35">
        <v>5624</v>
      </c>
    </row>
    <row r="9" spans="1:12" s="2" customFormat="1" ht="11.25" customHeight="1">
      <c r="A9" s="150" t="s">
        <v>11</v>
      </c>
      <c r="B9" s="35">
        <v>992</v>
      </c>
      <c r="C9" s="35">
        <v>541</v>
      </c>
      <c r="D9" s="35">
        <v>446</v>
      </c>
      <c r="E9" s="35">
        <v>451</v>
      </c>
      <c r="F9" s="35">
        <v>294</v>
      </c>
      <c r="G9" s="35">
        <v>13543</v>
      </c>
      <c r="H9" s="35">
        <v>7249</v>
      </c>
      <c r="I9" s="35">
        <v>5207</v>
      </c>
      <c r="J9" s="35">
        <v>6294</v>
      </c>
      <c r="K9" s="35">
        <v>3971</v>
      </c>
    </row>
    <row r="10" spans="1:12" s="2" customFormat="1" ht="11.25" customHeight="1">
      <c r="A10" s="150" t="s">
        <v>10</v>
      </c>
      <c r="B10" s="35">
        <v>730</v>
      </c>
      <c r="C10" s="35">
        <v>430</v>
      </c>
      <c r="D10" s="35">
        <v>319</v>
      </c>
      <c r="E10" s="35">
        <v>300</v>
      </c>
      <c r="F10" s="35">
        <v>113</v>
      </c>
      <c r="G10" s="35">
        <v>8064</v>
      </c>
      <c r="H10" s="35">
        <v>3437</v>
      </c>
      <c r="I10" s="35">
        <v>2414</v>
      </c>
      <c r="J10" s="35">
        <v>4627</v>
      </c>
      <c r="K10" s="35">
        <v>1790</v>
      </c>
    </row>
    <row r="11" spans="1:12" s="2" customFormat="1" ht="11.25" customHeight="1">
      <c r="A11" s="150" t="s">
        <v>9</v>
      </c>
      <c r="B11" s="35">
        <v>1500</v>
      </c>
      <c r="C11" s="35">
        <v>188</v>
      </c>
      <c r="D11" s="35">
        <v>135</v>
      </c>
      <c r="E11" s="35">
        <v>1312</v>
      </c>
      <c r="F11" s="35">
        <v>806</v>
      </c>
      <c r="G11" s="35">
        <v>19512</v>
      </c>
      <c r="H11" s="35">
        <v>2957</v>
      </c>
      <c r="I11" s="35">
        <v>2506</v>
      </c>
      <c r="J11" s="35">
        <v>16555</v>
      </c>
      <c r="K11" s="35">
        <v>10510</v>
      </c>
    </row>
    <row r="12" spans="1:12" s="2" customFormat="1" ht="11.25" customHeight="1">
      <c r="A12" s="150" t="s">
        <v>8</v>
      </c>
      <c r="B12" s="35">
        <v>1130</v>
      </c>
      <c r="C12" s="35">
        <v>297</v>
      </c>
      <c r="D12" s="35">
        <v>174</v>
      </c>
      <c r="E12" s="35">
        <v>833</v>
      </c>
      <c r="F12" s="35">
        <v>538</v>
      </c>
      <c r="G12" s="35">
        <v>10518</v>
      </c>
      <c r="H12" s="35">
        <v>2338</v>
      </c>
      <c r="I12" s="35">
        <v>1352</v>
      </c>
      <c r="J12" s="35">
        <v>8180</v>
      </c>
      <c r="K12" s="35">
        <v>5068</v>
      </c>
    </row>
    <row r="13" spans="1:12" s="2" customFormat="1" ht="11.25" customHeight="1">
      <c r="A13" s="150" t="s">
        <v>189</v>
      </c>
      <c r="B13" s="35">
        <v>865</v>
      </c>
      <c r="C13" s="35">
        <v>363</v>
      </c>
      <c r="D13" s="35">
        <v>277</v>
      </c>
      <c r="E13" s="35">
        <v>502</v>
      </c>
      <c r="F13" s="35">
        <v>292</v>
      </c>
      <c r="G13" s="35">
        <v>10710</v>
      </c>
      <c r="H13" s="35">
        <v>3760</v>
      </c>
      <c r="I13" s="35">
        <v>2161</v>
      </c>
      <c r="J13" s="35">
        <v>6950</v>
      </c>
      <c r="K13" s="35">
        <v>4471</v>
      </c>
    </row>
    <row r="14" spans="1:12" s="2" customFormat="1" ht="11.25" customHeight="1">
      <c r="A14" s="150" t="s">
        <v>7</v>
      </c>
      <c r="B14" s="35">
        <v>1583</v>
      </c>
      <c r="C14" s="35">
        <v>549</v>
      </c>
      <c r="D14" s="35">
        <v>347</v>
      </c>
      <c r="E14" s="35">
        <v>1034</v>
      </c>
      <c r="F14" s="35">
        <v>503</v>
      </c>
      <c r="G14" s="35">
        <v>26944</v>
      </c>
      <c r="H14" s="35">
        <v>9614</v>
      </c>
      <c r="I14" s="35">
        <v>5072</v>
      </c>
      <c r="J14" s="35">
        <v>17330</v>
      </c>
      <c r="K14" s="35">
        <v>9049</v>
      </c>
    </row>
    <row r="15" spans="1:12" s="2" customFormat="1" ht="11.25" customHeight="1">
      <c r="A15" s="150" t="s">
        <v>6</v>
      </c>
      <c r="B15" s="35">
        <v>1746</v>
      </c>
      <c r="C15" s="35">
        <v>511</v>
      </c>
      <c r="D15" s="35">
        <v>282</v>
      </c>
      <c r="E15" s="35">
        <v>1235</v>
      </c>
      <c r="F15" s="35">
        <v>567</v>
      </c>
      <c r="G15" s="35">
        <v>19792</v>
      </c>
      <c r="H15" s="35">
        <v>6707</v>
      </c>
      <c r="I15" s="35">
        <v>2750</v>
      </c>
      <c r="J15" s="35">
        <v>13085</v>
      </c>
      <c r="K15" s="35">
        <v>5917</v>
      </c>
    </row>
    <row r="16" spans="1:12" s="2" customFormat="1" ht="11.25" customHeight="1">
      <c r="A16" s="150" t="s">
        <v>5</v>
      </c>
      <c r="B16" s="35">
        <v>903</v>
      </c>
      <c r="C16" s="35">
        <v>20</v>
      </c>
      <c r="D16" s="35">
        <v>12</v>
      </c>
      <c r="E16" s="35">
        <v>883</v>
      </c>
      <c r="F16" s="35">
        <v>610</v>
      </c>
      <c r="G16" s="35">
        <v>10973</v>
      </c>
      <c r="H16" s="35">
        <v>218</v>
      </c>
      <c r="I16" s="35">
        <v>126</v>
      </c>
      <c r="J16" s="35">
        <v>10755</v>
      </c>
      <c r="K16" s="35">
        <v>7757</v>
      </c>
    </row>
    <row r="17" spans="1:11" s="2" customFormat="1" ht="11.25" customHeight="1">
      <c r="A17" s="150" t="s">
        <v>4</v>
      </c>
      <c r="B17" s="35">
        <v>438</v>
      </c>
      <c r="C17" s="35">
        <v>214</v>
      </c>
      <c r="D17" s="35">
        <v>193</v>
      </c>
      <c r="E17" s="35">
        <v>224</v>
      </c>
      <c r="F17" s="35">
        <v>100</v>
      </c>
      <c r="G17" s="35">
        <v>9237</v>
      </c>
      <c r="H17" s="35">
        <v>4266</v>
      </c>
      <c r="I17" s="35">
        <v>3856</v>
      </c>
      <c r="J17" s="35">
        <v>4971</v>
      </c>
      <c r="K17" s="35">
        <v>2388</v>
      </c>
    </row>
    <row r="18" spans="1:11" s="2" customFormat="1" ht="11.25" customHeight="1">
      <c r="A18" s="150" t="s">
        <v>3</v>
      </c>
      <c r="B18" s="35">
        <v>1531</v>
      </c>
      <c r="C18" s="35">
        <v>370</v>
      </c>
      <c r="D18" s="35">
        <v>236</v>
      </c>
      <c r="E18" s="35">
        <v>1161</v>
      </c>
      <c r="F18" s="35">
        <v>689</v>
      </c>
      <c r="G18" s="35">
        <v>21708</v>
      </c>
      <c r="H18" s="35">
        <v>8138</v>
      </c>
      <c r="I18" s="35">
        <v>6406</v>
      </c>
      <c r="J18" s="35">
        <v>13570</v>
      </c>
      <c r="K18" s="35">
        <v>9248</v>
      </c>
    </row>
    <row r="19" spans="1:11" s="2" customFormat="1" ht="11.25" customHeight="1">
      <c r="A19" s="150" t="s">
        <v>2</v>
      </c>
      <c r="B19" s="35">
        <v>1480</v>
      </c>
      <c r="C19" s="35">
        <v>406</v>
      </c>
      <c r="D19" s="35">
        <v>170</v>
      </c>
      <c r="E19" s="35">
        <v>1074</v>
      </c>
      <c r="F19" s="35">
        <v>465</v>
      </c>
      <c r="G19" s="35">
        <v>14027</v>
      </c>
      <c r="H19" s="35">
        <v>4035</v>
      </c>
      <c r="I19" s="35">
        <v>1717</v>
      </c>
      <c r="J19" s="35">
        <v>9992</v>
      </c>
      <c r="K19" s="35">
        <v>4909</v>
      </c>
    </row>
    <row r="20" spans="1:11" s="2" customFormat="1" ht="11.25" customHeight="1">
      <c r="A20" s="150" t="s">
        <v>1</v>
      </c>
      <c r="B20" s="35">
        <v>981</v>
      </c>
      <c r="C20" s="35">
        <v>116</v>
      </c>
      <c r="D20" s="35">
        <v>87</v>
      </c>
      <c r="E20" s="35">
        <v>865</v>
      </c>
      <c r="F20" s="35">
        <v>549</v>
      </c>
      <c r="G20" s="35">
        <v>12477</v>
      </c>
      <c r="H20" s="35">
        <v>1090</v>
      </c>
      <c r="I20" s="35">
        <v>913</v>
      </c>
      <c r="J20" s="35">
        <v>11387</v>
      </c>
      <c r="K20" s="35">
        <v>7520</v>
      </c>
    </row>
    <row r="21" spans="1:11" s="2" customFormat="1" ht="11.25" customHeight="1">
      <c r="A21" s="150" t="s">
        <v>190</v>
      </c>
      <c r="B21" s="35">
        <v>271</v>
      </c>
      <c r="C21" s="35">
        <v>97</v>
      </c>
      <c r="D21" s="35">
        <v>32</v>
      </c>
      <c r="E21" s="35">
        <v>174</v>
      </c>
      <c r="F21" s="35">
        <v>69</v>
      </c>
      <c r="G21" s="35">
        <v>5091</v>
      </c>
      <c r="H21" s="35">
        <v>1488</v>
      </c>
      <c r="I21" s="35">
        <v>540</v>
      </c>
      <c r="J21" s="35">
        <v>3603</v>
      </c>
      <c r="K21" s="35">
        <v>1820</v>
      </c>
    </row>
    <row r="22" spans="1:11" ht="11.25" customHeight="1">
      <c r="A22" s="150" t="s">
        <v>0</v>
      </c>
      <c r="B22" s="35">
        <v>1003</v>
      </c>
      <c r="C22" s="35">
        <v>181</v>
      </c>
      <c r="D22" s="35">
        <v>98</v>
      </c>
      <c r="E22" s="35">
        <v>822</v>
      </c>
      <c r="F22" s="35">
        <v>375</v>
      </c>
      <c r="G22" s="35">
        <v>14459</v>
      </c>
      <c r="H22" s="35">
        <v>3088</v>
      </c>
      <c r="I22" s="35">
        <v>1590</v>
      </c>
      <c r="J22" s="35">
        <v>11371</v>
      </c>
      <c r="K22" s="35">
        <v>5523</v>
      </c>
    </row>
    <row r="23" spans="1:11" ht="11.25" customHeight="1">
      <c r="A23" s="150" t="s">
        <v>175</v>
      </c>
      <c r="B23" s="35">
        <v>14</v>
      </c>
      <c r="C23" s="35">
        <v>1</v>
      </c>
      <c r="D23" s="35">
        <v>1</v>
      </c>
      <c r="E23" s="35">
        <v>13</v>
      </c>
      <c r="F23" s="35">
        <v>5</v>
      </c>
      <c r="G23" s="35">
        <v>14</v>
      </c>
      <c r="H23" s="35">
        <v>1</v>
      </c>
      <c r="I23" s="35">
        <v>1</v>
      </c>
      <c r="J23" s="35">
        <v>13</v>
      </c>
      <c r="K23" s="35">
        <v>11</v>
      </c>
    </row>
    <row r="24" spans="1:11" ht="11.25" customHeight="1">
      <c r="A24" s="150" t="s">
        <v>18</v>
      </c>
      <c r="B24" s="35">
        <v>10</v>
      </c>
      <c r="C24" s="35">
        <v>5</v>
      </c>
      <c r="D24" s="149" t="s">
        <v>34</v>
      </c>
      <c r="E24" s="35">
        <v>5</v>
      </c>
      <c r="F24" s="149" t="s">
        <v>34</v>
      </c>
      <c r="G24" s="35">
        <v>102</v>
      </c>
      <c r="H24" s="35">
        <v>50</v>
      </c>
      <c r="I24" s="149" t="s">
        <v>34</v>
      </c>
      <c r="J24" s="35">
        <v>52</v>
      </c>
      <c r="K24" s="149" t="s">
        <v>34</v>
      </c>
    </row>
    <row r="25" spans="1:11" ht="11.25" customHeight="1">
      <c r="A25" s="151" t="s">
        <v>19</v>
      </c>
      <c r="B25" s="25">
        <v>10</v>
      </c>
      <c r="C25" s="25">
        <v>3</v>
      </c>
      <c r="D25" s="25">
        <v>1</v>
      </c>
      <c r="E25" s="25">
        <v>7</v>
      </c>
      <c r="F25" s="25">
        <v>7</v>
      </c>
      <c r="G25" s="25">
        <v>1883</v>
      </c>
      <c r="H25" s="25">
        <v>138</v>
      </c>
      <c r="I25" s="25">
        <v>114</v>
      </c>
      <c r="J25" s="25">
        <v>1745</v>
      </c>
      <c r="K25" s="25">
        <v>1745</v>
      </c>
    </row>
    <row r="26" spans="1:11"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8">
    <mergeCell ref="A1:K1"/>
    <mergeCell ref="A2:A4"/>
    <mergeCell ref="B2:F2"/>
    <mergeCell ref="G2:K2"/>
    <mergeCell ref="B3:B4"/>
    <mergeCell ref="C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13</vt:i4>
      </vt:variant>
    </vt:vector>
  </HeadingPairs>
  <TitlesOfParts>
    <vt:vector size="38" baseType="lpstr">
      <vt:lpstr>Мұқаба</vt:lpstr>
      <vt:lpstr>Шартты белгілер</vt:lpstr>
      <vt:lpstr>Мазмұны</vt:lpstr>
      <vt:lpstr>Әдіснамалық түсініктемелер</vt:lpstr>
      <vt:lpstr>МДҰ 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Концерт 16</vt:lpstr>
      <vt:lpstr>17</vt:lpstr>
      <vt:lpstr>18</vt:lpstr>
      <vt:lpstr>19</vt:lpstr>
      <vt:lpstr>20</vt:lpstr>
      <vt:lpstr>21</vt:lpstr>
      <vt:lpstr>'10.'!Заголовки_для_печати</vt:lpstr>
      <vt:lpstr>'11.'!Заголовки_для_печати</vt:lpstr>
      <vt:lpstr>'12.'!Заголовки_для_печати</vt:lpstr>
      <vt:lpstr>'13.'!Заголовки_для_печати</vt:lpstr>
      <vt:lpstr>'14.'!Заголовки_для_печати</vt:lpstr>
      <vt:lpstr>'15.'!Заголовки_для_печати</vt:lpstr>
      <vt:lpstr>'2.'!Заголовки_для_печати</vt:lpstr>
      <vt:lpstr>'5.'!Заголовки_для_печати</vt:lpstr>
      <vt:lpstr>'6.'!Заголовки_для_печати</vt:lpstr>
      <vt:lpstr>'7.'!Заголовки_для_печати</vt:lpstr>
      <vt:lpstr>'8.'!Заголовки_для_печати</vt:lpstr>
      <vt:lpstr>'9.'!Заголовки_для_печати</vt:lpstr>
      <vt:lpstr>'15.'!Область_печати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2023-04-18T08:55:44Z</dcterms:modified>
</cp:coreProperties>
</file>