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 activeTab="5"/>
  </bookViews>
  <sheets>
    <sheet name="1998" sheetId="7" r:id="rId1"/>
    <sheet name="1999" sheetId="8" r:id="rId2"/>
    <sheet name="2000" sheetId="9" r:id="rId3"/>
    <sheet name="2001" sheetId="10" r:id="rId4"/>
    <sheet name="2002" sheetId="11" r:id="rId5"/>
    <sheet name="2003" sheetId="12" r:id="rId6"/>
    <sheet name="2004" sheetId="13" r:id="rId7"/>
    <sheet name="2005" sheetId="14" r:id="rId8"/>
    <sheet name="2006" sheetId="15" r:id="rId9"/>
    <sheet name="2007" sheetId="16" r:id="rId10"/>
    <sheet name="2008" sheetId="17" r:id="rId11"/>
    <sheet name="2009" sheetId="18" r:id="rId12"/>
  </sheets>
  <definedNames>
    <definedName name="_xlnm.Print_Titles" localSheetId="8">'2006'!$A$3:$IV$6</definedName>
    <definedName name="_xlnm.Print_Titles" localSheetId="9">'2007'!$A$3:$IV$6</definedName>
    <definedName name="_xlnm.Print_Titles" localSheetId="10">'2008'!$A$3:$IV$6</definedName>
    <definedName name="_xlnm.Print_Titles" localSheetId="11">'2009'!$A$3:$IV$6</definedName>
  </definedNames>
  <calcPr calcId="125725"/>
</workbook>
</file>

<file path=xl/calcChain.xml><?xml version="1.0" encoding="utf-8"?>
<calcChain xmlns="http://schemas.openxmlformats.org/spreadsheetml/2006/main">
  <c r="J126" i="18"/>
  <c r="I126"/>
  <c r="H126"/>
  <c r="G126"/>
  <c r="F126"/>
  <c r="E126"/>
  <c r="D126"/>
  <c r="C126"/>
  <c r="C94" i="16"/>
  <c r="D94"/>
  <c r="E94"/>
  <c r="F94"/>
  <c r="G94"/>
  <c r="C155"/>
  <c r="D155"/>
  <c r="E155"/>
  <c r="F155"/>
  <c r="G155"/>
  <c r="H155"/>
  <c r="I155"/>
  <c r="J155"/>
  <c r="K155"/>
  <c r="L155"/>
  <c r="C65" i="15"/>
  <c r="D65"/>
  <c r="E65"/>
  <c r="C152"/>
  <c r="D152"/>
  <c r="E152"/>
  <c r="F152"/>
  <c r="G152"/>
  <c r="H152"/>
  <c r="I152"/>
  <c r="J152"/>
  <c r="K152"/>
  <c r="L152"/>
  <c r="B28" i="7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5"/>
</calcChain>
</file>

<file path=xl/sharedStrings.xml><?xml version="1.0" encoding="utf-8"?>
<sst xmlns="http://schemas.openxmlformats.org/spreadsheetml/2006/main" count="6697" uniqueCount="172">
  <si>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</si>
  <si>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</si>
  <si>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</si>
  <si>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</si>
  <si>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</si>
  <si>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</si>
  <si>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</si>
  <si>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</si>
  <si>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</si>
  <si>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</si>
  <si>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</si>
  <si>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</si>
  <si>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</si>
  <si>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Восточно-Казахстанская</t>
  </si>
  <si>
    <t>Занято в экономике, всего</t>
  </si>
  <si>
    <t>Промышленность</t>
  </si>
  <si>
    <t>Горнодобывающая промышленность и разработка карьеров</t>
  </si>
  <si>
    <t>Обрабатывающая промышленность</t>
  </si>
  <si>
    <t>Электроснабжение, подача газа, пара и воздушное 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</si>
  <si>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</si>
  <si>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</si>
  <si>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</si>
  <si>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</si>
  <si>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Услуги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</si>
  <si>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</si>
  <si>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</si>
  <si>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</si>
  <si>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</si>
  <si>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Образование</t>
  </si>
  <si>
    <t>Здравоохранение и социальные услуги</t>
  </si>
  <si>
    <t>Искусство, развлечения и отдых</t>
  </si>
  <si>
    <t>Предоставление прочих видов услуг</t>
  </si>
  <si>
    <t>-</t>
  </si>
  <si>
    <t>Деятельность экстерриториальных организаций и органов</t>
  </si>
  <si>
    <t>Государственное управление и оборона; обязательное социальное обеспечение</t>
  </si>
  <si>
    <t>Занятое население по статусу занятости и видам экономической деятельности за 1998 год*</t>
  </si>
  <si>
    <t>тыс.человек</t>
  </si>
  <si>
    <t xml:space="preserve">
Всего</t>
  </si>
  <si>
    <t xml:space="preserve"> в том числе </t>
  </si>
  <si>
    <t xml:space="preserve">
наемные работники</t>
  </si>
  <si>
    <t xml:space="preserve">
самостоятельно занятые</t>
  </si>
  <si>
    <t xml:space="preserve">    в том числе:</t>
  </si>
  <si>
    <t xml:space="preserve">Сельское, лесное и рыбное хозяйство </t>
  </si>
  <si>
    <t>Деятельность в области административного и
вспомогательного обслуживания</t>
  </si>
  <si>
    <t xml:space="preserve"> Деятельность домашних хозяйств,  нанимающих домашнюю прислугу и производящих товары и услуги для собственного потребления</t>
  </si>
  <si>
    <t>*)предварительные данные</t>
  </si>
  <si>
    <t>тысяч человек</t>
  </si>
  <si>
    <t xml:space="preserve">
Занято в экономике, 
всего</t>
  </si>
  <si>
    <t>соның ішінде 
в том числе</t>
  </si>
  <si>
    <t xml:space="preserve">
сельское хозяйство, 
охота и 
лесное хозяйство</t>
  </si>
  <si>
    <t xml:space="preserve">
промышленность - всего</t>
  </si>
  <si>
    <t>соның ішінде</t>
  </si>
  <si>
    <t xml:space="preserve">
строительство</t>
  </si>
  <si>
    <t xml:space="preserve">    Оптовая и розничная торговля; ремонт автомобилей и мотоциклов</t>
  </si>
  <si>
    <t xml:space="preserve"> Транспорт и складирование</t>
  </si>
  <si>
    <t xml:space="preserve"> Услуги по проживанию и питанию</t>
  </si>
  <si>
    <t xml:space="preserve">  Информация и связь</t>
  </si>
  <si>
    <t xml:space="preserve">
финансовая 
деятель-ность</t>
  </si>
  <si>
    <t xml:space="preserve"> Профессиональная, научная и техническая деятельность</t>
  </si>
  <si>
    <t xml:space="preserve">
государственное управление</t>
  </si>
  <si>
    <t xml:space="preserve">
образование</t>
  </si>
  <si>
    <t xml:space="preserve">
здравоохра-нение и предостав-ление социальных услуг</t>
  </si>
  <si>
    <t xml:space="preserve"> Искусство, развлечения и отдых</t>
  </si>
  <si>
    <t xml:space="preserve">  Деятельность домашних хозяйств,  нанимающих домашнюю прислугу и производящих товары и услуги для собственного потребления</t>
  </si>
  <si>
    <t xml:space="preserve">Деятельность экстерриториальных организаций и органов </t>
  </si>
  <si>
    <t xml:space="preserve">
горнодобывающая</t>
  </si>
  <si>
    <t xml:space="preserve">
обрабатывающая</t>
  </si>
  <si>
    <t xml:space="preserve"> Водоснабжение; канализационная система, контроль над сбором и распределением отходов</t>
  </si>
  <si>
    <t>Южно-Казахстанская</t>
  </si>
  <si>
    <t>г.Астана</t>
  </si>
  <si>
    <t>г.Алматы</t>
  </si>
  <si>
    <t>Занятое население по статусу занятости и видам экономической деятельности в 1999 году*</t>
  </si>
  <si>
    <t>Занятое население по видам экономической деятельности и регионам Республики Казахстан в 1999 году</t>
  </si>
  <si>
    <t xml:space="preserve">
промышленность - всего</t>
  </si>
  <si>
    <t xml:space="preserve">   Оптовая и розничная торговля; ремонт автомобилей и мотоциклов</t>
  </si>
  <si>
    <t xml:space="preserve">
государ-ственное управление</t>
  </si>
  <si>
    <t xml:space="preserve">   Предоставление прочих видов услуг</t>
  </si>
  <si>
    <t>Деятельность домашних хозяйств,  нанимающих домашнюю прислугу и производящих товары и услуги для собственного потребления</t>
  </si>
  <si>
    <t>Занятое население по статусу занятости и видам экономической деятельности за 2000 год*</t>
  </si>
  <si>
    <t>Занятое население по видам экономической деятельности и регионам Республики Казахстан в 2000 году</t>
  </si>
  <si>
    <t>соның ішінде
в том числе</t>
  </si>
  <si>
    <t xml:space="preserve">
промыш-ленность - всего</t>
  </si>
  <si>
    <t xml:space="preserve"> Операции с недвижимым имуществом</t>
  </si>
  <si>
    <t xml:space="preserve">
образо-вание</t>
  </si>
  <si>
    <t xml:space="preserve">  Искусство, развлечения и отдых</t>
  </si>
  <si>
    <t xml:space="preserve">  Предоставление прочих видов услуг</t>
  </si>
  <si>
    <t xml:space="preserve">
горнодобы-вающая</t>
  </si>
  <si>
    <t xml:space="preserve">
обрабаты-вающая</t>
  </si>
  <si>
    <t xml:space="preserve">  Водоснабжение; канализационная система, контроль над сбором и распределением отходов</t>
  </si>
  <si>
    <t xml:space="preserve">
финансовая 
деятельность</t>
  </si>
  <si>
    <t xml:space="preserve">
здравоохранение и предоставление социальных услуг</t>
  </si>
  <si>
    <t xml:space="preserve">  Деятельность экстерриториальных организаций и органов </t>
  </si>
  <si>
    <t xml:space="preserve"> Деятельность в области административного и
вспомогательного обслуживания</t>
  </si>
  <si>
    <t xml:space="preserve"> Оптовая и розничная торговля; ремонт автомобилей и мотоциклов</t>
  </si>
  <si>
    <t xml:space="preserve">
строительство</t>
  </si>
  <si>
    <t>в том числе</t>
  </si>
  <si>
    <t>человек</t>
  </si>
  <si>
    <t>Занятое население по видам экономической деятельности и регионам Республики Казахстан в 2001 году</t>
  </si>
  <si>
    <t>женщины</t>
  </si>
  <si>
    <t>мужчины</t>
  </si>
  <si>
    <t xml:space="preserve"> оба пола</t>
  </si>
  <si>
    <t>самостоятельно занятые</t>
  </si>
  <si>
    <t>наемные работники</t>
  </si>
  <si>
    <t>Всего</t>
  </si>
  <si>
    <t>Занятое население по видам экономической деятельности на основной работе и статусу занятости за 2001 год</t>
  </si>
  <si>
    <t xml:space="preserve"> Информация и связь</t>
  </si>
  <si>
    <t>Занятое население по видам экономической деятельности и регионам Республики Казахстан в 2002 году</t>
  </si>
  <si>
    <t>Занятое население по видам экономической деятельности на основной работе и статусу занятости за 2002 год</t>
  </si>
  <si>
    <t xml:space="preserve"> Деятельность экстерриториальных организаций и органов </t>
  </si>
  <si>
    <t xml:space="preserve"> Предоставление прочих видов услуг</t>
  </si>
  <si>
    <t>Занятое население по видам экономической деятельности и регионам Республики Казахстан в 2003 году</t>
  </si>
  <si>
    <t>Занятое население по видам экономической деятельности на основной работе и статусу занятости за 2003 год</t>
  </si>
  <si>
    <t xml:space="preserve">
строитель-ство</t>
  </si>
  <si>
    <t>Занятое население по видам экономической деятельности и регионам Республики Казахстан в 2004 году</t>
  </si>
  <si>
    <t>Занятое население по видам экономической деятельности на основной работе и статусу занятости за 2004 год</t>
  </si>
  <si>
    <t>Занятое население по видам экономической деятельности на основной работе и статусу занятости за 2005 год</t>
  </si>
  <si>
    <t>Занятое население по видам экономической деятельности и регионам Республики Казахстан в 2005 году</t>
  </si>
  <si>
    <t>Өзге де қызметтер түрлерін ұсыну   Предоставление прочих видов услуг</t>
  </si>
  <si>
    <t>Үй  қызметшісін  жалдайтын және өзі тұтыну үшін тауарлар мен қызметтер өндіретін үй шаруашылықтары  қызметі  Деятельность домашних хозяйств,  нанимающих домашнюю прислугу и производящих товары и услуги для собственного потребления</t>
  </si>
  <si>
    <t>әйелдер</t>
  </si>
  <si>
    <t>ерлер</t>
  </si>
  <si>
    <t>екі жынысы</t>
  </si>
  <si>
    <t>өз бетінше жұмыспен қамтылғандар</t>
  </si>
  <si>
    <t>жалдамалы қызметкерлер</t>
  </si>
  <si>
    <t>Барлығы</t>
  </si>
  <si>
    <t>41 час
и 
более</t>
  </si>
  <si>
    <t>36-40</t>
  </si>
  <si>
    <t>31-35</t>
  </si>
  <si>
    <t>26-30</t>
  </si>
  <si>
    <t>21-25</t>
  </si>
  <si>
    <t>16-20</t>
  </si>
  <si>
    <t>11-15</t>
  </si>
  <si>
    <t>6-10</t>
  </si>
  <si>
    <t xml:space="preserve">5 часов и менее </t>
  </si>
  <si>
    <t>временно отсутство-вали</t>
  </si>
  <si>
    <t>отработали в неделю, часов</t>
  </si>
  <si>
    <t xml:space="preserve">в том числе </t>
  </si>
  <si>
    <t>сезонную</t>
  </si>
  <si>
    <t>случайную</t>
  </si>
  <si>
    <t>на определенный 
объем работ</t>
  </si>
  <si>
    <t>на определен-
ный срок 
(временную)</t>
  </si>
  <si>
    <t>на неопределенный
срок (постоянную)</t>
  </si>
  <si>
    <t>в том числе имели работу</t>
  </si>
  <si>
    <t>основное, среднее, общее, начальное</t>
  </si>
  <si>
    <t>среднее профессиональное (специальное)</t>
  </si>
  <si>
    <t>высшее и незаконченное высшее</t>
  </si>
  <si>
    <t>Население, имеющее образование, всего</t>
  </si>
  <si>
    <t>65 
и старше</t>
  </si>
  <si>
    <t>55-64</t>
  </si>
  <si>
    <t>25-54</t>
  </si>
  <si>
    <t>16-24</t>
  </si>
  <si>
    <t>в том числе в возрасте, лет</t>
  </si>
  <si>
    <t xml:space="preserve">в том числе
</t>
  </si>
  <si>
    <t>в том числе
в том числе</t>
  </si>
  <si>
    <t xml:space="preserve">
здравоохранение и предостав-ление социальных услуг</t>
  </si>
  <si>
    <t>Занятое население по видам экономической деятельности на основной работе и статусу занятости  в 2006 году</t>
  </si>
  <si>
    <t>Занятое население по видам экономической деятельности на основной работе и уровню образования</t>
  </si>
  <si>
    <t xml:space="preserve">Занятое население по видам экономической деятельности на основной работе и возрасту </t>
  </si>
  <si>
    <t xml:space="preserve">Занятое население по видам экономической деятельности на основной работе и видам трудового договора </t>
  </si>
  <si>
    <t xml:space="preserve">Занятое население по видам экономической деятельности на дополнительной работе и статусу занятости </t>
  </si>
  <si>
    <t xml:space="preserve">Занятое население по фактическому количеству рабочих часов в неделю на основной работе и видам экономической деятельности </t>
  </si>
  <si>
    <t xml:space="preserve">
Занятое население на основной работе и статусу занятости по регионам Республики Казахстан </t>
  </si>
  <si>
    <t>Все виды экономической деятельности</t>
  </si>
  <si>
    <t>Деятельность в области административного и вспомогательного обслуживания</t>
  </si>
  <si>
    <t>Занятое население по видам экономической деятельности на основной работе и статусу занятости  в 2007 году</t>
  </si>
  <si>
    <t xml:space="preserve">Занятое население по видам экономической деятельности на основной работе и уровню образования </t>
  </si>
  <si>
    <t>Занятое население по видам экономической деятельности на основной работе и статусу занятости  в 2008 году</t>
  </si>
  <si>
    <t>Занятое население по фактическому количеству рабочих часов в неделю на основной работе и видам экономической деятельности за 2008 год</t>
  </si>
  <si>
    <t>Занятое население по видам экономической деятельности на основной работе и статусу занятости  в 2009 году</t>
  </si>
  <si>
    <t xml:space="preserve">
Занятое население по видам экономической деятельности на основной работе и возрасту </t>
  </si>
  <si>
    <t>Занятое население по фактическому количеству рабочих часов в неделю на основной работе и видам экономической деятельности</t>
  </si>
  <si>
    <t>Занятое население по видам экономической деятельности и регионам Республики Казахстан в 1998 году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</si>
</sst>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;[Red]0.0"/>
  </numFmts>
  <fonts count="30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indexed="8"/>
      <name val="MS Sans Serif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charset val="204"/>
    </font>
    <font>
      <b/>
      <sz val="9"/>
      <name val="Calibri"/>
      <family val="2"/>
      <charset val="204"/>
    </font>
    <font>
      <sz val="9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215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7" fillId="7" borderId="6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8" fillId="15" borderId="7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9" fillId="15" borderId="6" applyNumberFormat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4" fillId="16" borderId="12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4" fillId="4" borderId="13" applyNumberFormat="0" applyFont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8" fillId="0" borderId="0"/>
    <xf numFmtId="0" fontId="3" fillId="0" borderId="0"/>
    <xf numFmtId="0" fontId="3" fillId="0" borderId="0"/>
    <xf numFmtId="0" fontId="3" fillId="0" borderId="0"/>
  </cellStyleXfs>
  <cellXfs count="237">
    <xf numFmtId="0" fontId="0" fillId="0" borderId="0" xfId="0" applyFont="1" applyAlignment="1"/>
    <xf numFmtId="0" fontId="25" fillId="0" borderId="0" xfId="26" applyFont="1"/>
    <xf numFmtId="0" fontId="24" fillId="0" borderId="0" xfId="26" applyFont="1" applyBorder="1" applyAlignment="1">
      <alignment horizontal="center" wrapText="1"/>
    </xf>
    <xf numFmtId="0" fontId="24" fillId="0" borderId="0" xfId="26" applyFont="1" applyAlignment="1">
      <alignment horizontal="center" vertical="center" wrapText="1"/>
    </xf>
    <xf numFmtId="0" fontId="28" fillId="0" borderId="0" xfId="26" applyFont="1"/>
    <xf numFmtId="0" fontId="28" fillId="0" borderId="15" xfId="26" applyFont="1" applyBorder="1" applyAlignment="1">
      <alignment horizontal="left" wrapText="1"/>
    </xf>
    <xf numFmtId="0" fontId="27" fillId="0" borderId="15" xfId="26" applyFont="1" applyBorder="1" applyAlignment="1">
      <alignment horizontal="center" wrapText="1"/>
    </xf>
    <xf numFmtId="0" fontId="28" fillId="0" borderId="0" xfId="26" applyFont="1" applyBorder="1" applyAlignment="1">
      <alignment horizontal="right" wrapText="1"/>
    </xf>
    <xf numFmtId="0" fontId="28" fillId="0" borderId="16" xfId="26" applyFont="1" applyFill="1" applyBorder="1" applyAlignment="1">
      <alignment horizontal="center" vertical="center" wrapText="1"/>
    </xf>
    <xf numFmtId="0" fontId="28" fillId="0" borderId="17" xfId="26" applyFont="1" applyFill="1" applyBorder="1" applyAlignment="1">
      <alignment horizontal="center" vertical="center" wrapText="1"/>
    </xf>
    <xf numFmtId="0" fontId="28" fillId="0" borderId="1" xfId="26" applyFont="1" applyFill="1" applyBorder="1" applyAlignment="1">
      <alignment horizontal="center" vertical="center" wrapText="1"/>
    </xf>
    <xf numFmtId="0" fontId="28" fillId="0" borderId="18" xfId="26" applyFont="1" applyFill="1" applyBorder="1" applyAlignment="1">
      <alignment vertical="center" wrapText="1"/>
    </xf>
    <xf numFmtId="0" fontId="28" fillId="0" borderId="1" xfId="26" applyFont="1" applyFill="1" applyBorder="1" applyAlignment="1">
      <alignment horizontal="center" vertical="center" wrapText="1"/>
    </xf>
    <xf numFmtId="164" fontId="28" fillId="0" borderId="0" xfId="26" applyNumberFormat="1" applyFont="1"/>
    <xf numFmtId="0" fontId="28" fillId="0" borderId="1" xfId="26" applyFont="1" applyBorder="1" applyAlignment="1">
      <alignment horizontal="left" indent="1"/>
    </xf>
    <xf numFmtId="164" fontId="28" fillId="0" borderId="1" xfId="26" applyNumberFormat="1" applyFont="1" applyBorder="1" applyAlignment="1">
      <alignment horizontal="right" wrapText="1"/>
    </xf>
    <xf numFmtId="0" fontId="29" fillId="0" borderId="1" xfId="26" applyFont="1" applyBorder="1" applyAlignment="1">
      <alignment horizontal="left" wrapText="1"/>
    </xf>
    <xf numFmtId="0" fontId="28" fillId="0" borderId="1" xfId="26" applyFont="1" applyBorder="1" applyAlignment="1">
      <alignment horizontal="left" wrapText="1" indent="1"/>
    </xf>
    <xf numFmtId="164" fontId="28" fillId="0" borderId="1" xfId="26" applyNumberFormat="1" applyFont="1" applyFill="1" applyBorder="1" applyAlignment="1">
      <alignment horizontal="right" wrapText="1"/>
    </xf>
    <xf numFmtId="164" fontId="28" fillId="0" borderId="1" xfId="26" applyNumberFormat="1" applyFont="1" applyBorder="1"/>
    <xf numFmtId="0" fontId="28" fillId="0" borderId="1" xfId="26" applyFont="1" applyBorder="1" applyAlignment="1">
      <alignment horizontal="left" wrapText="1"/>
    </xf>
    <xf numFmtId="0" fontId="28" fillId="0" borderId="1" xfId="26" applyFont="1" applyBorder="1"/>
    <xf numFmtId="0" fontId="28" fillId="0" borderId="1" xfId="26" applyFont="1" applyBorder="1" applyAlignment="1">
      <alignment wrapText="1"/>
    </xf>
    <xf numFmtId="0" fontId="28" fillId="0" borderId="1" xfId="26" applyFont="1" applyBorder="1" applyAlignment="1">
      <alignment horizontal="right"/>
    </xf>
    <xf numFmtId="0" fontId="28" fillId="0" borderId="15" xfId="26" applyFont="1" applyBorder="1" applyAlignment="1">
      <alignment horizontal="left" vertical="center"/>
    </xf>
    <xf numFmtId="0" fontId="28" fillId="0" borderId="15" xfId="26" applyFont="1" applyBorder="1" applyAlignment="1">
      <alignment horizontal="right" vertical="center"/>
    </xf>
    <xf numFmtId="0" fontId="28" fillId="0" borderId="15" xfId="26" applyFont="1" applyBorder="1" applyAlignment="1">
      <alignment vertical="center"/>
    </xf>
    <xf numFmtId="0" fontId="28" fillId="0" borderId="1" xfId="26" applyFont="1" applyBorder="1" applyAlignment="1"/>
    <xf numFmtId="0" fontId="28" fillId="0" borderId="2" xfId="26" applyFont="1" applyBorder="1" applyAlignment="1">
      <alignment horizontal="center" wrapText="1"/>
    </xf>
    <xf numFmtId="0" fontId="28" fillId="0" borderId="4" xfId="26" applyFont="1" applyBorder="1" applyAlignment="1">
      <alignment horizontal="center" wrapText="1"/>
    </xf>
    <xf numFmtId="0" fontId="28" fillId="0" borderId="5" xfId="26" applyFont="1" applyBorder="1" applyAlignment="1">
      <alignment horizontal="center" wrapText="1"/>
    </xf>
    <xf numFmtId="0" fontId="28" fillId="0" borderId="1" xfId="26" applyFont="1" applyBorder="1" applyAlignment="1">
      <alignment horizontal="center" vertical="center"/>
    </xf>
    <xf numFmtId="0" fontId="28" fillId="0" borderId="1" xfId="26" applyFont="1" applyBorder="1" applyAlignment="1">
      <alignment horizontal="center" vertical="center" wrapText="1"/>
    </xf>
    <xf numFmtId="0" fontId="29" fillId="0" borderId="1" xfId="26" applyFont="1" applyBorder="1" applyAlignment="1">
      <alignment horizontal="center" vertical="center" wrapText="1"/>
    </xf>
    <xf numFmtId="0" fontId="28" fillId="0" borderId="1" xfId="26" applyFont="1" applyBorder="1" applyAlignment="1">
      <alignment horizontal="center" vertical="center" wrapText="1"/>
    </xf>
    <xf numFmtId="164" fontId="29" fillId="0" borderId="1" xfId="26" applyNumberFormat="1" applyFont="1" applyBorder="1"/>
    <xf numFmtId="165" fontId="29" fillId="0" borderId="1" xfId="26" applyNumberFormat="1" applyFont="1" applyBorder="1" applyAlignment="1">
      <alignment horizontal="right"/>
    </xf>
    <xf numFmtId="164" fontId="28" fillId="0" borderId="21" xfId="26" applyNumberFormat="1" applyFont="1" applyBorder="1" applyAlignment="1">
      <alignment horizontal="right" wrapText="1"/>
    </xf>
    <xf numFmtId="164" fontId="28" fillId="0" borderId="22" xfId="26" applyNumberFormat="1" applyFont="1" applyBorder="1" applyAlignment="1">
      <alignment horizontal="right" wrapText="1"/>
    </xf>
    <xf numFmtId="165" fontId="29" fillId="0" borderId="1" xfId="26" applyNumberFormat="1" applyFont="1" applyFill="1" applyBorder="1" applyAlignment="1">
      <alignment horizontal="right"/>
    </xf>
    <xf numFmtId="165" fontId="29" fillId="0" borderId="1" xfId="26" applyNumberFormat="1" applyFont="1" applyBorder="1" applyAlignment="1">
      <alignment horizontal="right" wrapText="1"/>
    </xf>
    <xf numFmtId="164" fontId="28" fillId="0" borderId="19" xfId="26" applyNumberFormat="1" applyFont="1" applyBorder="1" applyAlignment="1">
      <alignment horizontal="right" wrapText="1"/>
    </xf>
    <xf numFmtId="164" fontId="28" fillId="0" borderId="20" xfId="26" applyNumberFormat="1" applyFont="1" applyBorder="1" applyAlignment="1">
      <alignment horizontal="right" wrapText="1"/>
    </xf>
    <xf numFmtId="164" fontId="28" fillId="0" borderId="3" xfId="26" applyNumberFormat="1" applyFont="1" applyBorder="1" applyAlignment="1">
      <alignment horizontal="right" wrapText="1"/>
    </xf>
    <xf numFmtId="0" fontId="28" fillId="0" borderId="15" xfId="26" applyFont="1" applyBorder="1" applyAlignment="1">
      <alignment horizontal="right" wrapText="1"/>
    </xf>
    <xf numFmtId="0" fontId="28" fillId="0" borderId="16" xfId="26" applyFont="1" applyFill="1" applyBorder="1" applyAlignment="1">
      <alignment horizontal="center" vertical="center" wrapText="1"/>
    </xf>
    <xf numFmtId="0" fontId="28" fillId="0" borderId="0" xfId="26" applyFont="1" applyFill="1" applyBorder="1" applyAlignment="1">
      <alignment wrapText="1"/>
    </xf>
    <xf numFmtId="0" fontId="27" fillId="0" borderId="0" xfId="26" applyFont="1" applyAlignment="1">
      <alignment horizontal="center" vertical="center" wrapText="1"/>
    </xf>
    <xf numFmtId="0" fontId="28" fillId="0" borderId="15" xfId="26" applyFont="1" applyBorder="1" applyAlignment="1">
      <alignment horizontal="right" vertical="center"/>
    </xf>
    <xf numFmtId="0" fontId="28" fillId="0" borderId="1" xfId="26" applyFont="1" applyBorder="1" applyAlignment="1">
      <alignment horizontal="center" wrapText="1"/>
    </xf>
    <xf numFmtId="0" fontId="24" fillId="0" borderId="0" xfId="26" applyFont="1"/>
    <xf numFmtId="0" fontId="28" fillId="0" borderId="0" xfId="26" applyFont="1" applyBorder="1" applyAlignment="1">
      <alignment vertical="center"/>
    </xf>
    <xf numFmtId="0" fontId="28" fillId="0" borderId="0" xfId="26" applyFont="1" applyBorder="1"/>
    <xf numFmtId="0" fontId="28" fillId="0" borderId="0" xfId="26" applyFont="1" applyBorder="1" applyAlignment="1">
      <alignment horizontal="left" vertical="center"/>
    </xf>
    <xf numFmtId="0" fontId="28" fillId="0" borderId="0" xfId="26" applyFont="1" applyBorder="1" applyAlignment="1">
      <alignment horizontal="right" vertical="center"/>
    </xf>
    <xf numFmtId="165" fontId="28" fillId="0" borderId="1" xfId="26" applyNumberFormat="1" applyFont="1" applyBorder="1" applyAlignment="1">
      <alignment horizontal="right"/>
    </xf>
    <xf numFmtId="165" fontId="28" fillId="0" borderId="1" xfId="26" applyNumberFormat="1" applyFont="1" applyFill="1" applyBorder="1" applyAlignment="1">
      <alignment horizontal="right"/>
    </xf>
    <xf numFmtId="165" fontId="28" fillId="0" borderId="1" xfId="26" applyNumberFormat="1" applyFont="1" applyBorder="1" applyAlignment="1">
      <alignment horizontal="right" wrapText="1"/>
    </xf>
    <xf numFmtId="0" fontId="28" fillId="0" borderId="0" xfId="26" applyFont="1" applyAlignment="1">
      <alignment vertical="center"/>
    </xf>
    <xf numFmtId="0" fontId="28" fillId="0" borderId="15" xfId="26" applyFont="1" applyFill="1" applyBorder="1" applyAlignment="1">
      <alignment horizontal="right"/>
    </xf>
    <xf numFmtId="0" fontId="28" fillId="0" borderId="1" xfId="26" applyFont="1" applyFill="1" applyBorder="1" applyAlignment="1">
      <alignment horizontal="left" vertical="center"/>
    </xf>
    <xf numFmtId="0" fontId="28" fillId="0" borderId="1" xfId="26" applyFont="1" applyFill="1" applyBorder="1" applyAlignment="1">
      <alignment horizontal="center" vertical="center"/>
    </xf>
    <xf numFmtId="0" fontId="28" fillId="0" borderId="1" xfId="26" applyFont="1" applyFill="1" applyBorder="1" applyAlignment="1">
      <alignment horizontal="center" vertical="center"/>
    </xf>
    <xf numFmtId="3" fontId="27" fillId="0" borderId="0" xfId="26" applyNumberFormat="1" applyFont="1"/>
    <xf numFmtId="0" fontId="27" fillId="0" borderId="0" xfId="26" applyFont="1"/>
    <xf numFmtId="3" fontId="29" fillId="0" borderId="1" xfId="26" applyNumberFormat="1" applyFont="1" applyFill="1" applyBorder="1" applyAlignment="1">
      <alignment horizontal="right"/>
    </xf>
    <xf numFmtId="1" fontId="29" fillId="0" borderId="1" xfId="26" applyNumberFormat="1" applyFont="1" applyFill="1" applyBorder="1" applyAlignment="1">
      <alignment horizontal="right"/>
    </xf>
    <xf numFmtId="1" fontId="28" fillId="0" borderId="1" xfId="26" applyNumberFormat="1" applyFont="1" applyFill="1" applyBorder="1" applyAlignment="1">
      <alignment horizontal="right" wrapText="1"/>
    </xf>
    <xf numFmtId="3" fontId="28" fillId="0" borderId="0" xfId="26" applyNumberFormat="1" applyFont="1"/>
    <xf numFmtId="3" fontId="28" fillId="0" borderId="1" xfId="26" applyNumberFormat="1" applyFont="1" applyFill="1" applyBorder="1" applyAlignment="1">
      <alignment horizontal="right" wrapText="1"/>
    </xf>
    <xf numFmtId="3" fontId="29" fillId="0" borderId="1" xfId="1209" applyNumberFormat="1" applyFont="1" applyFill="1" applyBorder="1" applyAlignment="1" applyProtection="1">
      <alignment horizontal="right"/>
    </xf>
    <xf numFmtId="3" fontId="29" fillId="0" borderId="1" xfId="26" applyNumberFormat="1" applyFont="1" applyFill="1" applyBorder="1" applyAlignment="1">
      <alignment horizontal="right" wrapText="1"/>
    </xf>
    <xf numFmtId="0" fontId="28" fillId="0" borderId="0" xfId="26" applyFont="1" applyFill="1" applyBorder="1" applyAlignment="1">
      <alignment horizontal="left" vertical="center"/>
    </xf>
    <xf numFmtId="0" fontId="28" fillId="0" borderId="0" xfId="26" applyFont="1" applyFill="1" applyBorder="1" applyAlignment="1">
      <alignment horizontal="right" vertical="center"/>
    </xf>
    <xf numFmtId="0" fontId="28" fillId="0" borderId="15" xfId="26" applyFont="1" applyBorder="1" applyAlignment="1">
      <alignment horizontal="center" vertical="center"/>
    </xf>
    <xf numFmtId="0" fontId="28" fillId="0" borderId="2" xfId="26" applyFont="1" applyFill="1" applyBorder="1" applyAlignment="1">
      <alignment horizontal="center" vertical="top" wrapText="1"/>
    </xf>
    <xf numFmtId="0" fontId="28" fillId="0" borderId="4" xfId="26" applyFont="1" applyFill="1" applyBorder="1" applyAlignment="1">
      <alignment horizontal="center" vertical="top" wrapText="1"/>
    </xf>
    <xf numFmtId="0" fontId="28" fillId="0" borderId="5" xfId="26" applyFont="1" applyFill="1" applyBorder="1" applyAlignment="1">
      <alignment horizontal="center" vertical="top" wrapText="1"/>
    </xf>
    <xf numFmtId="0" fontId="29" fillId="0" borderId="1" xfId="26" applyFont="1" applyFill="1" applyBorder="1" applyAlignment="1">
      <alignment horizontal="center" vertical="center" wrapText="1"/>
    </xf>
    <xf numFmtId="0" fontId="28" fillId="0" borderId="1" xfId="26" applyFont="1" applyBorder="1" applyAlignment="1">
      <alignment horizontal="left"/>
    </xf>
    <xf numFmtId="0" fontId="28" fillId="0" borderId="0" xfId="26" applyFont="1" applyAlignment="1">
      <alignment horizontal="left"/>
    </xf>
    <xf numFmtId="0" fontId="28" fillId="0" borderId="0" xfId="26" applyFont="1" applyFill="1"/>
    <xf numFmtId="0" fontId="24" fillId="0" borderId="0" xfId="26" applyFont="1" applyFill="1" applyBorder="1" applyAlignment="1">
      <alignment horizontal="center" vertical="center"/>
    </xf>
    <xf numFmtId="0" fontId="25" fillId="0" borderId="0" xfId="26" applyFont="1" applyAlignment="1">
      <alignment vertical="center"/>
    </xf>
    <xf numFmtId="3" fontId="28" fillId="0" borderId="1" xfId="26" applyNumberFormat="1" applyFont="1" applyFill="1" applyBorder="1" applyAlignment="1">
      <alignment horizontal="right"/>
    </xf>
    <xf numFmtId="1" fontId="28" fillId="0" borderId="1" xfId="26" applyNumberFormat="1" applyFont="1" applyFill="1" applyBorder="1" applyAlignment="1">
      <alignment horizontal="right"/>
    </xf>
    <xf numFmtId="0" fontId="28" fillId="0" borderId="1" xfId="26" applyFont="1" applyFill="1" applyBorder="1" applyAlignment="1">
      <alignment horizontal="right"/>
    </xf>
    <xf numFmtId="3" fontId="28" fillId="0" borderId="1" xfId="1209" applyNumberFormat="1" applyFont="1" applyFill="1" applyBorder="1" applyAlignment="1" applyProtection="1">
      <alignment horizontal="right"/>
    </xf>
    <xf numFmtId="3" fontId="28" fillId="0" borderId="1" xfId="26" applyNumberFormat="1" applyFont="1" applyFill="1" applyBorder="1"/>
    <xf numFmtId="0" fontId="28" fillId="0" borderId="0" xfId="26" applyFont="1" applyBorder="1" applyAlignment="1">
      <alignment horizontal="left" wrapText="1"/>
    </xf>
    <xf numFmtId="3" fontId="28" fillId="0" borderId="0" xfId="26" applyNumberFormat="1" applyFont="1" applyFill="1" applyBorder="1"/>
    <xf numFmtId="0" fontId="28" fillId="0" borderId="0" xfId="26" applyFont="1" applyFill="1" applyBorder="1"/>
    <xf numFmtId="0" fontId="28" fillId="0" borderId="24" xfId="26" applyFont="1" applyFill="1" applyBorder="1" applyAlignment="1">
      <alignment horizontal="center" vertical="center" wrapText="1"/>
    </xf>
    <xf numFmtId="0" fontId="28" fillId="0" borderId="23" xfId="26" applyFont="1" applyFill="1" applyBorder="1" applyAlignment="1">
      <alignment horizontal="center" vertical="center" wrapText="1"/>
    </xf>
    <xf numFmtId="0" fontId="28" fillId="0" borderId="2" xfId="26" applyFont="1" applyFill="1" applyBorder="1" applyAlignment="1">
      <alignment horizontal="center" vertical="center" wrapText="1"/>
    </xf>
    <xf numFmtId="0" fontId="28" fillId="0" borderId="4" xfId="26" applyFont="1" applyFill="1" applyBorder="1" applyAlignment="1">
      <alignment horizontal="center" vertical="center" wrapText="1"/>
    </xf>
    <xf numFmtId="0" fontId="28" fillId="0" borderId="5" xfId="26" applyFont="1" applyFill="1" applyBorder="1" applyAlignment="1">
      <alignment horizontal="center" vertical="center" wrapText="1"/>
    </xf>
    <xf numFmtId="0" fontId="28" fillId="0" borderId="3" xfId="26" applyFont="1" applyFill="1" applyBorder="1" applyAlignment="1">
      <alignment horizontal="center" vertical="center" wrapText="1"/>
    </xf>
    <xf numFmtId="0" fontId="28" fillId="0" borderId="1" xfId="26" applyFont="1" applyFill="1" applyBorder="1" applyAlignment="1"/>
    <xf numFmtId="0" fontId="28" fillId="0" borderId="15" xfId="26" applyFont="1" applyFill="1" applyBorder="1" applyAlignment="1"/>
    <xf numFmtId="0" fontId="28" fillId="0" borderId="0" xfId="1210" applyFont="1" applyAlignment="1">
      <alignment vertical="center"/>
    </xf>
    <xf numFmtId="0" fontId="28" fillId="0" borderId="0" xfId="1210" applyFont="1" applyFill="1" applyBorder="1" applyAlignment="1">
      <alignment wrapText="1"/>
    </xf>
    <xf numFmtId="0" fontId="28" fillId="0" borderId="0" xfId="1210" applyFont="1" applyFill="1" applyBorder="1" applyAlignment="1">
      <alignment horizontal="right" wrapText="1"/>
    </xf>
    <xf numFmtId="0" fontId="28" fillId="0" borderId="0" xfId="1210" applyFont="1"/>
    <xf numFmtId="0" fontId="28" fillId="0" borderId="1" xfId="1210" applyFont="1" applyFill="1" applyBorder="1" applyAlignment="1">
      <alignment horizontal="center" vertical="center"/>
    </xf>
    <xf numFmtId="0" fontId="28" fillId="0" borderId="24" xfId="1210" applyFont="1" applyFill="1" applyBorder="1" applyAlignment="1">
      <alignment horizontal="center" vertical="center"/>
    </xf>
    <xf numFmtId="0" fontId="28" fillId="0" borderId="24" xfId="1210" applyFont="1" applyFill="1" applyBorder="1" applyAlignment="1">
      <alignment horizontal="center" vertical="center"/>
    </xf>
    <xf numFmtId="0" fontId="27" fillId="0" borderId="1" xfId="1210" applyFont="1" applyBorder="1" applyAlignment="1">
      <alignment horizontal="left" wrapText="1"/>
    </xf>
    <xf numFmtId="3" fontId="28" fillId="0" borderId="1" xfId="1211" applyNumberFormat="1" applyFont="1" applyFill="1" applyBorder="1" applyAlignment="1">
      <alignment horizontal="right"/>
    </xf>
    <xf numFmtId="3" fontId="28" fillId="0" borderId="0" xfId="1210" applyNumberFormat="1" applyFont="1" applyAlignment="1">
      <alignment vertical="center"/>
    </xf>
    <xf numFmtId="0" fontId="29" fillId="0" borderId="1" xfId="1210" applyFont="1" applyBorder="1" applyAlignment="1">
      <alignment horizontal="left" wrapText="1" indent="1"/>
    </xf>
    <xf numFmtId="0" fontId="27" fillId="0" borderId="0" xfId="1210" applyFont="1"/>
    <xf numFmtId="0" fontId="28" fillId="0" borderId="1" xfId="1210" applyFont="1" applyBorder="1" applyAlignment="1">
      <alignment horizontal="left" wrapText="1" indent="2"/>
    </xf>
    <xf numFmtId="0" fontId="28" fillId="0" borderId="1" xfId="1210" applyFont="1" applyBorder="1" applyAlignment="1">
      <alignment horizontal="left" wrapText="1"/>
    </xf>
    <xf numFmtId="0" fontId="29" fillId="0" borderId="1" xfId="1210" applyFont="1" applyBorder="1" applyAlignment="1">
      <alignment horizontal="left" wrapText="1"/>
    </xf>
    <xf numFmtId="3" fontId="28" fillId="0" borderId="1" xfId="3" applyNumberFormat="1" applyFont="1" applyFill="1" applyBorder="1" applyAlignment="1">
      <alignment horizontal="right"/>
    </xf>
    <xf numFmtId="0" fontId="28" fillId="0" borderId="0" xfId="1210" applyFont="1" applyBorder="1"/>
    <xf numFmtId="0" fontId="29" fillId="0" borderId="0" xfId="1210" applyFont="1"/>
    <xf numFmtId="3" fontId="29" fillId="0" borderId="0" xfId="1210" applyNumberFormat="1" applyFont="1" applyAlignment="1">
      <alignment horizontal="left" wrapText="1"/>
    </xf>
    <xf numFmtId="0" fontId="28" fillId="0" borderId="0" xfId="1210" applyFont="1" applyBorder="1" applyAlignment="1">
      <alignment wrapText="1"/>
    </xf>
    <xf numFmtId="0" fontId="28" fillId="0" borderId="15" xfId="1210" applyFont="1" applyBorder="1" applyAlignment="1">
      <alignment wrapText="1"/>
    </xf>
    <xf numFmtId="0" fontId="28" fillId="0" borderId="0" xfId="1210" applyFont="1" applyBorder="1" applyAlignment="1">
      <alignment horizontal="right" wrapText="1"/>
    </xf>
    <xf numFmtId="0" fontId="29" fillId="0" borderId="0" xfId="1210" applyFont="1" applyBorder="1"/>
    <xf numFmtId="3" fontId="29" fillId="0" borderId="0" xfId="1210" applyNumberFormat="1" applyFont="1"/>
    <xf numFmtId="0" fontId="28" fillId="0" borderId="1" xfId="1210" applyFont="1" applyFill="1" applyBorder="1" applyAlignment="1">
      <alignment horizontal="center" vertical="center" wrapText="1"/>
    </xf>
    <xf numFmtId="0" fontId="28" fillId="0" borderId="1" xfId="1210" applyFont="1" applyBorder="1" applyAlignment="1">
      <alignment horizontal="center" vertical="center"/>
    </xf>
    <xf numFmtId="0" fontId="28" fillId="0" borderId="0" xfId="1210" applyFont="1" applyFill="1" applyBorder="1" applyAlignment="1">
      <alignment vertical="center" wrapText="1"/>
    </xf>
    <xf numFmtId="0" fontId="28" fillId="0" borderId="24" xfId="1210" applyFont="1" applyBorder="1" applyAlignment="1">
      <alignment horizontal="center" vertical="center"/>
    </xf>
    <xf numFmtId="0" fontId="28" fillId="0" borderId="1" xfId="1210" applyFont="1" applyBorder="1" applyAlignment="1">
      <alignment horizontal="center" vertical="center"/>
    </xf>
    <xf numFmtId="0" fontId="28" fillId="0" borderId="1" xfId="1210" applyFont="1" applyBorder="1" applyAlignment="1">
      <alignment horizontal="center" vertical="center" wrapText="1"/>
    </xf>
    <xf numFmtId="3" fontId="29" fillId="0" borderId="1" xfId="1214" applyNumberFormat="1" applyFont="1" applyFill="1" applyBorder="1" applyAlignment="1">
      <alignment horizontal="right"/>
    </xf>
    <xf numFmtId="0" fontId="27" fillId="0" borderId="0" xfId="1210" applyFont="1" applyBorder="1" applyAlignment="1">
      <alignment horizontal="left" wrapText="1"/>
    </xf>
    <xf numFmtId="3" fontId="28" fillId="0" borderId="1" xfId="1210" applyNumberFormat="1" applyFont="1" applyBorder="1"/>
    <xf numFmtId="0" fontId="29" fillId="0" borderId="0" xfId="1210" applyFont="1" applyBorder="1" applyAlignment="1">
      <alignment horizontal="left" wrapText="1" indent="1"/>
    </xf>
    <xf numFmtId="3" fontId="29" fillId="0" borderId="1" xfId="1214" applyNumberFormat="1" applyFont="1" applyBorder="1" applyAlignment="1">
      <alignment horizontal="right" wrapText="1"/>
    </xf>
    <xf numFmtId="0" fontId="28" fillId="0" borderId="0" xfId="1210" applyFont="1" applyBorder="1" applyAlignment="1">
      <alignment horizontal="left" wrapText="1" indent="2"/>
    </xf>
    <xf numFmtId="0" fontId="28" fillId="0" borderId="0" xfId="1210" applyFont="1" applyBorder="1" applyAlignment="1">
      <alignment horizontal="left" wrapText="1"/>
    </xf>
    <xf numFmtId="0" fontId="29" fillId="0" borderId="0" xfId="1210" applyFont="1" applyBorder="1" applyAlignment="1">
      <alignment horizontal="left" wrapText="1"/>
    </xf>
    <xf numFmtId="3" fontId="29" fillId="0" borderId="1" xfId="1214" applyNumberFormat="1" applyFont="1" applyFill="1" applyBorder="1" applyAlignment="1">
      <alignment horizontal="right" wrapText="1"/>
    </xf>
    <xf numFmtId="0" fontId="28" fillId="0" borderId="0" xfId="1210" applyFont="1" applyFill="1" applyBorder="1" applyAlignment="1">
      <alignment horizontal="left" wrapText="1"/>
    </xf>
    <xf numFmtId="0" fontId="29" fillId="0" borderId="0" xfId="1210" applyFont="1" applyFill="1" applyBorder="1" applyAlignment="1">
      <alignment horizontal="left" wrapText="1"/>
    </xf>
    <xf numFmtId="0" fontId="28" fillId="0" borderId="15" xfId="1210" applyFont="1" applyFill="1" applyBorder="1" applyAlignment="1">
      <alignment wrapText="1"/>
    </xf>
    <xf numFmtId="0" fontId="28" fillId="0" borderId="15" xfId="1210" applyFont="1" applyFill="1" applyBorder="1" applyAlignment="1">
      <alignment horizontal="right" wrapText="1"/>
    </xf>
    <xf numFmtId="0" fontId="28" fillId="0" borderId="1" xfId="1210" applyFont="1" applyBorder="1" applyAlignment="1">
      <alignment horizontal="center" vertical="center" wrapText="1"/>
    </xf>
    <xf numFmtId="0" fontId="28" fillId="0" borderId="24" xfId="1210" applyFont="1" applyBorder="1" applyAlignment="1">
      <alignment horizontal="center" vertical="center" wrapText="1"/>
    </xf>
    <xf numFmtId="0" fontId="28" fillId="0" borderId="24" xfId="1210" applyFont="1" applyBorder="1" applyAlignment="1">
      <alignment horizontal="center" vertical="center" wrapText="1"/>
    </xf>
    <xf numFmtId="3" fontId="29" fillId="0" borderId="1" xfId="1213" applyNumberFormat="1" applyFont="1" applyFill="1" applyBorder="1" applyAlignment="1">
      <alignment horizontal="right"/>
    </xf>
    <xf numFmtId="0" fontId="28" fillId="0" borderId="0" xfId="3" applyFont="1" applyBorder="1" applyAlignment="1">
      <alignment wrapText="1"/>
    </xf>
    <xf numFmtId="0" fontId="28" fillId="0" borderId="15" xfId="3" applyFont="1" applyBorder="1" applyAlignment="1">
      <alignment wrapText="1"/>
    </xf>
    <xf numFmtId="0" fontId="28" fillId="0" borderId="15" xfId="3" applyFont="1" applyBorder="1" applyAlignment="1">
      <alignment horizontal="right" wrapText="1"/>
    </xf>
    <xf numFmtId="0" fontId="28" fillId="0" borderId="1" xfId="3" applyFont="1" applyBorder="1" applyAlignment="1">
      <alignment horizontal="center" vertical="center" wrapText="1"/>
    </xf>
    <xf numFmtId="0" fontId="28" fillId="0" borderId="1" xfId="3" applyFont="1" applyBorder="1" applyAlignment="1">
      <alignment horizontal="center" vertical="center"/>
    </xf>
    <xf numFmtId="0" fontId="28" fillId="0" borderId="1" xfId="3" applyFont="1" applyBorder="1" applyAlignment="1">
      <alignment horizontal="center"/>
    </xf>
    <xf numFmtId="0" fontId="28" fillId="0" borderId="1" xfId="3" applyFont="1" applyBorder="1" applyAlignment="1">
      <alignment horizontal="center" vertical="center" wrapText="1"/>
    </xf>
    <xf numFmtId="3" fontId="28" fillId="0" borderId="1" xfId="3" applyNumberFormat="1" applyFont="1" applyBorder="1"/>
    <xf numFmtId="3" fontId="29" fillId="0" borderId="1" xfId="1213" applyNumberFormat="1" applyFont="1" applyBorder="1" applyAlignment="1">
      <alignment horizontal="right" wrapText="1"/>
    </xf>
    <xf numFmtId="0" fontId="28" fillId="0" borderId="0" xfId="3" applyFont="1" applyBorder="1" applyAlignment="1">
      <alignment horizontal="right" wrapText="1"/>
    </xf>
    <xf numFmtId="0" fontId="28" fillId="0" borderId="24" xfId="3" applyFont="1" applyBorder="1" applyAlignment="1">
      <alignment horizontal="center" vertical="center"/>
    </xf>
    <xf numFmtId="0" fontId="28" fillId="0" borderId="2" xfId="3" applyFont="1" applyBorder="1" applyAlignment="1">
      <alignment horizontal="center" vertical="center"/>
    </xf>
    <xf numFmtId="0" fontId="28" fillId="0" borderId="5" xfId="3" applyFont="1" applyBorder="1" applyAlignment="1">
      <alignment horizontal="center" vertical="center"/>
    </xf>
    <xf numFmtId="0" fontId="28" fillId="0" borderId="3" xfId="3" applyFont="1" applyBorder="1" applyAlignment="1">
      <alignment horizontal="center" vertical="center"/>
    </xf>
    <xf numFmtId="0" fontId="28" fillId="0" borderId="1" xfId="3" applyFont="1" applyBorder="1" applyAlignment="1">
      <alignment horizontal="center" vertical="center"/>
    </xf>
    <xf numFmtId="3" fontId="28" fillId="0" borderId="1" xfId="1210" applyNumberFormat="1" applyFont="1" applyFill="1" applyBorder="1" applyAlignment="1">
      <alignment horizontal="right" wrapText="1"/>
    </xf>
    <xf numFmtId="3" fontId="29" fillId="0" borderId="1" xfId="1212" applyNumberFormat="1" applyFont="1" applyFill="1" applyBorder="1" applyAlignment="1">
      <alignment horizontal="right" wrapText="1"/>
    </xf>
    <xf numFmtId="0" fontId="28" fillId="0" borderId="0" xfId="3" applyFont="1"/>
    <xf numFmtId="0" fontId="28" fillId="0" borderId="15" xfId="3" applyFont="1" applyBorder="1" applyAlignment="1"/>
    <xf numFmtId="0" fontId="28" fillId="0" borderId="15" xfId="3" applyFont="1" applyBorder="1" applyAlignment="1">
      <alignment horizontal="right"/>
    </xf>
    <xf numFmtId="49" fontId="28" fillId="0" borderId="1" xfId="3" applyNumberFormat="1" applyFont="1" applyBorder="1" applyAlignment="1">
      <alignment horizontal="center" vertical="center" wrapText="1"/>
    </xf>
    <xf numFmtId="3" fontId="29" fillId="0" borderId="1" xfId="2" applyNumberFormat="1" applyFont="1" applyFill="1" applyBorder="1" applyAlignment="1">
      <alignment horizontal="right"/>
    </xf>
    <xf numFmtId="0" fontId="28" fillId="0" borderId="1" xfId="1210" applyFont="1" applyFill="1" applyBorder="1" applyAlignment="1">
      <alignment horizontal="left" wrapText="1"/>
    </xf>
    <xf numFmtId="0" fontId="29" fillId="0" borderId="1" xfId="1210" applyFont="1" applyFill="1" applyBorder="1" applyAlignment="1">
      <alignment horizontal="left" wrapText="1"/>
    </xf>
    <xf numFmtId="0" fontId="27" fillId="0" borderId="0" xfId="1211" applyFont="1" applyBorder="1" applyAlignment="1">
      <alignment horizontal="center" vertical="center" wrapText="1"/>
    </xf>
    <xf numFmtId="0" fontId="27" fillId="0" borderId="0" xfId="1211" applyFont="1" applyBorder="1" applyAlignment="1">
      <alignment horizontal="center" vertical="center"/>
    </xf>
    <xf numFmtId="0" fontId="28" fillId="0" borderId="1" xfId="1211" applyFont="1" applyBorder="1" applyAlignment="1">
      <alignment horizontal="center" vertical="center"/>
    </xf>
    <xf numFmtId="0" fontId="28" fillId="0" borderId="0" xfId="1211" applyFont="1" applyBorder="1" applyAlignment="1">
      <alignment vertical="center"/>
    </xf>
    <xf numFmtId="0" fontId="28" fillId="0" borderId="5" xfId="1211" applyFont="1" applyBorder="1" applyAlignment="1">
      <alignment horizontal="center" vertical="center"/>
    </xf>
    <xf numFmtId="0" fontId="28" fillId="0" borderId="25" xfId="1211" applyFont="1" applyBorder="1" applyAlignment="1">
      <alignment horizontal="center" vertical="center"/>
    </xf>
    <xf numFmtId="0" fontId="28" fillId="0" borderId="24" xfId="1211" applyFont="1" applyBorder="1" applyAlignment="1">
      <alignment horizontal="center" vertical="center"/>
    </xf>
    <xf numFmtId="0" fontId="28" fillId="0" borderId="1" xfId="1211" applyFont="1" applyBorder="1" applyAlignment="1">
      <alignment horizontal="center" vertical="center"/>
    </xf>
    <xf numFmtId="0" fontId="27" fillId="0" borderId="1" xfId="1211" applyFont="1" applyBorder="1" applyAlignment="1">
      <alignment horizontal="left" indent="1"/>
    </xf>
    <xf numFmtId="3" fontId="29" fillId="0" borderId="1" xfId="1211" applyNumberFormat="1" applyFont="1" applyFill="1" applyBorder="1" applyAlignment="1">
      <alignment horizontal="right"/>
    </xf>
    <xf numFmtId="0" fontId="27" fillId="0" borderId="0" xfId="1211" applyFont="1" applyBorder="1" applyAlignment="1">
      <alignment horizontal="left" indent="1"/>
    </xf>
    <xf numFmtId="0" fontId="28" fillId="0" borderId="1" xfId="1211" applyFont="1" applyBorder="1" applyAlignment="1">
      <alignment horizontal="left" indent="1"/>
    </xf>
    <xf numFmtId="3" fontId="29" fillId="0" borderId="1" xfId="1211" applyNumberFormat="1" applyFont="1" applyFill="1" applyBorder="1" applyAlignment="1">
      <alignment horizontal="right" wrapText="1"/>
    </xf>
    <xf numFmtId="0" fontId="28" fillId="0" borderId="0" xfId="1211" applyFont="1" applyBorder="1" applyAlignment="1">
      <alignment horizontal="left" indent="1"/>
    </xf>
    <xf numFmtId="0" fontId="27" fillId="0" borderId="0" xfId="1211" applyFont="1" applyBorder="1" applyAlignment="1">
      <alignment horizontal="center" vertical="center" wrapText="1"/>
    </xf>
    <xf numFmtId="0" fontId="28" fillId="0" borderId="1" xfId="1211" applyFont="1" applyBorder="1" applyAlignment="1">
      <alignment horizontal="center" vertical="center" wrapText="1"/>
    </xf>
    <xf numFmtId="0" fontId="28" fillId="0" borderId="1" xfId="1211" applyFont="1" applyFill="1" applyBorder="1" applyAlignment="1">
      <alignment horizontal="center" vertical="center" wrapText="1"/>
    </xf>
    <xf numFmtId="0" fontId="28" fillId="0" borderId="24" xfId="1211" applyFont="1" applyFill="1" applyBorder="1" applyAlignment="1">
      <alignment horizontal="center" vertical="center" wrapText="1"/>
    </xf>
    <xf numFmtId="0" fontId="28" fillId="0" borderId="24" xfId="1211" applyFont="1" applyFill="1" applyBorder="1" applyAlignment="1">
      <alignment horizontal="center" vertical="center" wrapText="1"/>
    </xf>
    <xf numFmtId="3" fontId="28" fillId="0" borderId="1" xfId="1211" applyNumberFormat="1" applyFont="1" applyFill="1" applyBorder="1" applyAlignment="1">
      <alignment horizontal="right" wrapText="1"/>
    </xf>
    <xf numFmtId="3" fontId="28" fillId="0" borderId="1" xfId="1210" applyNumberFormat="1" applyFont="1" applyFill="1" applyBorder="1"/>
    <xf numFmtId="0" fontId="28" fillId="0" borderId="1" xfId="1211" applyFont="1" applyFill="1" applyBorder="1" applyAlignment="1">
      <alignment horizontal="center" vertical="center"/>
    </xf>
    <xf numFmtId="3" fontId="28" fillId="0" borderId="1" xfId="1211" applyNumberFormat="1" applyFont="1" applyFill="1" applyBorder="1" applyAlignment="1">
      <alignment horizontal="right" vertical="top" wrapText="1"/>
    </xf>
    <xf numFmtId="0" fontId="28" fillId="0" borderId="27" xfId="1211" applyFont="1" applyFill="1" applyBorder="1" applyAlignment="1">
      <alignment horizontal="center" vertical="center"/>
    </xf>
    <xf numFmtId="0" fontId="28" fillId="0" borderId="26" xfId="1211" applyFont="1" applyFill="1" applyBorder="1" applyAlignment="1">
      <alignment horizontal="center" vertical="center"/>
    </xf>
    <xf numFmtId="0" fontId="28" fillId="0" borderId="1" xfId="1211" applyFont="1" applyFill="1" applyBorder="1" applyAlignment="1">
      <alignment horizontal="center" vertical="center" wrapText="1"/>
    </xf>
    <xf numFmtId="3" fontId="29" fillId="0" borderId="1" xfId="1211" applyNumberFormat="1" applyFont="1" applyFill="1" applyBorder="1" applyAlignment="1">
      <alignment horizontal="right" vertical="top" wrapText="1"/>
    </xf>
    <xf numFmtId="1" fontId="28" fillId="0" borderId="1" xfId="1210" applyNumberFormat="1" applyFont="1" applyFill="1" applyBorder="1"/>
    <xf numFmtId="0" fontId="28" fillId="0" borderId="15" xfId="1211" applyFont="1" applyBorder="1" applyAlignment="1">
      <alignment horizontal="left" indent="1"/>
    </xf>
    <xf numFmtId="3" fontId="28" fillId="0" borderId="15" xfId="1211" applyNumberFormat="1" applyFont="1" applyFill="1" applyBorder="1" applyAlignment="1">
      <alignment horizontal="right" vertical="top" wrapText="1"/>
    </xf>
    <xf numFmtId="3" fontId="28" fillId="0" borderId="15" xfId="1211" applyNumberFormat="1" applyFont="1" applyFill="1" applyBorder="1" applyAlignment="1">
      <alignment horizontal="right" wrapText="1"/>
    </xf>
    <xf numFmtId="3" fontId="28" fillId="0" borderId="15" xfId="1210" applyNumberFormat="1" applyFont="1" applyFill="1" applyBorder="1"/>
    <xf numFmtId="3" fontId="29" fillId="0" borderId="1" xfId="1211" applyNumberFormat="1" applyFont="1" applyFill="1" applyBorder="1" applyAlignment="1">
      <alignment horizontal="center"/>
    </xf>
    <xf numFmtId="3" fontId="29" fillId="0" borderId="1" xfId="1211" applyNumberFormat="1" applyFont="1" applyFill="1" applyBorder="1" applyAlignment="1">
      <alignment horizontal="center" vertical="top" wrapText="1"/>
    </xf>
    <xf numFmtId="0" fontId="24" fillId="0" borderId="0" xfId="1210" applyFont="1" applyFill="1" applyBorder="1" applyAlignment="1">
      <alignment horizontal="center" vertical="center" wrapText="1"/>
    </xf>
    <xf numFmtId="0" fontId="25" fillId="0" borderId="0" xfId="1210" applyFont="1" applyAlignment="1">
      <alignment vertical="center"/>
    </xf>
    <xf numFmtId="0" fontId="24" fillId="0" borderId="0" xfId="1210" applyFont="1" applyFill="1" applyAlignment="1">
      <alignment horizontal="center" vertical="center" wrapText="1"/>
    </xf>
    <xf numFmtId="0" fontId="26" fillId="0" borderId="0" xfId="1210" applyFont="1"/>
    <xf numFmtId="0" fontId="24" fillId="0" borderId="0" xfId="3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horizontal="center" vertical="center"/>
    </xf>
    <xf numFmtId="0" fontId="24" fillId="0" borderId="0" xfId="3" applyFont="1" applyFill="1" applyAlignment="1">
      <alignment horizontal="center" vertical="center" wrapText="1"/>
    </xf>
    <xf numFmtId="0" fontId="24" fillId="0" borderId="0" xfId="3" applyFont="1" applyFill="1" applyAlignment="1">
      <alignment horizontal="center" vertical="center"/>
    </xf>
    <xf numFmtId="0" fontId="24" fillId="0" borderId="0" xfId="1211" applyFont="1" applyBorder="1" applyAlignment="1">
      <alignment horizontal="center" vertical="center" wrapText="1"/>
    </xf>
    <xf numFmtId="0" fontId="24" fillId="0" borderId="0" xfId="1211" applyFont="1" applyBorder="1" applyAlignment="1">
      <alignment horizontal="center" vertical="center"/>
    </xf>
    <xf numFmtId="3" fontId="28" fillId="0" borderId="1" xfId="1211" applyNumberFormat="1" applyFont="1" applyFill="1" applyBorder="1" applyAlignment="1"/>
    <xf numFmtId="0" fontId="29" fillId="0" borderId="0" xfId="1210" applyFont="1" applyAlignment="1">
      <alignment horizontal="left" wrapText="1"/>
    </xf>
    <xf numFmtId="3" fontId="29" fillId="0" borderId="1" xfId="1210" applyNumberFormat="1" applyFont="1" applyFill="1" applyBorder="1"/>
    <xf numFmtId="3" fontId="29" fillId="0" borderId="1" xfId="1213" applyNumberFormat="1" applyFont="1" applyFill="1" applyBorder="1" applyAlignment="1">
      <alignment horizontal="right" wrapText="1"/>
    </xf>
    <xf numFmtId="0" fontId="28" fillId="0" borderId="24" xfId="3" applyFont="1" applyBorder="1" applyAlignment="1">
      <alignment horizontal="center" vertical="center" wrapText="1"/>
    </xf>
    <xf numFmtId="0" fontId="28" fillId="0" borderId="24" xfId="3" applyFont="1" applyBorder="1" applyAlignment="1">
      <alignment horizontal="center" vertical="center" wrapText="1"/>
    </xf>
    <xf numFmtId="49" fontId="28" fillId="0" borderId="24" xfId="3" applyNumberFormat="1" applyFont="1" applyBorder="1" applyAlignment="1">
      <alignment horizontal="center" vertical="center" wrapText="1"/>
    </xf>
    <xf numFmtId="3" fontId="28" fillId="0" borderId="1" xfId="1213" applyNumberFormat="1" applyFont="1" applyFill="1" applyBorder="1" applyAlignment="1">
      <alignment horizontal="right"/>
    </xf>
    <xf numFmtId="3" fontId="28" fillId="0" borderId="1" xfId="2" applyNumberFormat="1" applyFont="1" applyFill="1" applyBorder="1" applyAlignment="1">
      <alignment horizontal="right"/>
    </xf>
    <xf numFmtId="3" fontId="28" fillId="0" borderId="1" xfId="1212" applyNumberFormat="1" applyFont="1" applyFill="1" applyBorder="1" applyAlignment="1">
      <alignment horizontal="right" wrapText="1"/>
    </xf>
    <xf numFmtId="0" fontId="28" fillId="0" borderId="25" xfId="1211" applyFont="1" applyFill="1" applyBorder="1" applyAlignment="1">
      <alignment horizontal="center" vertical="center"/>
    </xf>
    <xf numFmtId="0" fontId="28" fillId="0" borderId="5" xfId="1211" applyFont="1" applyFill="1" applyBorder="1" applyAlignment="1">
      <alignment horizontal="center" vertical="center" wrapText="1"/>
    </xf>
    <xf numFmtId="3" fontId="28" fillId="0" borderId="1" xfId="1211" applyNumberFormat="1" applyFont="1" applyFill="1" applyBorder="1" applyAlignment="1">
      <alignment wrapText="1"/>
    </xf>
    <xf numFmtId="3" fontId="28" fillId="0" borderId="1" xfId="1211" applyNumberFormat="1" applyFont="1" applyFill="1" applyBorder="1" applyAlignment="1">
      <alignment horizontal="center"/>
    </xf>
    <xf numFmtId="3" fontId="29" fillId="0" borderId="1" xfId="1210" applyNumberFormat="1" applyFont="1" applyBorder="1"/>
    <xf numFmtId="0" fontId="28" fillId="0" borderId="0" xfId="3" applyFont="1" applyBorder="1" applyAlignment="1">
      <alignment horizontal="right"/>
    </xf>
    <xf numFmtId="0" fontId="28" fillId="0" borderId="1" xfId="1210" applyFont="1" applyFill="1" applyBorder="1" applyAlignment="1">
      <alignment horizontal="center" vertical="center"/>
    </xf>
    <xf numFmtId="3" fontId="28" fillId="0" borderId="1" xfId="3" applyNumberFormat="1" applyFont="1" applyBorder="1" applyAlignment="1">
      <alignment horizontal="right"/>
    </xf>
    <xf numFmtId="3" fontId="28" fillId="0" borderId="1" xfId="3" applyNumberFormat="1" applyFont="1" applyBorder="1" applyAlignment="1"/>
    <xf numFmtId="3" fontId="29" fillId="0" borderId="1" xfId="1211" applyNumberFormat="1" applyFont="1" applyFill="1" applyBorder="1" applyAlignment="1"/>
    <xf numFmtId="0" fontId="28" fillId="0" borderId="0" xfId="3" applyFont="1" applyBorder="1"/>
    <xf numFmtId="164" fontId="28" fillId="0" borderId="0" xfId="3" applyNumberFormat="1" applyFont="1" applyAlignment="1">
      <alignment horizontal="right"/>
    </xf>
  </cellXfs>
  <cellStyles count="1215">
    <cellStyle name="20% - Акцент1 10" xfId="27"/>
    <cellStyle name="20% - Акцент1 11" xfId="28"/>
    <cellStyle name="20% - Акцент1 12" xfId="29"/>
    <cellStyle name="20% - Акцент1 13" xfId="30"/>
    <cellStyle name="20% - Акцент1 14" xfId="31"/>
    <cellStyle name="20% - Акцент1 15" xfId="32"/>
    <cellStyle name="20% - Акцент1 16" xfId="33"/>
    <cellStyle name="20% - Акцент1 17" xfId="34"/>
    <cellStyle name="20% - Акцент1 18" xfId="35"/>
    <cellStyle name="20% - Акцент1 19" xfId="36"/>
    <cellStyle name="20% - Акцент1 2" xfId="37"/>
    <cellStyle name="20% - Акцент1 2 2" xfId="38"/>
    <cellStyle name="20% - Акцент1 20" xfId="39"/>
    <cellStyle name="20% - Акцент1 21" xfId="40"/>
    <cellStyle name="20% - Акцент1 22" xfId="41"/>
    <cellStyle name="20% - Акцент1 23" xfId="42"/>
    <cellStyle name="20% - Акцент1 24" xfId="43"/>
    <cellStyle name="20% - Акцент1 3" xfId="44"/>
    <cellStyle name="20% - Акцент1 3 2" xfId="45"/>
    <cellStyle name="20% - Акцент1 4" xfId="46"/>
    <cellStyle name="20% - Акцент1 4 2" xfId="47"/>
    <cellStyle name="20% - Акцент1 5" xfId="48"/>
    <cellStyle name="20% - Акцент1 6" xfId="49"/>
    <cellStyle name="20% - Акцент1 7" xfId="50"/>
    <cellStyle name="20% - Акцент1 8" xfId="51"/>
    <cellStyle name="20% - Акцент1 9" xfId="52"/>
    <cellStyle name="20% - Акцент2 10" xfId="53"/>
    <cellStyle name="20% - Акцент2 11" xfId="54"/>
    <cellStyle name="20% - Акцент2 12" xfId="55"/>
    <cellStyle name="20% - Акцент2 13" xfId="56"/>
    <cellStyle name="20% - Акцент2 14" xfId="57"/>
    <cellStyle name="20% - Акцент2 15" xfId="58"/>
    <cellStyle name="20% - Акцент2 16" xfId="59"/>
    <cellStyle name="20% - Акцент2 17" xfId="60"/>
    <cellStyle name="20% - Акцент2 18" xfId="61"/>
    <cellStyle name="20% - Акцент2 19" xfId="62"/>
    <cellStyle name="20% - Акцент2 2" xfId="63"/>
    <cellStyle name="20% - Акцент2 2 2" xfId="64"/>
    <cellStyle name="20% - Акцент2 20" xfId="65"/>
    <cellStyle name="20% - Акцент2 21" xfId="66"/>
    <cellStyle name="20% - Акцент2 22" xfId="67"/>
    <cellStyle name="20% - Акцент2 23" xfId="68"/>
    <cellStyle name="20% - Акцент2 24" xfId="69"/>
    <cellStyle name="20% - Акцент2 3" xfId="70"/>
    <cellStyle name="20% - Акцент2 3 2" xfId="71"/>
    <cellStyle name="20% - Акцент2 4" xfId="72"/>
    <cellStyle name="20% - Акцент2 4 2" xfId="73"/>
    <cellStyle name="20% - Акцент2 5" xfId="74"/>
    <cellStyle name="20% - Акцент2 6" xfId="75"/>
    <cellStyle name="20% - Акцент2 7" xfId="76"/>
    <cellStyle name="20% - Акцент2 8" xfId="77"/>
    <cellStyle name="20% - Акцент2 9" xfId="78"/>
    <cellStyle name="20% - Акцент3 10" xfId="79"/>
    <cellStyle name="20% - Акцент3 11" xfId="80"/>
    <cellStyle name="20% - Акцент3 12" xfId="81"/>
    <cellStyle name="20% - Акцент3 13" xfId="82"/>
    <cellStyle name="20% - Акцент3 14" xfId="83"/>
    <cellStyle name="20% - Акцент3 15" xfId="84"/>
    <cellStyle name="20% - Акцент3 16" xfId="85"/>
    <cellStyle name="20% - Акцент3 17" xfId="86"/>
    <cellStyle name="20% - Акцент3 18" xfId="87"/>
    <cellStyle name="20% - Акцент3 19" xfId="88"/>
    <cellStyle name="20% - Акцент3 2" xfId="89"/>
    <cellStyle name="20% - Акцент3 2 2" xfId="90"/>
    <cellStyle name="20% - Акцент3 20" xfId="91"/>
    <cellStyle name="20% - Акцент3 21" xfId="92"/>
    <cellStyle name="20% - Акцент3 22" xfId="93"/>
    <cellStyle name="20% - Акцент3 23" xfId="94"/>
    <cellStyle name="20% - Акцент3 24" xfId="95"/>
    <cellStyle name="20% - Акцент3 3" xfId="96"/>
    <cellStyle name="20% - Акцент3 3 2" xfId="97"/>
    <cellStyle name="20% - Акцент3 4" xfId="98"/>
    <cellStyle name="20% - Акцент3 4 2" xfId="99"/>
    <cellStyle name="20% - Акцент3 5" xfId="100"/>
    <cellStyle name="20% - Акцент3 6" xfId="101"/>
    <cellStyle name="20% - Акцент3 7" xfId="102"/>
    <cellStyle name="20% - Акцент3 8" xfId="103"/>
    <cellStyle name="20% - Акцент3 9" xfId="104"/>
    <cellStyle name="20% - Акцент4 10" xfId="105"/>
    <cellStyle name="20% - Акцент4 11" xfId="106"/>
    <cellStyle name="20% - Акцент4 12" xfId="107"/>
    <cellStyle name="20% - Акцент4 13" xfId="108"/>
    <cellStyle name="20% - Акцент4 14" xfId="109"/>
    <cellStyle name="20% - Акцент4 15" xfId="110"/>
    <cellStyle name="20% - Акцент4 16" xfId="111"/>
    <cellStyle name="20% - Акцент4 17" xfId="112"/>
    <cellStyle name="20% - Акцент4 18" xfId="113"/>
    <cellStyle name="20% - Акцент4 19" xfId="114"/>
    <cellStyle name="20% - Акцент4 2" xfId="115"/>
    <cellStyle name="20% - Акцент4 2 2" xfId="116"/>
    <cellStyle name="20% - Акцент4 20" xfId="117"/>
    <cellStyle name="20% - Акцент4 21" xfId="118"/>
    <cellStyle name="20% - Акцент4 22" xfId="119"/>
    <cellStyle name="20% - Акцент4 23" xfId="120"/>
    <cellStyle name="20% - Акцент4 24" xfId="121"/>
    <cellStyle name="20% - Акцент4 3" xfId="122"/>
    <cellStyle name="20% - Акцент4 3 2" xfId="123"/>
    <cellStyle name="20% - Акцент4 4" xfId="124"/>
    <cellStyle name="20% - Акцент4 4 2" xfId="125"/>
    <cellStyle name="20% - Акцент4 5" xfId="126"/>
    <cellStyle name="20% - Акцент4 6" xfId="127"/>
    <cellStyle name="20% - Акцент4 7" xfId="128"/>
    <cellStyle name="20% - Акцент4 8" xfId="129"/>
    <cellStyle name="20% - Акцент4 9" xfId="130"/>
    <cellStyle name="20% - Акцент5 10" xfId="131"/>
    <cellStyle name="20% - Акцент5 11" xfId="132"/>
    <cellStyle name="20% - Акцент5 12" xfId="133"/>
    <cellStyle name="20% - Акцент5 13" xfId="134"/>
    <cellStyle name="20% - Акцент5 14" xfId="135"/>
    <cellStyle name="20% - Акцент5 15" xfId="136"/>
    <cellStyle name="20% - Акцент5 16" xfId="137"/>
    <cellStyle name="20% - Акцент5 17" xfId="138"/>
    <cellStyle name="20% - Акцент5 18" xfId="139"/>
    <cellStyle name="20% - Акцент5 19" xfId="140"/>
    <cellStyle name="20% - Акцент5 2" xfId="141"/>
    <cellStyle name="20% - Акцент5 2 2" xfId="142"/>
    <cellStyle name="20% - Акцент5 20" xfId="143"/>
    <cellStyle name="20% - Акцент5 21" xfId="144"/>
    <cellStyle name="20% - Акцент5 22" xfId="145"/>
    <cellStyle name="20% - Акцент5 23" xfId="146"/>
    <cellStyle name="20% - Акцент5 24" xfId="147"/>
    <cellStyle name="20% - Акцент5 3" xfId="148"/>
    <cellStyle name="20% - Акцент5 3 2" xfId="149"/>
    <cellStyle name="20% - Акцент5 4" xfId="150"/>
    <cellStyle name="20% - Акцент5 4 2" xfId="151"/>
    <cellStyle name="20% - Акцент5 5" xfId="152"/>
    <cellStyle name="20% - Акцент5 6" xfId="153"/>
    <cellStyle name="20% - Акцент5 7" xfId="154"/>
    <cellStyle name="20% - Акцент5 8" xfId="155"/>
    <cellStyle name="20% - Акцент5 9" xfId="156"/>
    <cellStyle name="20% - Акцент6 10" xfId="157"/>
    <cellStyle name="20% - Акцент6 11" xfId="158"/>
    <cellStyle name="20% - Акцент6 12" xfId="159"/>
    <cellStyle name="20% - Акцент6 13" xfId="160"/>
    <cellStyle name="20% - Акцент6 14" xfId="161"/>
    <cellStyle name="20% - Акцент6 15" xfId="162"/>
    <cellStyle name="20% - Акцент6 16" xfId="163"/>
    <cellStyle name="20% - Акцент6 17" xfId="164"/>
    <cellStyle name="20% - Акцент6 18" xfId="165"/>
    <cellStyle name="20% - Акцент6 19" xfId="166"/>
    <cellStyle name="20% - Акцент6 2" xfId="167"/>
    <cellStyle name="20% - Акцент6 2 2" xfId="168"/>
    <cellStyle name="20% - Акцент6 20" xfId="169"/>
    <cellStyle name="20% - Акцент6 21" xfId="170"/>
    <cellStyle name="20% - Акцент6 22" xfId="171"/>
    <cellStyle name="20% - Акцент6 23" xfId="172"/>
    <cellStyle name="20% - Акцент6 24" xfId="173"/>
    <cellStyle name="20% - Акцент6 3" xfId="174"/>
    <cellStyle name="20% - Акцент6 3 2" xfId="175"/>
    <cellStyle name="20% - Акцент6 4" xfId="176"/>
    <cellStyle name="20% - Акцент6 4 2" xfId="177"/>
    <cellStyle name="20% - Акцент6 5" xfId="178"/>
    <cellStyle name="20% - Акцент6 6" xfId="179"/>
    <cellStyle name="20% - Акцент6 7" xfId="180"/>
    <cellStyle name="20% - Акцент6 8" xfId="181"/>
    <cellStyle name="20% - Акцент6 9" xfId="182"/>
    <cellStyle name="40% - Акцент1 10" xfId="183"/>
    <cellStyle name="40% - Акцент1 11" xfId="184"/>
    <cellStyle name="40% - Акцент1 12" xfId="185"/>
    <cellStyle name="40% - Акцент1 13" xfId="186"/>
    <cellStyle name="40% - Акцент1 14" xfId="187"/>
    <cellStyle name="40% - Акцент1 15" xfId="188"/>
    <cellStyle name="40% - Акцент1 16" xfId="189"/>
    <cellStyle name="40% - Акцент1 17" xfId="190"/>
    <cellStyle name="40% - Акцент1 18" xfId="191"/>
    <cellStyle name="40% - Акцент1 19" xfId="192"/>
    <cellStyle name="40% - Акцент1 2" xfId="193"/>
    <cellStyle name="40% - Акцент1 2 2" xfId="194"/>
    <cellStyle name="40% - Акцент1 20" xfId="195"/>
    <cellStyle name="40% - Акцент1 21" xfId="196"/>
    <cellStyle name="40% - Акцент1 22" xfId="197"/>
    <cellStyle name="40% - Акцент1 23" xfId="198"/>
    <cellStyle name="40% - Акцент1 24" xfId="199"/>
    <cellStyle name="40% - Акцент1 3" xfId="200"/>
    <cellStyle name="40% - Акцент1 3 2" xfId="201"/>
    <cellStyle name="40% - Акцент1 4" xfId="202"/>
    <cellStyle name="40% - Акцент1 4 2" xfId="203"/>
    <cellStyle name="40% - Акцент1 5" xfId="204"/>
    <cellStyle name="40% - Акцент1 6" xfId="205"/>
    <cellStyle name="40% - Акцент1 7" xfId="206"/>
    <cellStyle name="40% - Акцент1 8" xfId="207"/>
    <cellStyle name="40% - Акцент1 9" xfId="208"/>
    <cellStyle name="40% - Акцент2 10" xfId="209"/>
    <cellStyle name="40% - Акцент2 11" xfId="210"/>
    <cellStyle name="40% - Акцент2 12" xfId="211"/>
    <cellStyle name="40% - Акцент2 13" xfId="212"/>
    <cellStyle name="40% - Акцент2 14" xfId="213"/>
    <cellStyle name="40% - Акцент2 15" xfId="214"/>
    <cellStyle name="40% - Акцент2 16" xfId="215"/>
    <cellStyle name="40% - Акцент2 17" xfId="216"/>
    <cellStyle name="40% - Акцент2 18" xfId="217"/>
    <cellStyle name="40% - Акцент2 19" xfId="218"/>
    <cellStyle name="40% - Акцент2 2" xfId="219"/>
    <cellStyle name="40% - Акцент2 2 2" xfId="220"/>
    <cellStyle name="40% - Акцент2 20" xfId="221"/>
    <cellStyle name="40% - Акцент2 21" xfId="222"/>
    <cellStyle name="40% - Акцент2 22" xfId="223"/>
    <cellStyle name="40% - Акцент2 23" xfId="224"/>
    <cellStyle name="40% - Акцент2 24" xfId="225"/>
    <cellStyle name="40% - Акцент2 3" xfId="226"/>
    <cellStyle name="40% - Акцент2 3 2" xfId="227"/>
    <cellStyle name="40% - Акцент2 4" xfId="228"/>
    <cellStyle name="40% - Акцент2 4 2" xfId="229"/>
    <cellStyle name="40% - Акцент2 5" xfId="230"/>
    <cellStyle name="40% - Акцент2 6" xfId="231"/>
    <cellStyle name="40% - Акцент2 7" xfId="232"/>
    <cellStyle name="40% - Акцент2 8" xfId="233"/>
    <cellStyle name="40% - Акцент2 9" xfId="234"/>
    <cellStyle name="40% - Акцент3 10" xfId="235"/>
    <cellStyle name="40% - Акцент3 11" xfId="236"/>
    <cellStyle name="40% - Акцент3 12" xfId="237"/>
    <cellStyle name="40% - Акцент3 13" xfId="238"/>
    <cellStyle name="40% - Акцент3 14" xfId="239"/>
    <cellStyle name="40% - Акцент3 15" xfId="240"/>
    <cellStyle name="40% - Акцент3 16" xfId="241"/>
    <cellStyle name="40% - Акцент3 17" xfId="242"/>
    <cellStyle name="40% - Акцент3 18" xfId="243"/>
    <cellStyle name="40% - Акцент3 19" xfId="244"/>
    <cellStyle name="40% - Акцент3 2" xfId="245"/>
    <cellStyle name="40% - Акцент3 2 2" xfId="246"/>
    <cellStyle name="40% - Акцент3 20" xfId="247"/>
    <cellStyle name="40% - Акцент3 21" xfId="248"/>
    <cellStyle name="40% - Акцент3 22" xfId="249"/>
    <cellStyle name="40% - Акцент3 23" xfId="250"/>
    <cellStyle name="40% - Акцент3 24" xfId="251"/>
    <cellStyle name="40% - Акцент3 3" xfId="252"/>
    <cellStyle name="40% - Акцент3 3 2" xfId="253"/>
    <cellStyle name="40% - Акцент3 4" xfId="254"/>
    <cellStyle name="40% - Акцент3 4 2" xfId="255"/>
    <cellStyle name="40% - Акцент3 5" xfId="256"/>
    <cellStyle name="40% - Акцент3 6" xfId="257"/>
    <cellStyle name="40% - Акцент3 7" xfId="258"/>
    <cellStyle name="40% - Акцент3 8" xfId="259"/>
    <cellStyle name="40% - Акцент3 9" xfId="260"/>
    <cellStyle name="40% - Акцент4 10" xfId="261"/>
    <cellStyle name="40% - Акцент4 11" xfId="262"/>
    <cellStyle name="40% - Акцент4 12" xfId="263"/>
    <cellStyle name="40% - Акцент4 13" xfId="264"/>
    <cellStyle name="40% - Акцент4 14" xfId="265"/>
    <cellStyle name="40% - Акцент4 15" xfId="266"/>
    <cellStyle name="40% - Акцент4 16" xfId="267"/>
    <cellStyle name="40% - Акцент4 17" xfId="268"/>
    <cellStyle name="40% - Акцент4 18" xfId="269"/>
    <cellStyle name="40% - Акцент4 19" xfId="270"/>
    <cellStyle name="40% - Акцент4 2" xfId="271"/>
    <cellStyle name="40% - Акцент4 2 2" xfId="272"/>
    <cellStyle name="40% - Акцент4 20" xfId="273"/>
    <cellStyle name="40% - Акцент4 21" xfId="274"/>
    <cellStyle name="40% - Акцент4 22" xfId="275"/>
    <cellStyle name="40% - Акцент4 23" xfId="276"/>
    <cellStyle name="40% - Акцент4 24" xfId="277"/>
    <cellStyle name="40% - Акцент4 3" xfId="278"/>
    <cellStyle name="40% - Акцент4 3 2" xfId="279"/>
    <cellStyle name="40% - Акцент4 4" xfId="280"/>
    <cellStyle name="40% - Акцент4 4 2" xfId="281"/>
    <cellStyle name="40% - Акцент4 5" xfId="282"/>
    <cellStyle name="40% - Акцент4 6" xfId="283"/>
    <cellStyle name="40% - Акцент4 7" xfId="284"/>
    <cellStyle name="40% - Акцент4 8" xfId="285"/>
    <cellStyle name="40% - Акцент4 9" xfId="286"/>
    <cellStyle name="40% - Акцент5 10" xfId="287"/>
    <cellStyle name="40% - Акцент5 11" xfId="288"/>
    <cellStyle name="40% - Акцент5 12" xfId="289"/>
    <cellStyle name="40% - Акцент5 13" xfId="290"/>
    <cellStyle name="40% - Акцент5 14" xfId="291"/>
    <cellStyle name="40% - Акцент5 15" xfId="292"/>
    <cellStyle name="40% - Акцент5 16" xfId="293"/>
    <cellStyle name="40% - Акцент5 17" xfId="294"/>
    <cellStyle name="40% - Акцент5 18" xfId="295"/>
    <cellStyle name="40% - Акцент5 19" xfId="296"/>
    <cellStyle name="40% - Акцент5 2" xfId="297"/>
    <cellStyle name="40% - Акцент5 2 2" xfId="298"/>
    <cellStyle name="40% - Акцент5 20" xfId="299"/>
    <cellStyle name="40% - Акцент5 21" xfId="300"/>
    <cellStyle name="40% - Акцент5 22" xfId="301"/>
    <cellStyle name="40% - Акцент5 23" xfId="302"/>
    <cellStyle name="40% - Акцент5 24" xfId="303"/>
    <cellStyle name="40% - Акцент5 3" xfId="304"/>
    <cellStyle name="40% - Акцент5 3 2" xfId="305"/>
    <cellStyle name="40% - Акцент5 4" xfId="306"/>
    <cellStyle name="40% - Акцент5 4 2" xfId="307"/>
    <cellStyle name="40% - Акцент5 5" xfId="308"/>
    <cellStyle name="40% - Акцент5 6" xfId="309"/>
    <cellStyle name="40% - Акцент5 7" xfId="310"/>
    <cellStyle name="40% - Акцент5 8" xfId="311"/>
    <cellStyle name="40% - Акцент5 9" xfId="312"/>
    <cellStyle name="40% - Акцент6 10" xfId="313"/>
    <cellStyle name="40% - Акцент6 11" xfId="314"/>
    <cellStyle name="40% - Акцент6 12" xfId="315"/>
    <cellStyle name="40% - Акцент6 13" xfId="316"/>
    <cellStyle name="40% - Акцент6 14" xfId="317"/>
    <cellStyle name="40% - Акцент6 15" xfId="318"/>
    <cellStyle name="40% - Акцент6 16" xfId="319"/>
    <cellStyle name="40% - Акцент6 17" xfId="320"/>
    <cellStyle name="40% - Акцент6 18" xfId="321"/>
    <cellStyle name="40% - Акцент6 19" xfId="322"/>
    <cellStyle name="40% - Акцент6 2" xfId="323"/>
    <cellStyle name="40% - Акцент6 2 2" xfId="324"/>
    <cellStyle name="40% - Акцент6 20" xfId="325"/>
    <cellStyle name="40% - Акцент6 21" xfId="326"/>
    <cellStyle name="40% - Акцент6 22" xfId="327"/>
    <cellStyle name="40% - Акцент6 23" xfId="328"/>
    <cellStyle name="40% - Акцент6 24" xfId="329"/>
    <cellStyle name="40% - Акцент6 3" xfId="330"/>
    <cellStyle name="40% - Акцент6 3 2" xfId="331"/>
    <cellStyle name="40% - Акцент6 4" xfId="332"/>
    <cellStyle name="40% - Акцент6 4 2" xfId="333"/>
    <cellStyle name="40% - Акцент6 5" xfId="334"/>
    <cellStyle name="40% - Акцент6 6" xfId="335"/>
    <cellStyle name="40% - Акцент6 7" xfId="336"/>
    <cellStyle name="40% - Акцент6 8" xfId="337"/>
    <cellStyle name="40% - Акцент6 9" xfId="338"/>
    <cellStyle name="60% - Акцент1 10" xfId="339"/>
    <cellStyle name="60% - Акцент1 11" xfId="340"/>
    <cellStyle name="60% - Акцент1 12" xfId="341"/>
    <cellStyle name="60% - Акцент1 13" xfId="342"/>
    <cellStyle name="60% - Акцент1 14" xfId="343"/>
    <cellStyle name="60% - Акцент1 15" xfId="344"/>
    <cellStyle name="60% - Акцент1 16" xfId="345"/>
    <cellStyle name="60% - Акцент1 17" xfId="346"/>
    <cellStyle name="60% - Акцент1 18" xfId="347"/>
    <cellStyle name="60% - Акцент1 19" xfId="348"/>
    <cellStyle name="60% - Акцент1 2" xfId="349"/>
    <cellStyle name="60% - Акцент1 2 2" xfId="350"/>
    <cellStyle name="60% - Акцент1 20" xfId="351"/>
    <cellStyle name="60% - Акцент1 21" xfId="352"/>
    <cellStyle name="60% - Акцент1 22" xfId="353"/>
    <cellStyle name="60% - Акцент1 23" xfId="354"/>
    <cellStyle name="60% - Акцент1 24" xfId="355"/>
    <cellStyle name="60% - Акцент1 3" xfId="356"/>
    <cellStyle name="60% - Акцент1 3 2" xfId="357"/>
    <cellStyle name="60% - Акцент1 4" xfId="358"/>
    <cellStyle name="60% - Акцент1 4 2" xfId="359"/>
    <cellStyle name="60% - Акцент1 5" xfId="360"/>
    <cellStyle name="60% - Акцент1 6" xfId="361"/>
    <cellStyle name="60% - Акцент1 7" xfId="362"/>
    <cellStyle name="60% - Акцент1 8" xfId="363"/>
    <cellStyle name="60% - Акцент1 9" xfId="364"/>
    <cellStyle name="60% - Акцент2 10" xfId="365"/>
    <cellStyle name="60% - Акцент2 11" xfId="366"/>
    <cellStyle name="60% - Акцент2 12" xfId="367"/>
    <cellStyle name="60% - Акцент2 13" xfId="368"/>
    <cellStyle name="60% - Акцент2 14" xfId="369"/>
    <cellStyle name="60% - Акцент2 15" xfId="370"/>
    <cellStyle name="60% - Акцент2 16" xfId="371"/>
    <cellStyle name="60% - Акцент2 17" xfId="372"/>
    <cellStyle name="60% - Акцент2 18" xfId="373"/>
    <cellStyle name="60% - Акцент2 19" xfId="374"/>
    <cellStyle name="60% - Акцент2 2" xfId="375"/>
    <cellStyle name="60% - Акцент2 2 2" xfId="376"/>
    <cellStyle name="60% - Акцент2 20" xfId="377"/>
    <cellStyle name="60% - Акцент2 21" xfId="378"/>
    <cellStyle name="60% - Акцент2 22" xfId="379"/>
    <cellStyle name="60% - Акцент2 23" xfId="380"/>
    <cellStyle name="60% - Акцент2 24" xfId="381"/>
    <cellStyle name="60% - Акцент2 3" xfId="382"/>
    <cellStyle name="60% - Акцент2 3 2" xfId="383"/>
    <cellStyle name="60% - Акцент2 4" xfId="384"/>
    <cellStyle name="60% - Акцент2 4 2" xfId="385"/>
    <cellStyle name="60% - Акцент2 5" xfId="386"/>
    <cellStyle name="60% - Акцент2 6" xfId="387"/>
    <cellStyle name="60% - Акцент2 7" xfId="388"/>
    <cellStyle name="60% - Акцент2 8" xfId="389"/>
    <cellStyle name="60% - Акцент2 9" xfId="390"/>
    <cellStyle name="60% - Акцент3 10" xfId="391"/>
    <cellStyle name="60% - Акцент3 11" xfId="392"/>
    <cellStyle name="60% - Акцент3 12" xfId="393"/>
    <cellStyle name="60% - Акцент3 13" xfId="394"/>
    <cellStyle name="60% - Акцент3 14" xfId="395"/>
    <cellStyle name="60% - Акцент3 15" xfId="396"/>
    <cellStyle name="60% - Акцент3 16" xfId="397"/>
    <cellStyle name="60% - Акцент3 17" xfId="398"/>
    <cellStyle name="60% - Акцент3 18" xfId="399"/>
    <cellStyle name="60% - Акцент3 19" xfId="400"/>
    <cellStyle name="60% - Акцент3 2" xfId="401"/>
    <cellStyle name="60% - Акцент3 2 2" xfId="402"/>
    <cellStyle name="60% - Акцент3 20" xfId="403"/>
    <cellStyle name="60% - Акцент3 21" xfId="404"/>
    <cellStyle name="60% - Акцент3 22" xfId="405"/>
    <cellStyle name="60% - Акцент3 23" xfId="406"/>
    <cellStyle name="60% - Акцент3 24" xfId="407"/>
    <cellStyle name="60% - Акцент3 3" xfId="408"/>
    <cellStyle name="60% - Акцент3 3 2" xfId="409"/>
    <cellStyle name="60% - Акцент3 4" xfId="410"/>
    <cellStyle name="60% - Акцент3 4 2" xfId="411"/>
    <cellStyle name="60% - Акцент3 5" xfId="412"/>
    <cellStyle name="60% - Акцент3 6" xfId="413"/>
    <cellStyle name="60% - Акцент3 7" xfId="414"/>
    <cellStyle name="60% - Акцент3 8" xfId="415"/>
    <cellStyle name="60% - Акцент3 9" xfId="416"/>
    <cellStyle name="60% - Акцент4 10" xfId="417"/>
    <cellStyle name="60% - Акцент4 11" xfId="418"/>
    <cellStyle name="60% - Акцент4 12" xfId="419"/>
    <cellStyle name="60% - Акцент4 13" xfId="420"/>
    <cellStyle name="60% - Акцент4 14" xfId="421"/>
    <cellStyle name="60% - Акцент4 15" xfId="422"/>
    <cellStyle name="60% - Акцент4 16" xfId="423"/>
    <cellStyle name="60% - Акцент4 17" xfId="424"/>
    <cellStyle name="60% - Акцент4 18" xfId="425"/>
    <cellStyle name="60% - Акцент4 19" xfId="426"/>
    <cellStyle name="60% - Акцент4 2" xfId="427"/>
    <cellStyle name="60% - Акцент4 2 2" xfId="428"/>
    <cellStyle name="60% - Акцент4 20" xfId="429"/>
    <cellStyle name="60% - Акцент4 21" xfId="430"/>
    <cellStyle name="60% - Акцент4 22" xfId="431"/>
    <cellStyle name="60% - Акцент4 23" xfId="432"/>
    <cellStyle name="60% - Акцент4 24" xfId="433"/>
    <cellStyle name="60% - Акцент4 3" xfId="434"/>
    <cellStyle name="60% - Акцент4 3 2" xfId="435"/>
    <cellStyle name="60% - Акцент4 4" xfId="436"/>
    <cellStyle name="60% - Акцент4 4 2" xfId="437"/>
    <cellStyle name="60% - Акцент4 5" xfId="438"/>
    <cellStyle name="60% - Акцент4 6" xfId="439"/>
    <cellStyle name="60% - Акцент4 7" xfId="440"/>
    <cellStyle name="60% - Акцент4 8" xfId="441"/>
    <cellStyle name="60% - Акцент4 9" xfId="442"/>
    <cellStyle name="60% - Акцент5 10" xfId="443"/>
    <cellStyle name="60% - Акцент5 11" xfId="444"/>
    <cellStyle name="60% - Акцент5 12" xfId="445"/>
    <cellStyle name="60% - Акцент5 13" xfId="446"/>
    <cellStyle name="60% - Акцент5 14" xfId="447"/>
    <cellStyle name="60% - Акцент5 15" xfId="448"/>
    <cellStyle name="60% - Акцент5 16" xfId="449"/>
    <cellStyle name="60% - Акцент5 17" xfId="450"/>
    <cellStyle name="60% - Акцент5 18" xfId="451"/>
    <cellStyle name="60% - Акцент5 19" xfId="452"/>
    <cellStyle name="60% - Акцент5 2" xfId="453"/>
    <cellStyle name="60% - Акцент5 2 2" xfId="454"/>
    <cellStyle name="60% - Акцент5 20" xfId="455"/>
    <cellStyle name="60% - Акцент5 21" xfId="456"/>
    <cellStyle name="60% - Акцент5 22" xfId="457"/>
    <cellStyle name="60% - Акцент5 23" xfId="458"/>
    <cellStyle name="60% - Акцент5 24" xfId="459"/>
    <cellStyle name="60% - Акцент5 3" xfId="460"/>
    <cellStyle name="60% - Акцент5 3 2" xfId="461"/>
    <cellStyle name="60% - Акцент5 4" xfId="462"/>
    <cellStyle name="60% - Акцент5 4 2" xfId="463"/>
    <cellStyle name="60% - Акцент5 5" xfId="464"/>
    <cellStyle name="60% - Акцент5 6" xfId="465"/>
    <cellStyle name="60% - Акцент5 7" xfId="466"/>
    <cellStyle name="60% - Акцент5 8" xfId="467"/>
    <cellStyle name="60% - Акцент5 9" xfId="468"/>
    <cellStyle name="60% - Акцент6 10" xfId="469"/>
    <cellStyle name="60% - Акцент6 11" xfId="470"/>
    <cellStyle name="60% - Акцент6 12" xfId="471"/>
    <cellStyle name="60% - Акцент6 13" xfId="472"/>
    <cellStyle name="60% - Акцент6 14" xfId="473"/>
    <cellStyle name="60% - Акцент6 15" xfId="474"/>
    <cellStyle name="60% - Акцент6 16" xfId="475"/>
    <cellStyle name="60% - Акцент6 17" xfId="476"/>
    <cellStyle name="60% - Акцент6 18" xfId="477"/>
    <cellStyle name="60% - Акцент6 19" xfId="478"/>
    <cellStyle name="60% - Акцент6 2" xfId="479"/>
    <cellStyle name="60% - Акцент6 2 2" xfId="480"/>
    <cellStyle name="60% - Акцент6 20" xfId="481"/>
    <cellStyle name="60% - Акцент6 21" xfId="482"/>
    <cellStyle name="60% - Акцент6 22" xfId="483"/>
    <cellStyle name="60% - Акцент6 23" xfId="484"/>
    <cellStyle name="60% - Акцент6 24" xfId="485"/>
    <cellStyle name="60% - Акцент6 3" xfId="486"/>
    <cellStyle name="60% - Акцент6 3 2" xfId="487"/>
    <cellStyle name="60% - Акцент6 4" xfId="488"/>
    <cellStyle name="60% - Акцент6 4 2" xfId="489"/>
    <cellStyle name="60% - Акцент6 5" xfId="490"/>
    <cellStyle name="60% - Акцент6 6" xfId="491"/>
    <cellStyle name="60% - Акцент6 7" xfId="492"/>
    <cellStyle name="60% - Акцент6 8" xfId="493"/>
    <cellStyle name="60% - Акцент6 9" xfId="494"/>
    <cellStyle name="Акцент1 10" xfId="495"/>
    <cellStyle name="Акцент1 11" xfId="496"/>
    <cellStyle name="Акцент1 12" xfId="497"/>
    <cellStyle name="Акцент1 13" xfId="498"/>
    <cellStyle name="Акцент1 14" xfId="499"/>
    <cellStyle name="Акцент1 15" xfId="500"/>
    <cellStyle name="Акцент1 16" xfId="501"/>
    <cellStyle name="Акцент1 17" xfId="502"/>
    <cellStyle name="Акцент1 18" xfId="503"/>
    <cellStyle name="Акцент1 19" xfId="504"/>
    <cellStyle name="Акцент1 2" xfId="505"/>
    <cellStyle name="Акцент1 2 2" xfId="506"/>
    <cellStyle name="Акцент1 20" xfId="507"/>
    <cellStyle name="Акцент1 21" xfId="508"/>
    <cellStyle name="Акцент1 22" xfId="509"/>
    <cellStyle name="Акцент1 23" xfId="510"/>
    <cellStyle name="Акцент1 24" xfId="511"/>
    <cellStyle name="Акцент1 3" xfId="512"/>
    <cellStyle name="Акцент1 3 2" xfId="513"/>
    <cellStyle name="Акцент1 4" xfId="514"/>
    <cellStyle name="Акцент1 4 2" xfId="515"/>
    <cellStyle name="Акцент1 5" xfId="516"/>
    <cellStyle name="Акцент1 6" xfId="517"/>
    <cellStyle name="Акцент1 7" xfId="518"/>
    <cellStyle name="Акцент1 8" xfId="519"/>
    <cellStyle name="Акцент1 9" xfId="520"/>
    <cellStyle name="Акцент2 10" xfId="521"/>
    <cellStyle name="Акцент2 11" xfId="522"/>
    <cellStyle name="Акцент2 12" xfId="523"/>
    <cellStyle name="Акцент2 13" xfId="524"/>
    <cellStyle name="Акцент2 14" xfId="525"/>
    <cellStyle name="Акцент2 15" xfId="526"/>
    <cellStyle name="Акцент2 16" xfId="527"/>
    <cellStyle name="Акцент2 17" xfId="528"/>
    <cellStyle name="Акцент2 18" xfId="529"/>
    <cellStyle name="Акцент2 19" xfId="530"/>
    <cellStyle name="Акцент2 2" xfId="531"/>
    <cellStyle name="Акцент2 2 2" xfId="532"/>
    <cellStyle name="Акцент2 20" xfId="533"/>
    <cellStyle name="Акцент2 21" xfId="534"/>
    <cellStyle name="Акцент2 22" xfId="535"/>
    <cellStyle name="Акцент2 23" xfId="536"/>
    <cellStyle name="Акцент2 24" xfId="537"/>
    <cellStyle name="Акцент2 3" xfId="538"/>
    <cellStyle name="Акцент2 3 2" xfId="539"/>
    <cellStyle name="Акцент2 4" xfId="540"/>
    <cellStyle name="Акцент2 4 2" xfId="541"/>
    <cellStyle name="Акцент2 5" xfId="542"/>
    <cellStyle name="Акцент2 6" xfId="543"/>
    <cellStyle name="Акцент2 7" xfId="544"/>
    <cellStyle name="Акцент2 8" xfId="545"/>
    <cellStyle name="Акцент2 9" xfId="546"/>
    <cellStyle name="Акцент3 10" xfId="547"/>
    <cellStyle name="Акцент3 11" xfId="548"/>
    <cellStyle name="Акцент3 12" xfId="549"/>
    <cellStyle name="Акцент3 13" xfId="550"/>
    <cellStyle name="Акцент3 14" xfId="551"/>
    <cellStyle name="Акцент3 15" xfId="552"/>
    <cellStyle name="Акцент3 16" xfId="553"/>
    <cellStyle name="Акцент3 17" xfId="554"/>
    <cellStyle name="Акцент3 18" xfId="555"/>
    <cellStyle name="Акцент3 19" xfId="556"/>
    <cellStyle name="Акцент3 2" xfId="557"/>
    <cellStyle name="Акцент3 2 2" xfId="558"/>
    <cellStyle name="Акцент3 20" xfId="559"/>
    <cellStyle name="Акцент3 21" xfId="560"/>
    <cellStyle name="Акцент3 22" xfId="561"/>
    <cellStyle name="Акцент3 23" xfId="562"/>
    <cellStyle name="Акцент3 24" xfId="563"/>
    <cellStyle name="Акцент3 3" xfId="564"/>
    <cellStyle name="Акцент3 3 2" xfId="565"/>
    <cellStyle name="Акцент3 4" xfId="566"/>
    <cellStyle name="Акцент3 4 2" xfId="567"/>
    <cellStyle name="Акцент3 5" xfId="568"/>
    <cellStyle name="Акцент3 6" xfId="569"/>
    <cellStyle name="Акцент3 7" xfId="570"/>
    <cellStyle name="Акцент3 8" xfId="571"/>
    <cellStyle name="Акцент3 9" xfId="572"/>
    <cellStyle name="Акцент4 10" xfId="573"/>
    <cellStyle name="Акцент4 11" xfId="574"/>
    <cellStyle name="Акцент4 12" xfId="575"/>
    <cellStyle name="Акцент4 13" xfId="576"/>
    <cellStyle name="Акцент4 14" xfId="577"/>
    <cellStyle name="Акцент4 15" xfId="578"/>
    <cellStyle name="Акцент4 16" xfId="579"/>
    <cellStyle name="Акцент4 17" xfId="580"/>
    <cellStyle name="Акцент4 18" xfId="581"/>
    <cellStyle name="Акцент4 19" xfId="582"/>
    <cellStyle name="Акцент4 2" xfId="583"/>
    <cellStyle name="Акцент4 2 2" xfId="584"/>
    <cellStyle name="Акцент4 20" xfId="585"/>
    <cellStyle name="Акцент4 21" xfId="586"/>
    <cellStyle name="Акцент4 22" xfId="587"/>
    <cellStyle name="Акцент4 23" xfId="588"/>
    <cellStyle name="Акцент4 24" xfId="589"/>
    <cellStyle name="Акцент4 3" xfId="590"/>
    <cellStyle name="Акцент4 3 2" xfId="591"/>
    <cellStyle name="Акцент4 4" xfId="592"/>
    <cellStyle name="Акцент4 4 2" xfId="593"/>
    <cellStyle name="Акцент4 5" xfId="594"/>
    <cellStyle name="Акцент4 6" xfId="595"/>
    <cellStyle name="Акцент4 7" xfId="596"/>
    <cellStyle name="Акцент4 8" xfId="597"/>
    <cellStyle name="Акцент4 9" xfId="598"/>
    <cellStyle name="Акцент5 10" xfId="599"/>
    <cellStyle name="Акцент5 11" xfId="600"/>
    <cellStyle name="Акцент5 12" xfId="601"/>
    <cellStyle name="Акцент5 13" xfId="602"/>
    <cellStyle name="Акцент5 14" xfId="603"/>
    <cellStyle name="Акцент5 15" xfId="604"/>
    <cellStyle name="Акцент5 16" xfId="605"/>
    <cellStyle name="Акцент5 17" xfId="606"/>
    <cellStyle name="Акцент5 18" xfId="607"/>
    <cellStyle name="Акцент5 19" xfId="608"/>
    <cellStyle name="Акцент5 2" xfId="609"/>
    <cellStyle name="Акцент5 2 2" xfId="610"/>
    <cellStyle name="Акцент5 20" xfId="611"/>
    <cellStyle name="Акцент5 21" xfId="612"/>
    <cellStyle name="Акцент5 22" xfId="613"/>
    <cellStyle name="Акцент5 23" xfId="614"/>
    <cellStyle name="Акцент5 24" xfId="615"/>
    <cellStyle name="Акцент5 3" xfId="616"/>
    <cellStyle name="Акцент5 3 2" xfId="617"/>
    <cellStyle name="Акцент5 4" xfId="618"/>
    <cellStyle name="Акцент5 4 2" xfId="619"/>
    <cellStyle name="Акцент5 5" xfId="620"/>
    <cellStyle name="Акцент5 6" xfId="621"/>
    <cellStyle name="Акцент5 7" xfId="622"/>
    <cellStyle name="Акцент5 8" xfId="623"/>
    <cellStyle name="Акцент5 9" xfId="624"/>
    <cellStyle name="Акцент6 10" xfId="625"/>
    <cellStyle name="Акцент6 11" xfId="626"/>
    <cellStyle name="Акцент6 12" xfId="627"/>
    <cellStyle name="Акцент6 13" xfId="628"/>
    <cellStyle name="Акцент6 14" xfId="629"/>
    <cellStyle name="Акцент6 15" xfId="630"/>
    <cellStyle name="Акцент6 16" xfId="631"/>
    <cellStyle name="Акцент6 17" xfId="632"/>
    <cellStyle name="Акцент6 18" xfId="633"/>
    <cellStyle name="Акцент6 19" xfId="634"/>
    <cellStyle name="Акцент6 2" xfId="635"/>
    <cellStyle name="Акцент6 2 2" xfId="636"/>
    <cellStyle name="Акцент6 20" xfId="637"/>
    <cellStyle name="Акцент6 21" xfId="638"/>
    <cellStyle name="Акцент6 22" xfId="639"/>
    <cellStyle name="Акцент6 23" xfId="640"/>
    <cellStyle name="Акцент6 24" xfId="641"/>
    <cellStyle name="Акцент6 3" xfId="642"/>
    <cellStyle name="Акцент6 3 2" xfId="643"/>
    <cellStyle name="Акцент6 4" xfId="644"/>
    <cellStyle name="Акцент6 4 2" xfId="645"/>
    <cellStyle name="Акцент6 5" xfId="646"/>
    <cellStyle name="Акцент6 6" xfId="647"/>
    <cellStyle name="Акцент6 7" xfId="648"/>
    <cellStyle name="Акцент6 8" xfId="649"/>
    <cellStyle name="Акцент6 9" xfId="650"/>
    <cellStyle name="Ввод  10" xfId="651"/>
    <cellStyle name="Ввод  11" xfId="652"/>
    <cellStyle name="Ввод  12" xfId="653"/>
    <cellStyle name="Ввод  13" xfId="654"/>
    <cellStyle name="Ввод  14" xfId="655"/>
    <cellStyle name="Ввод  15" xfId="656"/>
    <cellStyle name="Ввод  16" xfId="657"/>
    <cellStyle name="Ввод  17" xfId="658"/>
    <cellStyle name="Ввод  18" xfId="659"/>
    <cellStyle name="Ввод  19" xfId="660"/>
    <cellStyle name="Ввод  2" xfId="661"/>
    <cellStyle name="Ввод  2 2" xfId="662"/>
    <cellStyle name="Ввод  20" xfId="663"/>
    <cellStyle name="Ввод  21" xfId="664"/>
    <cellStyle name="Ввод  22" xfId="665"/>
    <cellStyle name="Ввод  23" xfId="666"/>
    <cellStyle name="Ввод  24" xfId="667"/>
    <cellStyle name="Ввод  3" xfId="668"/>
    <cellStyle name="Ввод  3 2" xfId="669"/>
    <cellStyle name="Ввод  4" xfId="670"/>
    <cellStyle name="Ввод  4 2" xfId="671"/>
    <cellStyle name="Ввод  5" xfId="672"/>
    <cellStyle name="Ввод  6" xfId="673"/>
    <cellStyle name="Ввод  7" xfId="674"/>
    <cellStyle name="Ввод  8" xfId="675"/>
    <cellStyle name="Ввод  9" xfId="676"/>
    <cellStyle name="Вывод 10" xfId="677"/>
    <cellStyle name="Вывод 11" xfId="678"/>
    <cellStyle name="Вывод 12" xfId="679"/>
    <cellStyle name="Вывод 13" xfId="680"/>
    <cellStyle name="Вывод 14" xfId="681"/>
    <cellStyle name="Вывод 15" xfId="682"/>
    <cellStyle name="Вывод 16" xfId="683"/>
    <cellStyle name="Вывод 17" xfId="684"/>
    <cellStyle name="Вывод 18" xfId="685"/>
    <cellStyle name="Вывод 19" xfId="686"/>
    <cellStyle name="Вывод 2" xfId="687"/>
    <cellStyle name="Вывод 2 2" xfId="688"/>
    <cellStyle name="Вывод 20" xfId="689"/>
    <cellStyle name="Вывод 21" xfId="690"/>
    <cellStyle name="Вывод 22" xfId="691"/>
    <cellStyle name="Вывод 23" xfId="692"/>
    <cellStyle name="Вывод 24" xfId="693"/>
    <cellStyle name="Вывод 3" xfId="694"/>
    <cellStyle name="Вывод 3 2" xfId="695"/>
    <cellStyle name="Вывод 4" xfId="696"/>
    <cellStyle name="Вывод 4 2" xfId="697"/>
    <cellStyle name="Вывод 5" xfId="698"/>
    <cellStyle name="Вывод 6" xfId="699"/>
    <cellStyle name="Вывод 7" xfId="700"/>
    <cellStyle name="Вывод 8" xfId="701"/>
    <cellStyle name="Вывод 9" xfId="702"/>
    <cellStyle name="Вычисление 10" xfId="703"/>
    <cellStyle name="Вычисление 11" xfId="704"/>
    <cellStyle name="Вычисление 12" xfId="705"/>
    <cellStyle name="Вычисление 13" xfId="706"/>
    <cellStyle name="Вычисление 14" xfId="707"/>
    <cellStyle name="Вычисление 15" xfId="708"/>
    <cellStyle name="Вычисление 16" xfId="709"/>
    <cellStyle name="Вычисление 17" xfId="710"/>
    <cellStyle name="Вычисление 18" xfId="711"/>
    <cellStyle name="Вычисление 19" xfId="712"/>
    <cellStyle name="Вычисление 2" xfId="713"/>
    <cellStyle name="Вычисление 2 2" xfId="714"/>
    <cellStyle name="Вычисление 20" xfId="715"/>
    <cellStyle name="Вычисление 21" xfId="716"/>
    <cellStyle name="Вычисление 22" xfId="717"/>
    <cellStyle name="Вычисление 23" xfId="718"/>
    <cellStyle name="Вычисление 24" xfId="719"/>
    <cellStyle name="Вычисление 3" xfId="720"/>
    <cellStyle name="Вычисление 3 2" xfId="721"/>
    <cellStyle name="Вычисление 4" xfId="722"/>
    <cellStyle name="Вычисление 4 2" xfId="723"/>
    <cellStyle name="Вычисление 5" xfId="724"/>
    <cellStyle name="Вычисление 6" xfId="725"/>
    <cellStyle name="Вычисление 7" xfId="726"/>
    <cellStyle name="Вычисление 8" xfId="727"/>
    <cellStyle name="Вычисление 9" xfId="728"/>
    <cellStyle name="Гиперссылка" xfId="1209" builtinId="8"/>
    <cellStyle name="Заголовок 1 10" xfId="729"/>
    <cellStyle name="Заголовок 1 11" xfId="730"/>
    <cellStyle name="Заголовок 1 12" xfId="731"/>
    <cellStyle name="Заголовок 1 13" xfId="732"/>
    <cellStyle name="Заголовок 1 14" xfId="733"/>
    <cellStyle name="Заголовок 1 15" xfId="734"/>
    <cellStyle name="Заголовок 1 16" xfId="735"/>
    <cellStyle name="Заголовок 1 17" xfId="736"/>
    <cellStyle name="Заголовок 1 18" xfId="737"/>
    <cellStyle name="Заголовок 1 19" xfId="738"/>
    <cellStyle name="Заголовок 1 2" xfId="739"/>
    <cellStyle name="Заголовок 1 2 2" xfId="740"/>
    <cellStyle name="Заголовок 1 20" xfId="741"/>
    <cellStyle name="Заголовок 1 21" xfId="742"/>
    <cellStyle name="Заголовок 1 22" xfId="743"/>
    <cellStyle name="Заголовок 1 23" xfId="744"/>
    <cellStyle name="Заголовок 1 24" xfId="745"/>
    <cellStyle name="Заголовок 1 3" xfId="746"/>
    <cellStyle name="Заголовок 1 3 2" xfId="747"/>
    <cellStyle name="Заголовок 1 4" xfId="748"/>
    <cellStyle name="Заголовок 1 4 2" xfId="749"/>
    <cellStyle name="Заголовок 1 5" xfId="750"/>
    <cellStyle name="Заголовок 1 6" xfId="751"/>
    <cellStyle name="Заголовок 1 7" xfId="752"/>
    <cellStyle name="Заголовок 1 8" xfId="753"/>
    <cellStyle name="Заголовок 1 9" xfId="754"/>
    <cellStyle name="Заголовок 2 10" xfId="755"/>
    <cellStyle name="Заголовок 2 11" xfId="756"/>
    <cellStyle name="Заголовок 2 12" xfId="757"/>
    <cellStyle name="Заголовок 2 13" xfId="758"/>
    <cellStyle name="Заголовок 2 14" xfId="759"/>
    <cellStyle name="Заголовок 2 15" xfId="760"/>
    <cellStyle name="Заголовок 2 16" xfId="761"/>
    <cellStyle name="Заголовок 2 17" xfId="762"/>
    <cellStyle name="Заголовок 2 18" xfId="763"/>
    <cellStyle name="Заголовок 2 19" xfId="764"/>
    <cellStyle name="Заголовок 2 2" xfId="765"/>
    <cellStyle name="Заголовок 2 2 2" xfId="766"/>
    <cellStyle name="Заголовок 2 20" xfId="767"/>
    <cellStyle name="Заголовок 2 21" xfId="768"/>
    <cellStyle name="Заголовок 2 22" xfId="769"/>
    <cellStyle name="Заголовок 2 23" xfId="770"/>
    <cellStyle name="Заголовок 2 24" xfId="771"/>
    <cellStyle name="Заголовок 2 3" xfId="772"/>
    <cellStyle name="Заголовок 2 3 2" xfId="773"/>
    <cellStyle name="Заголовок 2 4" xfId="774"/>
    <cellStyle name="Заголовок 2 4 2" xfId="775"/>
    <cellStyle name="Заголовок 2 5" xfId="776"/>
    <cellStyle name="Заголовок 2 6" xfId="777"/>
    <cellStyle name="Заголовок 2 7" xfId="778"/>
    <cellStyle name="Заголовок 2 8" xfId="779"/>
    <cellStyle name="Заголовок 2 9" xfId="780"/>
    <cellStyle name="Заголовок 3 10" xfId="781"/>
    <cellStyle name="Заголовок 3 11" xfId="782"/>
    <cellStyle name="Заголовок 3 12" xfId="783"/>
    <cellStyle name="Заголовок 3 13" xfId="784"/>
    <cellStyle name="Заголовок 3 14" xfId="785"/>
    <cellStyle name="Заголовок 3 15" xfId="786"/>
    <cellStyle name="Заголовок 3 16" xfId="787"/>
    <cellStyle name="Заголовок 3 17" xfId="788"/>
    <cellStyle name="Заголовок 3 18" xfId="789"/>
    <cellStyle name="Заголовок 3 19" xfId="790"/>
    <cellStyle name="Заголовок 3 2" xfId="791"/>
    <cellStyle name="Заголовок 3 2 2" xfId="792"/>
    <cellStyle name="Заголовок 3 20" xfId="793"/>
    <cellStyle name="Заголовок 3 21" xfId="794"/>
    <cellStyle name="Заголовок 3 22" xfId="795"/>
    <cellStyle name="Заголовок 3 23" xfId="796"/>
    <cellStyle name="Заголовок 3 24" xfId="797"/>
    <cellStyle name="Заголовок 3 3" xfId="798"/>
    <cellStyle name="Заголовок 3 3 2" xfId="799"/>
    <cellStyle name="Заголовок 3 4" xfId="800"/>
    <cellStyle name="Заголовок 3 4 2" xfId="801"/>
    <cellStyle name="Заголовок 3 5" xfId="802"/>
    <cellStyle name="Заголовок 3 6" xfId="803"/>
    <cellStyle name="Заголовок 3 7" xfId="804"/>
    <cellStyle name="Заголовок 3 8" xfId="805"/>
    <cellStyle name="Заголовок 3 9" xfId="806"/>
    <cellStyle name="Заголовок 4 10" xfId="807"/>
    <cellStyle name="Заголовок 4 11" xfId="808"/>
    <cellStyle name="Заголовок 4 12" xfId="809"/>
    <cellStyle name="Заголовок 4 13" xfId="810"/>
    <cellStyle name="Заголовок 4 14" xfId="811"/>
    <cellStyle name="Заголовок 4 15" xfId="812"/>
    <cellStyle name="Заголовок 4 16" xfId="813"/>
    <cellStyle name="Заголовок 4 17" xfId="814"/>
    <cellStyle name="Заголовок 4 18" xfId="815"/>
    <cellStyle name="Заголовок 4 19" xfId="816"/>
    <cellStyle name="Заголовок 4 2" xfId="817"/>
    <cellStyle name="Заголовок 4 2 2" xfId="818"/>
    <cellStyle name="Заголовок 4 20" xfId="819"/>
    <cellStyle name="Заголовок 4 21" xfId="820"/>
    <cellStyle name="Заголовок 4 22" xfId="821"/>
    <cellStyle name="Заголовок 4 23" xfId="822"/>
    <cellStyle name="Заголовок 4 24" xfId="823"/>
    <cellStyle name="Заголовок 4 3" xfId="824"/>
    <cellStyle name="Заголовок 4 3 2" xfId="825"/>
    <cellStyle name="Заголовок 4 4" xfId="826"/>
    <cellStyle name="Заголовок 4 4 2" xfId="827"/>
    <cellStyle name="Заголовок 4 5" xfId="828"/>
    <cellStyle name="Заголовок 4 6" xfId="829"/>
    <cellStyle name="Заголовок 4 7" xfId="830"/>
    <cellStyle name="Заголовок 4 8" xfId="831"/>
    <cellStyle name="Заголовок 4 9" xfId="832"/>
    <cellStyle name="Итог 10" xfId="833"/>
    <cellStyle name="Итог 11" xfId="834"/>
    <cellStyle name="Итог 12" xfId="835"/>
    <cellStyle name="Итог 13" xfId="836"/>
    <cellStyle name="Итог 14" xfId="837"/>
    <cellStyle name="Итог 15" xfId="838"/>
    <cellStyle name="Итог 16" xfId="839"/>
    <cellStyle name="Итог 17" xfId="840"/>
    <cellStyle name="Итог 18" xfId="841"/>
    <cellStyle name="Итог 19" xfId="842"/>
    <cellStyle name="Итог 2" xfId="843"/>
    <cellStyle name="Итог 2 2" xfId="844"/>
    <cellStyle name="Итог 20" xfId="845"/>
    <cellStyle name="Итог 21" xfId="846"/>
    <cellStyle name="Итог 22" xfId="847"/>
    <cellStyle name="Итог 23" xfId="848"/>
    <cellStyle name="Итог 24" xfId="849"/>
    <cellStyle name="Итог 3" xfId="850"/>
    <cellStyle name="Итог 3 2" xfId="851"/>
    <cellStyle name="Итог 4" xfId="852"/>
    <cellStyle name="Итог 4 2" xfId="853"/>
    <cellStyle name="Итог 5" xfId="854"/>
    <cellStyle name="Итог 6" xfId="855"/>
    <cellStyle name="Итог 7" xfId="856"/>
    <cellStyle name="Итог 8" xfId="857"/>
    <cellStyle name="Итог 9" xfId="858"/>
    <cellStyle name="Контрольная ячейка 10" xfId="859"/>
    <cellStyle name="Контрольная ячейка 11" xfId="860"/>
    <cellStyle name="Контрольная ячейка 12" xfId="861"/>
    <cellStyle name="Контрольная ячейка 13" xfId="862"/>
    <cellStyle name="Контрольная ячейка 14" xfId="863"/>
    <cellStyle name="Контрольная ячейка 15" xfId="864"/>
    <cellStyle name="Контрольная ячейка 16" xfId="865"/>
    <cellStyle name="Контрольная ячейка 17" xfId="866"/>
    <cellStyle name="Контрольная ячейка 18" xfId="867"/>
    <cellStyle name="Контрольная ячейка 19" xfId="868"/>
    <cellStyle name="Контрольная ячейка 2" xfId="869"/>
    <cellStyle name="Контрольная ячейка 2 2" xfId="870"/>
    <cellStyle name="Контрольная ячейка 20" xfId="871"/>
    <cellStyle name="Контрольная ячейка 21" xfId="872"/>
    <cellStyle name="Контрольная ячейка 22" xfId="873"/>
    <cellStyle name="Контрольная ячейка 23" xfId="874"/>
    <cellStyle name="Контрольная ячейка 24" xfId="875"/>
    <cellStyle name="Контрольная ячейка 3" xfId="876"/>
    <cellStyle name="Контрольная ячейка 3 2" xfId="877"/>
    <cellStyle name="Контрольная ячейка 4" xfId="878"/>
    <cellStyle name="Контрольная ячейка 4 2" xfId="879"/>
    <cellStyle name="Контрольная ячейка 5" xfId="880"/>
    <cellStyle name="Контрольная ячейка 6" xfId="881"/>
    <cellStyle name="Контрольная ячейка 7" xfId="882"/>
    <cellStyle name="Контрольная ячейка 8" xfId="883"/>
    <cellStyle name="Контрольная ячейка 9" xfId="884"/>
    <cellStyle name="Название 10" xfId="885"/>
    <cellStyle name="Название 11" xfId="886"/>
    <cellStyle name="Название 12" xfId="887"/>
    <cellStyle name="Название 13" xfId="888"/>
    <cellStyle name="Название 14" xfId="889"/>
    <cellStyle name="Название 15" xfId="890"/>
    <cellStyle name="Название 16" xfId="891"/>
    <cellStyle name="Название 17" xfId="892"/>
    <cellStyle name="Название 18" xfId="893"/>
    <cellStyle name="Название 19" xfId="894"/>
    <cellStyle name="Название 2" xfId="895"/>
    <cellStyle name="Название 2 2" xfId="896"/>
    <cellStyle name="Название 20" xfId="897"/>
    <cellStyle name="Название 21" xfId="898"/>
    <cellStyle name="Название 22" xfId="899"/>
    <cellStyle name="Название 23" xfId="900"/>
    <cellStyle name="Название 24" xfId="901"/>
    <cellStyle name="Название 3" xfId="902"/>
    <cellStyle name="Название 3 2" xfId="903"/>
    <cellStyle name="Название 4" xfId="904"/>
    <cellStyle name="Название 4 2" xfId="905"/>
    <cellStyle name="Название 5" xfId="906"/>
    <cellStyle name="Название 6" xfId="907"/>
    <cellStyle name="Название 7" xfId="908"/>
    <cellStyle name="Название 8" xfId="909"/>
    <cellStyle name="Название 9" xfId="910"/>
    <cellStyle name="Нейтральный 10" xfId="911"/>
    <cellStyle name="Нейтральный 11" xfId="912"/>
    <cellStyle name="Нейтральный 12" xfId="913"/>
    <cellStyle name="Нейтральный 13" xfId="914"/>
    <cellStyle name="Нейтральный 14" xfId="915"/>
    <cellStyle name="Нейтральный 15" xfId="916"/>
    <cellStyle name="Нейтральный 16" xfId="917"/>
    <cellStyle name="Нейтральный 17" xfId="918"/>
    <cellStyle name="Нейтральный 18" xfId="919"/>
    <cellStyle name="Нейтральный 19" xfId="920"/>
    <cellStyle name="Нейтральный 2" xfId="921"/>
    <cellStyle name="Нейтральный 2 2" xfId="922"/>
    <cellStyle name="Нейтральный 20" xfId="923"/>
    <cellStyle name="Нейтральный 21" xfId="924"/>
    <cellStyle name="Нейтральный 22" xfId="925"/>
    <cellStyle name="Нейтральный 23" xfId="926"/>
    <cellStyle name="Нейтральный 24" xfId="927"/>
    <cellStyle name="Нейтральный 3" xfId="928"/>
    <cellStyle name="Нейтральный 3 2" xfId="929"/>
    <cellStyle name="Нейтральный 4" xfId="930"/>
    <cellStyle name="Нейтральный 4 2" xfId="931"/>
    <cellStyle name="Нейтральный 5" xfId="932"/>
    <cellStyle name="Нейтральный 6" xfId="933"/>
    <cellStyle name="Нейтральный 7" xfId="934"/>
    <cellStyle name="Нейтральный 8" xfId="935"/>
    <cellStyle name="Нейтральный 9" xfId="936"/>
    <cellStyle name="Обычный" xfId="0" builtinId="0"/>
    <cellStyle name="Обычный 10" xfId="26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 10" xfId="937"/>
    <cellStyle name="Обычный 2 11" xfId="938"/>
    <cellStyle name="Обычный 2 12" xfId="939"/>
    <cellStyle name="Обычный 2 13" xfId="940"/>
    <cellStyle name="Обычный 2 14" xfId="941"/>
    <cellStyle name="Обычный 2 15" xfId="942"/>
    <cellStyle name="Обычный 2 16" xfId="943"/>
    <cellStyle name="Обычный 2 17" xfId="944"/>
    <cellStyle name="Обычный 2 18" xfId="945"/>
    <cellStyle name="Обычный 2 19" xfId="946"/>
    <cellStyle name="Обычный 2 2" xfId="3"/>
    <cellStyle name="Обычный 2 2 10" xfId="947"/>
    <cellStyle name="Обычный 2 2 11" xfId="948"/>
    <cellStyle name="Обычный 2 2 12" xfId="949"/>
    <cellStyle name="Обычный 2 2 13" xfId="950"/>
    <cellStyle name="Обычный 2 2 14" xfId="951"/>
    <cellStyle name="Обычный 2 2 15" xfId="952"/>
    <cellStyle name="Обычный 2 2 16" xfId="953"/>
    <cellStyle name="Обычный 2 2 17" xfId="954"/>
    <cellStyle name="Обычный 2 2 18" xfId="955"/>
    <cellStyle name="Обычный 2 2 19" xfId="956"/>
    <cellStyle name="Обычный 2 2 2" xfId="957"/>
    <cellStyle name="Обычный 2 2 20" xfId="958"/>
    <cellStyle name="Обычный 2 2 21" xfId="959"/>
    <cellStyle name="Обычный 2 2 22" xfId="960"/>
    <cellStyle name="Обычный 2 2 23" xfId="961"/>
    <cellStyle name="Обычный 2 2 24" xfId="962"/>
    <cellStyle name="Обычный 2 2 25" xfId="963"/>
    <cellStyle name="Обычный 2 2 26" xfId="964"/>
    <cellStyle name="Обычный 2 2 27" xfId="965"/>
    <cellStyle name="Обычный 2 2 28" xfId="966"/>
    <cellStyle name="Обычный 2 2 29" xfId="967"/>
    <cellStyle name="Обычный 2 2 3" xfId="968"/>
    <cellStyle name="Обычный 2 2 30" xfId="969"/>
    <cellStyle name="Обычный 2 2 31" xfId="970"/>
    <cellStyle name="Обычный 2 2 32" xfId="971"/>
    <cellStyle name="Обычный 2 2 33" xfId="972"/>
    <cellStyle name="Обычный 2 2 34" xfId="973"/>
    <cellStyle name="Обычный 2 2 35" xfId="974"/>
    <cellStyle name="Обычный 2 2 36" xfId="975"/>
    <cellStyle name="Обычный 2 2 37" xfId="976"/>
    <cellStyle name="Обычный 2 2 4" xfId="977"/>
    <cellStyle name="Обычный 2 2 5" xfId="978"/>
    <cellStyle name="Обычный 2 2 6" xfId="979"/>
    <cellStyle name="Обычный 2 2 7" xfId="980"/>
    <cellStyle name="Обычный 2 2 8" xfId="981"/>
    <cellStyle name="Обычный 2 2 9" xfId="982"/>
    <cellStyle name="Обычный 2 20" xfId="983"/>
    <cellStyle name="Обычный 2 21" xfId="984"/>
    <cellStyle name="Обычный 2 22" xfId="985"/>
    <cellStyle name="Обычный 2 3" xfId="986"/>
    <cellStyle name="Обычный 2 3 10" xfId="987"/>
    <cellStyle name="Обычный 2 3 11" xfId="988"/>
    <cellStyle name="Обычный 2 3 12" xfId="989"/>
    <cellStyle name="Обычный 2 3 13" xfId="990"/>
    <cellStyle name="Обычный 2 3 14" xfId="991"/>
    <cellStyle name="Обычный 2 3 15" xfId="992"/>
    <cellStyle name="Обычный 2 3 16" xfId="993"/>
    <cellStyle name="Обычный 2 3 17" xfId="994"/>
    <cellStyle name="Обычный 2 3 18" xfId="995"/>
    <cellStyle name="Обычный 2 3 19" xfId="996"/>
    <cellStyle name="Обычный 2 3 2" xfId="997"/>
    <cellStyle name="Обычный 2 3 20" xfId="998"/>
    <cellStyle name="Обычный 2 3 21" xfId="999"/>
    <cellStyle name="Обычный 2 3 22" xfId="1000"/>
    <cellStyle name="Обычный 2 3 23" xfId="1001"/>
    <cellStyle name="Обычный 2 3 24" xfId="1002"/>
    <cellStyle name="Обычный 2 3 25" xfId="1003"/>
    <cellStyle name="Обычный 2 3 26" xfId="1004"/>
    <cellStyle name="Обычный 2 3 27" xfId="1005"/>
    <cellStyle name="Обычный 2 3 28" xfId="1006"/>
    <cellStyle name="Обычный 2 3 29" xfId="1007"/>
    <cellStyle name="Обычный 2 3 3" xfId="1008"/>
    <cellStyle name="Обычный 2 3 30" xfId="1009"/>
    <cellStyle name="Обычный 2 3 31" xfId="1010"/>
    <cellStyle name="Обычный 2 3 32" xfId="1011"/>
    <cellStyle name="Обычный 2 3 33" xfId="1012"/>
    <cellStyle name="Обычный 2 3 34" xfId="1013"/>
    <cellStyle name="Обычный 2 3 35" xfId="1014"/>
    <cellStyle name="Обычный 2 3 36" xfId="1015"/>
    <cellStyle name="Обычный 2 3 37" xfId="1016"/>
    <cellStyle name="Обычный 2 3 4" xfId="1017"/>
    <cellStyle name="Обычный 2 3 5" xfId="1018"/>
    <cellStyle name="Обычный 2 3 6" xfId="1019"/>
    <cellStyle name="Обычный 2 3 7" xfId="1020"/>
    <cellStyle name="Обычный 2 3 8" xfId="1021"/>
    <cellStyle name="Обычный 2 3 9" xfId="1022"/>
    <cellStyle name="Обычный 2 4" xfId="1023"/>
    <cellStyle name="Обычный 2 5" xfId="1024"/>
    <cellStyle name="Обычный 2 6" xfId="1025"/>
    <cellStyle name="Обычный 2 7" xfId="1026"/>
    <cellStyle name="Обычный 2 8" xfId="1027"/>
    <cellStyle name="Обычный 2 9" xfId="1028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4"/>
    <cellStyle name="Обычный 26" xfId="1029"/>
    <cellStyle name="Обычный 27" xfId="1210"/>
    <cellStyle name="Обычный 28" xfId="1030"/>
    <cellStyle name="Обычный 29" xfId="1031"/>
    <cellStyle name="Обычный 3" xfId="5"/>
    <cellStyle name="Обычный 3 2" xfId="1032"/>
    <cellStyle name="Обычный 30" xfId="1033"/>
    <cellStyle name="Обычный 31" xfId="1034"/>
    <cellStyle name="Обычный 32" xfId="1035"/>
    <cellStyle name="Обычный 33" xfId="1036"/>
    <cellStyle name="Обычный 34" xfId="1037"/>
    <cellStyle name="Обычный 35" xfId="1038"/>
    <cellStyle name="Обычный 36" xfId="1039"/>
    <cellStyle name="Обычный 37" xfId="1040"/>
    <cellStyle name="Обычный 38" xfId="1041"/>
    <cellStyle name="Обычный 39" xfId="1042"/>
    <cellStyle name="Обычный 4" xfId="6"/>
    <cellStyle name="Обычный 4 2" xfId="1043"/>
    <cellStyle name="Обычный 40" xfId="1044"/>
    <cellStyle name="Обычный 41" xfId="1045"/>
    <cellStyle name="Обычный 42" xfId="1046"/>
    <cellStyle name="Обычный 43" xfId="1047"/>
    <cellStyle name="Обычный 44" xfId="1048"/>
    <cellStyle name="Обычный 45" xfId="1049"/>
    <cellStyle name="Обычный 46" xfId="1050"/>
    <cellStyle name="Обычный 47" xfId="1051"/>
    <cellStyle name="Обычный 5" xfId="25"/>
    <cellStyle name="Обычный 6" xfId="7"/>
    <cellStyle name="Обычный 7" xfId="24"/>
    <cellStyle name="Обычный 8" xfId="8"/>
    <cellStyle name="Обычный 9" xfId="9"/>
    <cellStyle name="Обычный 98" xfId="1052"/>
    <cellStyle name="Обычный_tab-9_3kv" xfId="1211"/>
    <cellStyle name="Обычный_т42 36" xfId="1214"/>
    <cellStyle name="Обычный_т43 37" xfId="1213"/>
    <cellStyle name="Обычный_т56 54-55" xfId="2"/>
    <cellStyle name="Обычный_т9 34-35" xfId="1212"/>
    <cellStyle name="Плохой 10" xfId="1053"/>
    <cellStyle name="Плохой 11" xfId="1054"/>
    <cellStyle name="Плохой 12" xfId="1055"/>
    <cellStyle name="Плохой 13" xfId="1056"/>
    <cellStyle name="Плохой 14" xfId="1057"/>
    <cellStyle name="Плохой 15" xfId="1058"/>
    <cellStyle name="Плохой 16" xfId="1059"/>
    <cellStyle name="Плохой 17" xfId="1060"/>
    <cellStyle name="Плохой 18" xfId="1061"/>
    <cellStyle name="Плохой 19" xfId="1062"/>
    <cellStyle name="Плохой 2" xfId="1063"/>
    <cellStyle name="Плохой 2 2" xfId="1064"/>
    <cellStyle name="Плохой 20" xfId="1065"/>
    <cellStyle name="Плохой 21" xfId="1066"/>
    <cellStyle name="Плохой 22" xfId="1067"/>
    <cellStyle name="Плохой 23" xfId="1068"/>
    <cellStyle name="Плохой 24" xfId="1069"/>
    <cellStyle name="Плохой 3" xfId="1070"/>
    <cellStyle name="Плохой 3 2" xfId="1071"/>
    <cellStyle name="Плохой 4" xfId="1072"/>
    <cellStyle name="Плохой 4 2" xfId="1073"/>
    <cellStyle name="Плохой 5" xfId="1074"/>
    <cellStyle name="Плохой 6" xfId="1075"/>
    <cellStyle name="Плохой 7" xfId="1076"/>
    <cellStyle name="Плохой 8" xfId="1077"/>
    <cellStyle name="Плохой 9" xfId="1078"/>
    <cellStyle name="Пояснение 10" xfId="1079"/>
    <cellStyle name="Пояснение 11" xfId="1080"/>
    <cellStyle name="Пояснение 12" xfId="1081"/>
    <cellStyle name="Пояснение 13" xfId="1082"/>
    <cellStyle name="Пояснение 14" xfId="1083"/>
    <cellStyle name="Пояснение 15" xfId="1084"/>
    <cellStyle name="Пояснение 16" xfId="1085"/>
    <cellStyle name="Пояснение 17" xfId="1086"/>
    <cellStyle name="Пояснение 18" xfId="1087"/>
    <cellStyle name="Пояснение 19" xfId="1088"/>
    <cellStyle name="Пояснение 2" xfId="1089"/>
    <cellStyle name="Пояснение 2 2" xfId="1090"/>
    <cellStyle name="Пояснение 20" xfId="1091"/>
    <cellStyle name="Пояснение 21" xfId="1092"/>
    <cellStyle name="Пояснение 22" xfId="1093"/>
    <cellStyle name="Пояснение 23" xfId="1094"/>
    <cellStyle name="Пояснение 24" xfId="1095"/>
    <cellStyle name="Пояснение 3" xfId="1096"/>
    <cellStyle name="Пояснение 3 2" xfId="1097"/>
    <cellStyle name="Пояснение 4" xfId="1098"/>
    <cellStyle name="Пояснение 4 2" xfId="1099"/>
    <cellStyle name="Пояснение 5" xfId="1100"/>
    <cellStyle name="Пояснение 6" xfId="1101"/>
    <cellStyle name="Пояснение 7" xfId="1102"/>
    <cellStyle name="Пояснение 8" xfId="1103"/>
    <cellStyle name="Пояснение 9" xfId="1104"/>
    <cellStyle name="Примечание 10" xfId="1105"/>
    <cellStyle name="Примечание 11" xfId="1106"/>
    <cellStyle name="Примечание 12" xfId="1107"/>
    <cellStyle name="Примечание 13" xfId="1108"/>
    <cellStyle name="Примечание 14" xfId="1109"/>
    <cellStyle name="Примечание 15" xfId="1110"/>
    <cellStyle name="Примечание 16" xfId="1111"/>
    <cellStyle name="Примечание 17" xfId="1112"/>
    <cellStyle name="Примечание 18" xfId="1113"/>
    <cellStyle name="Примечание 19" xfId="1114"/>
    <cellStyle name="Примечание 2" xfId="1115"/>
    <cellStyle name="Примечание 2 2" xfId="1116"/>
    <cellStyle name="Примечание 20" xfId="1117"/>
    <cellStyle name="Примечание 21" xfId="1118"/>
    <cellStyle name="Примечание 22" xfId="1119"/>
    <cellStyle name="Примечание 23" xfId="1120"/>
    <cellStyle name="Примечание 24" xfId="1121"/>
    <cellStyle name="Примечание 3" xfId="1122"/>
    <cellStyle name="Примечание 3 2" xfId="1123"/>
    <cellStyle name="Примечание 4" xfId="1124"/>
    <cellStyle name="Примечание 4 2" xfId="1125"/>
    <cellStyle name="Примечание 5" xfId="1126"/>
    <cellStyle name="Примечание 6" xfId="1127"/>
    <cellStyle name="Примечание 7" xfId="1128"/>
    <cellStyle name="Примечание 8" xfId="1129"/>
    <cellStyle name="Примечание 9" xfId="1130"/>
    <cellStyle name="Связанная ячейка 10" xfId="1131"/>
    <cellStyle name="Связанная ячейка 11" xfId="1132"/>
    <cellStyle name="Связанная ячейка 12" xfId="1133"/>
    <cellStyle name="Связанная ячейка 13" xfId="1134"/>
    <cellStyle name="Связанная ячейка 14" xfId="1135"/>
    <cellStyle name="Связанная ячейка 15" xfId="1136"/>
    <cellStyle name="Связанная ячейка 16" xfId="1137"/>
    <cellStyle name="Связанная ячейка 17" xfId="1138"/>
    <cellStyle name="Связанная ячейка 18" xfId="1139"/>
    <cellStyle name="Связанная ячейка 19" xfId="1140"/>
    <cellStyle name="Связанная ячейка 2" xfId="1141"/>
    <cellStyle name="Связанная ячейка 2 2" xfId="1142"/>
    <cellStyle name="Связанная ячейка 20" xfId="1143"/>
    <cellStyle name="Связанная ячейка 21" xfId="1144"/>
    <cellStyle name="Связанная ячейка 22" xfId="1145"/>
    <cellStyle name="Связанная ячейка 23" xfId="1146"/>
    <cellStyle name="Связанная ячейка 24" xfId="1147"/>
    <cellStyle name="Связанная ячейка 3" xfId="1148"/>
    <cellStyle name="Связанная ячейка 3 2" xfId="1149"/>
    <cellStyle name="Связанная ячейка 4" xfId="1150"/>
    <cellStyle name="Связанная ячейка 4 2" xfId="1151"/>
    <cellStyle name="Связанная ячейка 5" xfId="1152"/>
    <cellStyle name="Связанная ячейка 6" xfId="1153"/>
    <cellStyle name="Связанная ячейка 7" xfId="1154"/>
    <cellStyle name="Связанная ячейка 8" xfId="1155"/>
    <cellStyle name="Связанная ячейка 9" xfId="1156"/>
    <cellStyle name="Текст предупреждения 10" xfId="1157"/>
    <cellStyle name="Текст предупреждения 11" xfId="1158"/>
    <cellStyle name="Текст предупреждения 12" xfId="1159"/>
    <cellStyle name="Текст предупреждения 13" xfId="1160"/>
    <cellStyle name="Текст предупреждения 14" xfId="1161"/>
    <cellStyle name="Текст предупреждения 15" xfId="1162"/>
    <cellStyle name="Текст предупреждения 16" xfId="1163"/>
    <cellStyle name="Текст предупреждения 17" xfId="1164"/>
    <cellStyle name="Текст предупреждения 18" xfId="1165"/>
    <cellStyle name="Текст предупреждения 19" xfId="1166"/>
    <cellStyle name="Текст предупреждения 2" xfId="1167"/>
    <cellStyle name="Текст предупреждения 2 2" xfId="1168"/>
    <cellStyle name="Текст предупреждения 20" xfId="1169"/>
    <cellStyle name="Текст предупреждения 21" xfId="1170"/>
    <cellStyle name="Текст предупреждения 22" xfId="1171"/>
    <cellStyle name="Текст предупреждения 23" xfId="1172"/>
    <cellStyle name="Текст предупреждения 24" xfId="1173"/>
    <cellStyle name="Текст предупреждения 3" xfId="1174"/>
    <cellStyle name="Текст предупреждения 3 2" xfId="1175"/>
    <cellStyle name="Текст предупреждения 4" xfId="1176"/>
    <cellStyle name="Текст предупреждения 4 2" xfId="1177"/>
    <cellStyle name="Текст предупреждения 5" xfId="1178"/>
    <cellStyle name="Текст предупреждения 6" xfId="1179"/>
    <cellStyle name="Текст предупреждения 7" xfId="1180"/>
    <cellStyle name="Текст предупреждения 8" xfId="1181"/>
    <cellStyle name="Текст предупреждения 9" xfId="1182"/>
    <cellStyle name="Хороший 10" xfId="1183"/>
    <cellStyle name="Хороший 11" xfId="1184"/>
    <cellStyle name="Хороший 12" xfId="1185"/>
    <cellStyle name="Хороший 13" xfId="1186"/>
    <cellStyle name="Хороший 14" xfId="1187"/>
    <cellStyle name="Хороший 15" xfId="1188"/>
    <cellStyle name="Хороший 16" xfId="1189"/>
    <cellStyle name="Хороший 17" xfId="1190"/>
    <cellStyle name="Хороший 18" xfId="1191"/>
    <cellStyle name="Хороший 19" xfId="1192"/>
    <cellStyle name="Хороший 2" xfId="1193"/>
    <cellStyle name="Хороший 2 2" xfId="1194"/>
    <cellStyle name="Хороший 20" xfId="1195"/>
    <cellStyle name="Хороший 21" xfId="1196"/>
    <cellStyle name="Хороший 22" xfId="1197"/>
    <cellStyle name="Хороший 23" xfId="1198"/>
    <cellStyle name="Хороший 24" xfId="1199"/>
    <cellStyle name="Хороший 3" xfId="1200"/>
    <cellStyle name="Хороший 3 2" xfId="1201"/>
    <cellStyle name="Хороший 4" xfId="1202"/>
    <cellStyle name="Хороший 4 2" xfId="1203"/>
    <cellStyle name="Хороший 5" xfId="1204"/>
    <cellStyle name="Хороший 6" xfId="1205"/>
    <cellStyle name="Хороший 7" xfId="1206"/>
    <cellStyle name="Хороший 8" xfId="1207"/>
    <cellStyle name="Хороший 9" xfId="12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3"/>
  <sheetViews>
    <sheetView workbookViewId="0">
      <selection activeCell="I21" sqref="I21"/>
    </sheetView>
  </sheetViews>
  <sheetFormatPr defaultRowHeight="11.25"/>
  <cols>
    <col min="1" max="1" width="47.42578125" style="4" customWidth="1"/>
    <col min="2" max="2" width="11" style="4" customWidth="1"/>
    <col min="3" max="3" width="14.5703125" style="4" customWidth="1"/>
    <col min="4" max="4" width="13.7109375" style="4" customWidth="1"/>
    <col min="5" max="5" width="12" style="4" customWidth="1"/>
    <col min="6" max="6" width="11.42578125" style="4" customWidth="1"/>
    <col min="7" max="7" width="12.7109375" style="4" customWidth="1"/>
    <col min="8" max="8" width="12.42578125" style="4" customWidth="1"/>
    <col min="9" max="9" width="9.28515625" style="4" customWidth="1"/>
    <col min="10" max="10" width="11.5703125" style="4" customWidth="1"/>
    <col min="11" max="15" width="9.140625" style="4"/>
    <col min="16" max="17" width="11.5703125" style="4" customWidth="1"/>
    <col min="18" max="18" width="10.85546875" style="4" customWidth="1"/>
    <col min="19" max="19" width="10.42578125" style="4" customWidth="1"/>
    <col min="20" max="20" width="10.85546875" style="4" customWidth="1"/>
    <col min="21" max="22" width="10.42578125" style="4" customWidth="1"/>
    <col min="23" max="23" width="13.7109375" style="4" customWidth="1"/>
    <col min="24" max="24" width="11.7109375" style="4" customWidth="1"/>
    <col min="25" max="256" width="9.140625" style="4"/>
    <col min="257" max="257" width="47.42578125" style="4" customWidth="1"/>
    <col min="258" max="258" width="11" style="4" customWidth="1"/>
    <col min="259" max="259" width="14.5703125" style="4" customWidth="1"/>
    <col min="260" max="260" width="13.7109375" style="4" customWidth="1"/>
    <col min="261" max="261" width="12" style="4" customWidth="1"/>
    <col min="262" max="262" width="11.42578125" style="4" customWidth="1"/>
    <col min="263" max="263" width="12.7109375" style="4" customWidth="1"/>
    <col min="264" max="264" width="12.42578125" style="4" customWidth="1"/>
    <col min="265" max="265" width="11.42578125" style="4" customWidth="1"/>
    <col min="266" max="266" width="11.5703125" style="4" customWidth="1"/>
    <col min="267" max="271" width="9.140625" style="4"/>
    <col min="272" max="273" width="11.5703125" style="4" customWidth="1"/>
    <col min="274" max="274" width="10.85546875" style="4" customWidth="1"/>
    <col min="275" max="275" width="10.42578125" style="4" customWidth="1"/>
    <col min="276" max="276" width="10.85546875" style="4" customWidth="1"/>
    <col min="277" max="278" width="10.42578125" style="4" customWidth="1"/>
    <col min="279" max="279" width="13.7109375" style="4" customWidth="1"/>
    <col min="280" max="280" width="11.7109375" style="4" customWidth="1"/>
    <col min="281" max="512" width="9.140625" style="4"/>
    <col min="513" max="513" width="47.42578125" style="4" customWidth="1"/>
    <col min="514" max="514" width="11" style="4" customWidth="1"/>
    <col min="515" max="515" width="14.5703125" style="4" customWidth="1"/>
    <col min="516" max="516" width="13.7109375" style="4" customWidth="1"/>
    <col min="517" max="517" width="12" style="4" customWidth="1"/>
    <col min="518" max="518" width="11.42578125" style="4" customWidth="1"/>
    <col min="519" max="519" width="12.7109375" style="4" customWidth="1"/>
    <col min="520" max="520" width="12.42578125" style="4" customWidth="1"/>
    <col min="521" max="521" width="11.42578125" style="4" customWidth="1"/>
    <col min="522" max="522" width="11.5703125" style="4" customWidth="1"/>
    <col min="523" max="527" width="9.140625" style="4"/>
    <col min="528" max="529" width="11.5703125" style="4" customWidth="1"/>
    <col min="530" max="530" width="10.85546875" style="4" customWidth="1"/>
    <col min="531" max="531" width="10.42578125" style="4" customWidth="1"/>
    <col min="532" max="532" width="10.85546875" style="4" customWidth="1"/>
    <col min="533" max="534" width="10.42578125" style="4" customWidth="1"/>
    <col min="535" max="535" width="13.7109375" style="4" customWidth="1"/>
    <col min="536" max="536" width="11.7109375" style="4" customWidth="1"/>
    <col min="537" max="768" width="9.140625" style="4"/>
    <col min="769" max="769" width="47.42578125" style="4" customWidth="1"/>
    <col min="770" max="770" width="11" style="4" customWidth="1"/>
    <col min="771" max="771" width="14.5703125" style="4" customWidth="1"/>
    <col min="772" max="772" width="13.7109375" style="4" customWidth="1"/>
    <col min="773" max="773" width="12" style="4" customWidth="1"/>
    <col min="774" max="774" width="11.42578125" style="4" customWidth="1"/>
    <col min="775" max="775" width="12.7109375" style="4" customWidth="1"/>
    <col min="776" max="776" width="12.42578125" style="4" customWidth="1"/>
    <col min="777" max="777" width="11.42578125" style="4" customWidth="1"/>
    <col min="778" max="778" width="11.5703125" style="4" customWidth="1"/>
    <col min="779" max="783" width="9.140625" style="4"/>
    <col min="784" max="785" width="11.5703125" style="4" customWidth="1"/>
    <col min="786" max="786" width="10.85546875" style="4" customWidth="1"/>
    <col min="787" max="787" width="10.42578125" style="4" customWidth="1"/>
    <col min="788" max="788" width="10.85546875" style="4" customWidth="1"/>
    <col min="789" max="790" width="10.42578125" style="4" customWidth="1"/>
    <col min="791" max="791" width="13.7109375" style="4" customWidth="1"/>
    <col min="792" max="792" width="11.7109375" style="4" customWidth="1"/>
    <col min="793" max="1024" width="9.140625" style="4"/>
    <col min="1025" max="1025" width="47.42578125" style="4" customWidth="1"/>
    <col min="1026" max="1026" width="11" style="4" customWidth="1"/>
    <col min="1027" max="1027" width="14.5703125" style="4" customWidth="1"/>
    <col min="1028" max="1028" width="13.7109375" style="4" customWidth="1"/>
    <col min="1029" max="1029" width="12" style="4" customWidth="1"/>
    <col min="1030" max="1030" width="11.42578125" style="4" customWidth="1"/>
    <col min="1031" max="1031" width="12.7109375" style="4" customWidth="1"/>
    <col min="1032" max="1032" width="12.42578125" style="4" customWidth="1"/>
    <col min="1033" max="1033" width="11.42578125" style="4" customWidth="1"/>
    <col min="1034" max="1034" width="11.5703125" style="4" customWidth="1"/>
    <col min="1035" max="1039" width="9.140625" style="4"/>
    <col min="1040" max="1041" width="11.5703125" style="4" customWidth="1"/>
    <col min="1042" max="1042" width="10.85546875" style="4" customWidth="1"/>
    <col min="1043" max="1043" width="10.42578125" style="4" customWidth="1"/>
    <col min="1044" max="1044" width="10.85546875" style="4" customWidth="1"/>
    <col min="1045" max="1046" width="10.42578125" style="4" customWidth="1"/>
    <col min="1047" max="1047" width="13.7109375" style="4" customWidth="1"/>
    <col min="1048" max="1048" width="11.7109375" style="4" customWidth="1"/>
    <col min="1049" max="1280" width="9.140625" style="4"/>
    <col min="1281" max="1281" width="47.42578125" style="4" customWidth="1"/>
    <col min="1282" max="1282" width="11" style="4" customWidth="1"/>
    <col min="1283" max="1283" width="14.5703125" style="4" customWidth="1"/>
    <col min="1284" max="1284" width="13.7109375" style="4" customWidth="1"/>
    <col min="1285" max="1285" width="12" style="4" customWidth="1"/>
    <col min="1286" max="1286" width="11.42578125" style="4" customWidth="1"/>
    <col min="1287" max="1287" width="12.7109375" style="4" customWidth="1"/>
    <col min="1288" max="1288" width="12.42578125" style="4" customWidth="1"/>
    <col min="1289" max="1289" width="11.42578125" style="4" customWidth="1"/>
    <col min="1290" max="1290" width="11.5703125" style="4" customWidth="1"/>
    <col min="1291" max="1295" width="9.140625" style="4"/>
    <col min="1296" max="1297" width="11.5703125" style="4" customWidth="1"/>
    <col min="1298" max="1298" width="10.85546875" style="4" customWidth="1"/>
    <col min="1299" max="1299" width="10.42578125" style="4" customWidth="1"/>
    <col min="1300" max="1300" width="10.85546875" style="4" customWidth="1"/>
    <col min="1301" max="1302" width="10.42578125" style="4" customWidth="1"/>
    <col min="1303" max="1303" width="13.7109375" style="4" customWidth="1"/>
    <col min="1304" max="1304" width="11.7109375" style="4" customWidth="1"/>
    <col min="1305" max="1536" width="9.140625" style="4"/>
    <col min="1537" max="1537" width="47.42578125" style="4" customWidth="1"/>
    <col min="1538" max="1538" width="11" style="4" customWidth="1"/>
    <col min="1539" max="1539" width="14.5703125" style="4" customWidth="1"/>
    <col min="1540" max="1540" width="13.7109375" style="4" customWidth="1"/>
    <col min="1541" max="1541" width="12" style="4" customWidth="1"/>
    <col min="1542" max="1542" width="11.42578125" style="4" customWidth="1"/>
    <col min="1543" max="1543" width="12.7109375" style="4" customWidth="1"/>
    <col min="1544" max="1544" width="12.42578125" style="4" customWidth="1"/>
    <col min="1545" max="1545" width="11.42578125" style="4" customWidth="1"/>
    <col min="1546" max="1546" width="11.5703125" style="4" customWidth="1"/>
    <col min="1547" max="1551" width="9.140625" style="4"/>
    <col min="1552" max="1553" width="11.5703125" style="4" customWidth="1"/>
    <col min="1554" max="1554" width="10.85546875" style="4" customWidth="1"/>
    <col min="1555" max="1555" width="10.42578125" style="4" customWidth="1"/>
    <col min="1556" max="1556" width="10.85546875" style="4" customWidth="1"/>
    <col min="1557" max="1558" width="10.42578125" style="4" customWidth="1"/>
    <col min="1559" max="1559" width="13.7109375" style="4" customWidth="1"/>
    <col min="1560" max="1560" width="11.7109375" style="4" customWidth="1"/>
    <col min="1561" max="1792" width="9.140625" style="4"/>
    <col min="1793" max="1793" width="47.42578125" style="4" customWidth="1"/>
    <col min="1794" max="1794" width="11" style="4" customWidth="1"/>
    <col min="1795" max="1795" width="14.5703125" style="4" customWidth="1"/>
    <col min="1796" max="1796" width="13.7109375" style="4" customWidth="1"/>
    <col min="1797" max="1797" width="12" style="4" customWidth="1"/>
    <col min="1798" max="1798" width="11.42578125" style="4" customWidth="1"/>
    <col min="1799" max="1799" width="12.7109375" style="4" customWidth="1"/>
    <col min="1800" max="1800" width="12.42578125" style="4" customWidth="1"/>
    <col min="1801" max="1801" width="11.42578125" style="4" customWidth="1"/>
    <col min="1802" max="1802" width="11.5703125" style="4" customWidth="1"/>
    <col min="1803" max="1807" width="9.140625" style="4"/>
    <col min="1808" max="1809" width="11.5703125" style="4" customWidth="1"/>
    <col min="1810" max="1810" width="10.85546875" style="4" customWidth="1"/>
    <col min="1811" max="1811" width="10.42578125" style="4" customWidth="1"/>
    <col min="1812" max="1812" width="10.85546875" style="4" customWidth="1"/>
    <col min="1813" max="1814" width="10.42578125" style="4" customWidth="1"/>
    <col min="1815" max="1815" width="13.7109375" style="4" customWidth="1"/>
    <col min="1816" max="1816" width="11.7109375" style="4" customWidth="1"/>
    <col min="1817" max="2048" width="9.140625" style="4"/>
    <col min="2049" max="2049" width="47.42578125" style="4" customWidth="1"/>
    <col min="2050" max="2050" width="11" style="4" customWidth="1"/>
    <col min="2051" max="2051" width="14.5703125" style="4" customWidth="1"/>
    <col min="2052" max="2052" width="13.7109375" style="4" customWidth="1"/>
    <col min="2053" max="2053" width="12" style="4" customWidth="1"/>
    <col min="2054" max="2054" width="11.42578125" style="4" customWidth="1"/>
    <col min="2055" max="2055" width="12.7109375" style="4" customWidth="1"/>
    <col min="2056" max="2056" width="12.42578125" style="4" customWidth="1"/>
    <col min="2057" max="2057" width="11.42578125" style="4" customWidth="1"/>
    <col min="2058" max="2058" width="11.5703125" style="4" customWidth="1"/>
    <col min="2059" max="2063" width="9.140625" style="4"/>
    <col min="2064" max="2065" width="11.5703125" style="4" customWidth="1"/>
    <col min="2066" max="2066" width="10.85546875" style="4" customWidth="1"/>
    <col min="2067" max="2067" width="10.42578125" style="4" customWidth="1"/>
    <col min="2068" max="2068" width="10.85546875" style="4" customWidth="1"/>
    <col min="2069" max="2070" width="10.42578125" style="4" customWidth="1"/>
    <col min="2071" max="2071" width="13.7109375" style="4" customWidth="1"/>
    <col min="2072" max="2072" width="11.7109375" style="4" customWidth="1"/>
    <col min="2073" max="2304" width="9.140625" style="4"/>
    <col min="2305" max="2305" width="47.42578125" style="4" customWidth="1"/>
    <col min="2306" max="2306" width="11" style="4" customWidth="1"/>
    <col min="2307" max="2307" width="14.5703125" style="4" customWidth="1"/>
    <col min="2308" max="2308" width="13.7109375" style="4" customWidth="1"/>
    <col min="2309" max="2309" width="12" style="4" customWidth="1"/>
    <col min="2310" max="2310" width="11.42578125" style="4" customWidth="1"/>
    <col min="2311" max="2311" width="12.7109375" style="4" customWidth="1"/>
    <col min="2312" max="2312" width="12.42578125" style="4" customWidth="1"/>
    <col min="2313" max="2313" width="11.42578125" style="4" customWidth="1"/>
    <col min="2314" max="2314" width="11.5703125" style="4" customWidth="1"/>
    <col min="2315" max="2319" width="9.140625" style="4"/>
    <col min="2320" max="2321" width="11.5703125" style="4" customWidth="1"/>
    <col min="2322" max="2322" width="10.85546875" style="4" customWidth="1"/>
    <col min="2323" max="2323" width="10.42578125" style="4" customWidth="1"/>
    <col min="2324" max="2324" width="10.85546875" style="4" customWidth="1"/>
    <col min="2325" max="2326" width="10.42578125" style="4" customWidth="1"/>
    <col min="2327" max="2327" width="13.7109375" style="4" customWidth="1"/>
    <col min="2328" max="2328" width="11.7109375" style="4" customWidth="1"/>
    <col min="2329" max="2560" width="9.140625" style="4"/>
    <col min="2561" max="2561" width="47.42578125" style="4" customWidth="1"/>
    <col min="2562" max="2562" width="11" style="4" customWidth="1"/>
    <col min="2563" max="2563" width="14.5703125" style="4" customWidth="1"/>
    <col min="2564" max="2564" width="13.7109375" style="4" customWidth="1"/>
    <col min="2565" max="2565" width="12" style="4" customWidth="1"/>
    <col min="2566" max="2566" width="11.42578125" style="4" customWidth="1"/>
    <col min="2567" max="2567" width="12.7109375" style="4" customWidth="1"/>
    <col min="2568" max="2568" width="12.42578125" style="4" customWidth="1"/>
    <col min="2569" max="2569" width="11.42578125" style="4" customWidth="1"/>
    <col min="2570" max="2570" width="11.5703125" style="4" customWidth="1"/>
    <col min="2571" max="2575" width="9.140625" style="4"/>
    <col min="2576" max="2577" width="11.5703125" style="4" customWidth="1"/>
    <col min="2578" max="2578" width="10.85546875" style="4" customWidth="1"/>
    <col min="2579" max="2579" width="10.42578125" style="4" customWidth="1"/>
    <col min="2580" max="2580" width="10.85546875" style="4" customWidth="1"/>
    <col min="2581" max="2582" width="10.42578125" style="4" customWidth="1"/>
    <col min="2583" max="2583" width="13.7109375" style="4" customWidth="1"/>
    <col min="2584" max="2584" width="11.7109375" style="4" customWidth="1"/>
    <col min="2585" max="2816" width="9.140625" style="4"/>
    <col min="2817" max="2817" width="47.42578125" style="4" customWidth="1"/>
    <col min="2818" max="2818" width="11" style="4" customWidth="1"/>
    <col min="2819" max="2819" width="14.5703125" style="4" customWidth="1"/>
    <col min="2820" max="2820" width="13.7109375" style="4" customWidth="1"/>
    <col min="2821" max="2821" width="12" style="4" customWidth="1"/>
    <col min="2822" max="2822" width="11.42578125" style="4" customWidth="1"/>
    <col min="2823" max="2823" width="12.7109375" style="4" customWidth="1"/>
    <col min="2824" max="2824" width="12.42578125" style="4" customWidth="1"/>
    <col min="2825" max="2825" width="11.42578125" style="4" customWidth="1"/>
    <col min="2826" max="2826" width="11.5703125" style="4" customWidth="1"/>
    <col min="2827" max="2831" width="9.140625" style="4"/>
    <col min="2832" max="2833" width="11.5703125" style="4" customWidth="1"/>
    <col min="2834" max="2834" width="10.85546875" style="4" customWidth="1"/>
    <col min="2835" max="2835" width="10.42578125" style="4" customWidth="1"/>
    <col min="2836" max="2836" width="10.85546875" style="4" customWidth="1"/>
    <col min="2837" max="2838" width="10.42578125" style="4" customWidth="1"/>
    <col min="2839" max="2839" width="13.7109375" style="4" customWidth="1"/>
    <col min="2840" max="2840" width="11.7109375" style="4" customWidth="1"/>
    <col min="2841" max="3072" width="9.140625" style="4"/>
    <col min="3073" max="3073" width="47.42578125" style="4" customWidth="1"/>
    <col min="3074" max="3074" width="11" style="4" customWidth="1"/>
    <col min="3075" max="3075" width="14.5703125" style="4" customWidth="1"/>
    <col min="3076" max="3076" width="13.7109375" style="4" customWidth="1"/>
    <col min="3077" max="3077" width="12" style="4" customWidth="1"/>
    <col min="3078" max="3078" width="11.42578125" style="4" customWidth="1"/>
    <col min="3079" max="3079" width="12.7109375" style="4" customWidth="1"/>
    <col min="3080" max="3080" width="12.42578125" style="4" customWidth="1"/>
    <col min="3081" max="3081" width="11.42578125" style="4" customWidth="1"/>
    <col min="3082" max="3082" width="11.5703125" style="4" customWidth="1"/>
    <col min="3083" max="3087" width="9.140625" style="4"/>
    <col min="3088" max="3089" width="11.5703125" style="4" customWidth="1"/>
    <col min="3090" max="3090" width="10.85546875" style="4" customWidth="1"/>
    <col min="3091" max="3091" width="10.42578125" style="4" customWidth="1"/>
    <col min="3092" max="3092" width="10.85546875" style="4" customWidth="1"/>
    <col min="3093" max="3094" width="10.42578125" style="4" customWidth="1"/>
    <col min="3095" max="3095" width="13.7109375" style="4" customWidth="1"/>
    <col min="3096" max="3096" width="11.7109375" style="4" customWidth="1"/>
    <col min="3097" max="3328" width="9.140625" style="4"/>
    <col min="3329" max="3329" width="47.42578125" style="4" customWidth="1"/>
    <col min="3330" max="3330" width="11" style="4" customWidth="1"/>
    <col min="3331" max="3331" width="14.5703125" style="4" customWidth="1"/>
    <col min="3332" max="3332" width="13.7109375" style="4" customWidth="1"/>
    <col min="3333" max="3333" width="12" style="4" customWidth="1"/>
    <col min="3334" max="3334" width="11.42578125" style="4" customWidth="1"/>
    <col min="3335" max="3335" width="12.7109375" style="4" customWidth="1"/>
    <col min="3336" max="3336" width="12.42578125" style="4" customWidth="1"/>
    <col min="3337" max="3337" width="11.42578125" style="4" customWidth="1"/>
    <col min="3338" max="3338" width="11.5703125" style="4" customWidth="1"/>
    <col min="3339" max="3343" width="9.140625" style="4"/>
    <col min="3344" max="3345" width="11.5703125" style="4" customWidth="1"/>
    <col min="3346" max="3346" width="10.85546875" style="4" customWidth="1"/>
    <col min="3347" max="3347" width="10.42578125" style="4" customWidth="1"/>
    <col min="3348" max="3348" width="10.85546875" style="4" customWidth="1"/>
    <col min="3349" max="3350" width="10.42578125" style="4" customWidth="1"/>
    <col min="3351" max="3351" width="13.7109375" style="4" customWidth="1"/>
    <col min="3352" max="3352" width="11.7109375" style="4" customWidth="1"/>
    <col min="3353" max="3584" width="9.140625" style="4"/>
    <col min="3585" max="3585" width="47.42578125" style="4" customWidth="1"/>
    <col min="3586" max="3586" width="11" style="4" customWidth="1"/>
    <col min="3587" max="3587" width="14.5703125" style="4" customWidth="1"/>
    <col min="3588" max="3588" width="13.7109375" style="4" customWidth="1"/>
    <col min="3589" max="3589" width="12" style="4" customWidth="1"/>
    <col min="3590" max="3590" width="11.42578125" style="4" customWidth="1"/>
    <col min="3591" max="3591" width="12.7109375" style="4" customWidth="1"/>
    <col min="3592" max="3592" width="12.42578125" style="4" customWidth="1"/>
    <col min="3593" max="3593" width="11.42578125" style="4" customWidth="1"/>
    <col min="3594" max="3594" width="11.5703125" style="4" customWidth="1"/>
    <col min="3595" max="3599" width="9.140625" style="4"/>
    <col min="3600" max="3601" width="11.5703125" style="4" customWidth="1"/>
    <col min="3602" max="3602" width="10.85546875" style="4" customWidth="1"/>
    <col min="3603" max="3603" width="10.42578125" style="4" customWidth="1"/>
    <col min="3604" max="3604" width="10.85546875" style="4" customWidth="1"/>
    <col min="3605" max="3606" width="10.42578125" style="4" customWidth="1"/>
    <col min="3607" max="3607" width="13.7109375" style="4" customWidth="1"/>
    <col min="3608" max="3608" width="11.7109375" style="4" customWidth="1"/>
    <col min="3609" max="3840" width="9.140625" style="4"/>
    <col min="3841" max="3841" width="47.42578125" style="4" customWidth="1"/>
    <col min="3842" max="3842" width="11" style="4" customWidth="1"/>
    <col min="3843" max="3843" width="14.5703125" style="4" customWidth="1"/>
    <col min="3844" max="3844" width="13.7109375" style="4" customWidth="1"/>
    <col min="3845" max="3845" width="12" style="4" customWidth="1"/>
    <col min="3846" max="3846" width="11.42578125" style="4" customWidth="1"/>
    <col min="3847" max="3847" width="12.7109375" style="4" customWidth="1"/>
    <col min="3848" max="3848" width="12.42578125" style="4" customWidth="1"/>
    <col min="3849" max="3849" width="11.42578125" style="4" customWidth="1"/>
    <col min="3850" max="3850" width="11.5703125" style="4" customWidth="1"/>
    <col min="3851" max="3855" width="9.140625" style="4"/>
    <col min="3856" max="3857" width="11.5703125" style="4" customWidth="1"/>
    <col min="3858" max="3858" width="10.85546875" style="4" customWidth="1"/>
    <col min="3859" max="3859" width="10.42578125" style="4" customWidth="1"/>
    <col min="3860" max="3860" width="10.85546875" style="4" customWidth="1"/>
    <col min="3861" max="3862" width="10.42578125" style="4" customWidth="1"/>
    <col min="3863" max="3863" width="13.7109375" style="4" customWidth="1"/>
    <col min="3864" max="3864" width="11.7109375" style="4" customWidth="1"/>
    <col min="3865" max="4096" width="9.140625" style="4"/>
    <col min="4097" max="4097" width="47.42578125" style="4" customWidth="1"/>
    <col min="4098" max="4098" width="11" style="4" customWidth="1"/>
    <col min="4099" max="4099" width="14.5703125" style="4" customWidth="1"/>
    <col min="4100" max="4100" width="13.7109375" style="4" customWidth="1"/>
    <col min="4101" max="4101" width="12" style="4" customWidth="1"/>
    <col min="4102" max="4102" width="11.42578125" style="4" customWidth="1"/>
    <col min="4103" max="4103" width="12.7109375" style="4" customWidth="1"/>
    <col min="4104" max="4104" width="12.42578125" style="4" customWidth="1"/>
    <col min="4105" max="4105" width="11.42578125" style="4" customWidth="1"/>
    <col min="4106" max="4106" width="11.5703125" style="4" customWidth="1"/>
    <col min="4107" max="4111" width="9.140625" style="4"/>
    <col min="4112" max="4113" width="11.5703125" style="4" customWidth="1"/>
    <col min="4114" max="4114" width="10.85546875" style="4" customWidth="1"/>
    <col min="4115" max="4115" width="10.42578125" style="4" customWidth="1"/>
    <col min="4116" max="4116" width="10.85546875" style="4" customWidth="1"/>
    <col min="4117" max="4118" width="10.42578125" style="4" customWidth="1"/>
    <col min="4119" max="4119" width="13.7109375" style="4" customWidth="1"/>
    <col min="4120" max="4120" width="11.7109375" style="4" customWidth="1"/>
    <col min="4121" max="4352" width="9.140625" style="4"/>
    <col min="4353" max="4353" width="47.42578125" style="4" customWidth="1"/>
    <col min="4354" max="4354" width="11" style="4" customWidth="1"/>
    <col min="4355" max="4355" width="14.5703125" style="4" customWidth="1"/>
    <col min="4356" max="4356" width="13.7109375" style="4" customWidth="1"/>
    <col min="4357" max="4357" width="12" style="4" customWidth="1"/>
    <col min="4358" max="4358" width="11.42578125" style="4" customWidth="1"/>
    <col min="4359" max="4359" width="12.7109375" style="4" customWidth="1"/>
    <col min="4360" max="4360" width="12.42578125" style="4" customWidth="1"/>
    <col min="4361" max="4361" width="11.42578125" style="4" customWidth="1"/>
    <col min="4362" max="4362" width="11.5703125" style="4" customWidth="1"/>
    <col min="4363" max="4367" width="9.140625" style="4"/>
    <col min="4368" max="4369" width="11.5703125" style="4" customWidth="1"/>
    <col min="4370" max="4370" width="10.85546875" style="4" customWidth="1"/>
    <col min="4371" max="4371" width="10.42578125" style="4" customWidth="1"/>
    <col min="4372" max="4372" width="10.85546875" style="4" customWidth="1"/>
    <col min="4373" max="4374" width="10.42578125" style="4" customWidth="1"/>
    <col min="4375" max="4375" width="13.7109375" style="4" customWidth="1"/>
    <col min="4376" max="4376" width="11.7109375" style="4" customWidth="1"/>
    <col min="4377" max="4608" width="9.140625" style="4"/>
    <col min="4609" max="4609" width="47.42578125" style="4" customWidth="1"/>
    <col min="4610" max="4610" width="11" style="4" customWidth="1"/>
    <col min="4611" max="4611" width="14.5703125" style="4" customWidth="1"/>
    <col min="4612" max="4612" width="13.7109375" style="4" customWidth="1"/>
    <col min="4613" max="4613" width="12" style="4" customWidth="1"/>
    <col min="4614" max="4614" width="11.42578125" style="4" customWidth="1"/>
    <col min="4615" max="4615" width="12.7109375" style="4" customWidth="1"/>
    <col min="4616" max="4616" width="12.42578125" style="4" customWidth="1"/>
    <col min="4617" max="4617" width="11.42578125" style="4" customWidth="1"/>
    <col min="4618" max="4618" width="11.5703125" style="4" customWidth="1"/>
    <col min="4619" max="4623" width="9.140625" style="4"/>
    <col min="4624" max="4625" width="11.5703125" style="4" customWidth="1"/>
    <col min="4626" max="4626" width="10.85546875" style="4" customWidth="1"/>
    <col min="4627" max="4627" width="10.42578125" style="4" customWidth="1"/>
    <col min="4628" max="4628" width="10.85546875" style="4" customWidth="1"/>
    <col min="4629" max="4630" width="10.42578125" style="4" customWidth="1"/>
    <col min="4631" max="4631" width="13.7109375" style="4" customWidth="1"/>
    <col min="4632" max="4632" width="11.7109375" style="4" customWidth="1"/>
    <col min="4633" max="4864" width="9.140625" style="4"/>
    <col min="4865" max="4865" width="47.42578125" style="4" customWidth="1"/>
    <col min="4866" max="4866" width="11" style="4" customWidth="1"/>
    <col min="4867" max="4867" width="14.5703125" style="4" customWidth="1"/>
    <col min="4868" max="4868" width="13.7109375" style="4" customWidth="1"/>
    <col min="4869" max="4869" width="12" style="4" customWidth="1"/>
    <col min="4870" max="4870" width="11.42578125" style="4" customWidth="1"/>
    <col min="4871" max="4871" width="12.7109375" style="4" customWidth="1"/>
    <col min="4872" max="4872" width="12.42578125" style="4" customWidth="1"/>
    <col min="4873" max="4873" width="11.42578125" style="4" customWidth="1"/>
    <col min="4874" max="4874" width="11.5703125" style="4" customWidth="1"/>
    <col min="4875" max="4879" width="9.140625" style="4"/>
    <col min="4880" max="4881" width="11.5703125" style="4" customWidth="1"/>
    <col min="4882" max="4882" width="10.85546875" style="4" customWidth="1"/>
    <col min="4883" max="4883" width="10.42578125" style="4" customWidth="1"/>
    <col min="4884" max="4884" width="10.85546875" style="4" customWidth="1"/>
    <col min="4885" max="4886" width="10.42578125" style="4" customWidth="1"/>
    <col min="4887" max="4887" width="13.7109375" style="4" customWidth="1"/>
    <col min="4888" max="4888" width="11.7109375" style="4" customWidth="1"/>
    <col min="4889" max="5120" width="9.140625" style="4"/>
    <col min="5121" max="5121" width="47.42578125" style="4" customWidth="1"/>
    <col min="5122" max="5122" width="11" style="4" customWidth="1"/>
    <col min="5123" max="5123" width="14.5703125" style="4" customWidth="1"/>
    <col min="5124" max="5124" width="13.7109375" style="4" customWidth="1"/>
    <col min="5125" max="5125" width="12" style="4" customWidth="1"/>
    <col min="5126" max="5126" width="11.42578125" style="4" customWidth="1"/>
    <col min="5127" max="5127" width="12.7109375" style="4" customWidth="1"/>
    <col min="5128" max="5128" width="12.42578125" style="4" customWidth="1"/>
    <col min="5129" max="5129" width="11.42578125" style="4" customWidth="1"/>
    <col min="5130" max="5130" width="11.5703125" style="4" customWidth="1"/>
    <col min="5131" max="5135" width="9.140625" style="4"/>
    <col min="5136" max="5137" width="11.5703125" style="4" customWidth="1"/>
    <col min="5138" max="5138" width="10.85546875" style="4" customWidth="1"/>
    <col min="5139" max="5139" width="10.42578125" style="4" customWidth="1"/>
    <col min="5140" max="5140" width="10.85546875" style="4" customWidth="1"/>
    <col min="5141" max="5142" width="10.42578125" style="4" customWidth="1"/>
    <col min="5143" max="5143" width="13.7109375" style="4" customWidth="1"/>
    <col min="5144" max="5144" width="11.7109375" style="4" customWidth="1"/>
    <col min="5145" max="5376" width="9.140625" style="4"/>
    <col min="5377" max="5377" width="47.42578125" style="4" customWidth="1"/>
    <col min="5378" max="5378" width="11" style="4" customWidth="1"/>
    <col min="5379" max="5379" width="14.5703125" style="4" customWidth="1"/>
    <col min="5380" max="5380" width="13.7109375" style="4" customWidth="1"/>
    <col min="5381" max="5381" width="12" style="4" customWidth="1"/>
    <col min="5382" max="5382" width="11.42578125" style="4" customWidth="1"/>
    <col min="5383" max="5383" width="12.7109375" style="4" customWidth="1"/>
    <col min="5384" max="5384" width="12.42578125" style="4" customWidth="1"/>
    <col min="5385" max="5385" width="11.42578125" style="4" customWidth="1"/>
    <col min="5386" max="5386" width="11.5703125" style="4" customWidth="1"/>
    <col min="5387" max="5391" width="9.140625" style="4"/>
    <col min="5392" max="5393" width="11.5703125" style="4" customWidth="1"/>
    <col min="5394" max="5394" width="10.85546875" style="4" customWidth="1"/>
    <col min="5395" max="5395" width="10.42578125" style="4" customWidth="1"/>
    <col min="5396" max="5396" width="10.85546875" style="4" customWidth="1"/>
    <col min="5397" max="5398" width="10.42578125" style="4" customWidth="1"/>
    <col min="5399" max="5399" width="13.7109375" style="4" customWidth="1"/>
    <col min="5400" max="5400" width="11.7109375" style="4" customWidth="1"/>
    <col min="5401" max="5632" width="9.140625" style="4"/>
    <col min="5633" max="5633" width="47.42578125" style="4" customWidth="1"/>
    <col min="5634" max="5634" width="11" style="4" customWidth="1"/>
    <col min="5635" max="5635" width="14.5703125" style="4" customWidth="1"/>
    <col min="5636" max="5636" width="13.7109375" style="4" customWidth="1"/>
    <col min="5637" max="5637" width="12" style="4" customWidth="1"/>
    <col min="5638" max="5638" width="11.42578125" style="4" customWidth="1"/>
    <col min="5639" max="5639" width="12.7109375" style="4" customWidth="1"/>
    <col min="5640" max="5640" width="12.42578125" style="4" customWidth="1"/>
    <col min="5641" max="5641" width="11.42578125" style="4" customWidth="1"/>
    <col min="5642" max="5642" width="11.5703125" style="4" customWidth="1"/>
    <col min="5643" max="5647" width="9.140625" style="4"/>
    <col min="5648" max="5649" width="11.5703125" style="4" customWidth="1"/>
    <col min="5650" max="5650" width="10.85546875" style="4" customWidth="1"/>
    <col min="5651" max="5651" width="10.42578125" style="4" customWidth="1"/>
    <col min="5652" max="5652" width="10.85546875" style="4" customWidth="1"/>
    <col min="5653" max="5654" width="10.42578125" style="4" customWidth="1"/>
    <col min="5655" max="5655" width="13.7109375" style="4" customWidth="1"/>
    <col min="5656" max="5656" width="11.7109375" style="4" customWidth="1"/>
    <col min="5657" max="5888" width="9.140625" style="4"/>
    <col min="5889" max="5889" width="47.42578125" style="4" customWidth="1"/>
    <col min="5890" max="5890" width="11" style="4" customWidth="1"/>
    <col min="5891" max="5891" width="14.5703125" style="4" customWidth="1"/>
    <col min="5892" max="5892" width="13.7109375" style="4" customWidth="1"/>
    <col min="5893" max="5893" width="12" style="4" customWidth="1"/>
    <col min="5894" max="5894" width="11.42578125" style="4" customWidth="1"/>
    <col min="5895" max="5895" width="12.7109375" style="4" customWidth="1"/>
    <col min="5896" max="5896" width="12.42578125" style="4" customWidth="1"/>
    <col min="5897" max="5897" width="11.42578125" style="4" customWidth="1"/>
    <col min="5898" max="5898" width="11.5703125" style="4" customWidth="1"/>
    <col min="5899" max="5903" width="9.140625" style="4"/>
    <col min="5904" max="5905" width="11.5703125" style="4" customWidth="1"/>
    <col min="5906" max="5906" width="10.85546875" style="4" customWidth="1"/>
    <col min="5907" max="5907" width="10.42578125" style="4" customWidth="1"/>
    <col min="5908" max="5908" width="10.85546875" style="4" customWidth="1"/>
    <col min="5909" max="5910" width="10.42578125" style="4" customWidth="1"/>
    <col min="5911" max="5911" width="13.7109375" style="4" customWidth="1"/>
    <col min="5912" max="5912" width="11.7109375" style="4" customWidth="1"/>
    <col min="5913" max="6144" width="9.140625" style="4"/>
    <col min="6145" max="6145" width="47.42578125" style="4" customWidth="1"/>
    <col min="6146" max="6146" width="11" style="4" customWidth="1"/>
    <col min="6147" max="6147" width="14.5703125" style="4" customWidth="1"/>
    <col min="6148" max="6148" width="13.7109375" style="4" customWidth="1"/>
    <col min="6149" max="6149" width="12" style="4" customWidth="1"/>
    <col min="6150" max="6150" width="11.42578125" style="4" customWidth="1"/>
    <col min="6151" max="6151" width="12.7109375" style="4" customWidth="1"/>
    <col min="6152" max="6152" width="12.42578125" style="4" customWidth="1"/>
    <col min="6153" max="6153" width="11.42578125" style="4" customWidth="1"/>
    <col min="6154" max="6154" width="11.5703125" style="4" customWidth="1"/>
    <col min="6155" max="6159" width="9.140625" style="4"/>
    <col min="6160" max="6161" width="11.5703125" style="4" customWidth="1"/>
    <col min="6162" max="6162" width="10.85546875" style="4" customWidth="1"/>
    <col min="6163" max="6163" width="10.42578125" style="4" customWidth="1"/>
    <col min="6164" max="6164" width="10.85546875" style="4" customWidth="1"/>
    <col min="6165" max="6166" width="10.42578125" style="4" customWidth="1"/>
    <col min="6167" max="6167" width="13.7109375" style="4" customWidth="1"/>
    <col min="6168" max="6168" width="11.7109375" style="4" customWidth="1"/>
    <col min="6169" max="6400" width="9.140625" style="4"/>
    <col min="6401" max="6401" width="47.42578125" style="4" customWidth="1"/>
    <col min="6402" max="6402" width="11" style="4" customWidth="1"/>
    <col min="6403" max="6403" width="14.5703125" style="4" customWidth="1"/>
    <col min="6404" max="6404" width="13.7109375" style="4" customWidth="1"/>
    <col min="6405" max="6405" width="12" style="4" customWidth="1"/>
    <col min="6406" max="6406" width="11.42578125" style="4" customWidth="1"/>
    <col min="6407" max="6407" width="12.7109375" style="4" customWidth="1"/>
    <col min="6408" max="6408" width="12.42578125" style="4" customWidth="1"/>
    <col min="6409" max="6409" width="11.42578125" style="4" customWidth="1"/>
    <col min="6410" max="6410" width="11.5703125" style="4" customWidth="1"/>
    <col min="6411" max="6415" width="9.140625" style="4"/>
    <col min="6416" max="6417" width="11.5703125" style="4" customWidth="1"/>
    <col min="6418" max="6418" width="10.85546875" style="4" customWidth="1"/>
    <col min="6419" max="6419" width="10.42578125" style="4" customWidth="1"/>
    <col min="6420" max="6420" width="10.85546875" style="4" customWidth="1"/>
    <col min="6421" max="6422" width="10.42578125" style="4" customWidth="1"/>
    <col min="6423" max="6423" width="13.7109375" style="4" customWidth="1"/>
    <col min="6424" max="6424" width="11.7109375" style="4" customWidth="1"/>
    <col min="6425" max="6656" width="9.140625" style="4"/>
    <col min="6657" max="6657" width="47.42578125" style="4" customWidth="1"/>
    <col min="6658" max="6658" width="11" style="4" customWidth="1"/>
    <col min="6659" max="6659" width="14.5703125" style="4" customWidth="1"/>
    <col min="6660" max="6660" width="13.7109375" style="4" customWidth="1"/>
    <col min="6661" max="6661" width="12" style="4" customWidth="1"/>
    <col min="6662" max="6662" width="11.42578125" style="4" customWidth="1"/>
    <col min="6663" max="6663" width="12.7109375" style="4" customWidth="1"/>
    <col min="6664" max="6664" width="12.42578125" style="4" customWidth="1"/>
    <col min="6665" max="6665" width="11.42578125" style="4" customWidth="1"/>
    <col min="6666" max="6666" width="11.5703125" style="4" customWidth="1"/>
    <col min="6667" max="6671" width="9.140625" style="4"/>
    <col min="6672" max="6673" width="11.5703125" style="4" customWidth="1"/>
    <col min="6674" max="6674" width="10.85546875" style="4" customWidth="1"/>
    <col min="6675" max="6675" width="10.42578125" style="4" customWidth="1"/>
    <col min="6676" max="6676" width="10.85546875" style="4" customWidth="1"/>
    <col min="6677" max="6678" width="10.42578125" style="4" customWidth="1"/>
    <col min="6679" max="6679" width="13.7109375" style="4" customWidth="1"/>
    <col min="6680" max="6680" width="11.7109375" style="4" customWidth="1"/>
    <col min="6681" max="6912" width="9.140625" style="4"/>
    <col min="6913" max="6913" width="47.42578125" style="4" customWidth="1"/>
    <col min="6914" max="6914" width="11" style="4" customWidth="1"/>
    <col min="6915" max="6915" width="14.5703125" style="4" customWidth="1"/>
    <col min="6916" max="6916" width="13.7109375" style="4" customWidth="1"/>
    <col min="6917" max="6917" width="12" style="4" customWidth="1"/>
    <col min="6918" max="6918" width="11.42578125" style="4" customWidth="1"/>
    <col min="6919" max="6919" width="12.7109375" style="4" customWidth="1"/>
    <col min="6920" max="6920" width="12.42578125" style="4" customWidth="1"/>
    <col min="6921" max="6921" width="11.42578125" style="4" customWidth="1"/>
    <col min="6922" max="6922" width="11.5703125" style="4" customWidth="1"/>
    <col min="6923" max="6927" width="9.140625" style="4"/>
    <col min="6928" max="6929" width="11.5703125" style="4" customWidth="1"/>
    <col min="6930" max="6930" width="10.85546875" style="4" customWidth="1"/>
    <col min="6931" max="6931" width="10.42578125" style="4" customWidth="1"/>
    <col min="6932" max="6932" width="10.85546875" style="4" customWidth="1"/>
    <col min="6933" max="6934" width="10.42578125" style="4" customWidth="1"/>
    <col min="6935" max="6935" width="13.7109375" style="4" customWidth="1"/>
    <col min="6936" max="6936" width="11.7109375" style="4" customWidth="1"/>
    <col min="6937" max="7168" width="9.140625" style="4"/>
    <col min="7169" max="7169" width="47.42578125" style="4" customWidth="1"/>
    <col min="7170" max="7170" width="11" style="4" customWidth="1"/>
    <col min="7171" max="7171" width="14.5703125" style="4" customWidth="1"/>
    <col min="7172" max="7172" width="13.7109375" style="4" customWidth="1"/>
    <col min="7173" max="7173" width="12" style="4" customWidth="1"/>
    <col min="7174" max="7174" width="11.42578125" style="4" customWidth="1"/>
    <col min="7175" max="7175" width="12.7109375" style="4" customWidth="1"/>
    <col min="7176" max="7176" width="12.42578125" style="4" customWidth="1"/>
    <col min="7177" max="7177" width="11.42578125" style="4" customWidth="1"/>
    <col min="7178" max="7178" width="11.5703125" style="4" customWidth="1"/>
    <col min="7179" max="7183" width="9.140625" style="4"/>
    <col min="7184" max="7185" width="11.5703125" style="4" customWidth="1"/>
    <col min="7186" max="7186" width="10.85546875" style="4" customWidth="1"/>
    <col min="7187" max="7187" width="10.42578125" style="4" customWidth="1"/>
    <col min="7188" max="7188" width="10.85546875" style="4" customWidth="1"/>
    <col min="7189" max="7190" width="10.42578125" style="4" customWidth="1"/>
    <col min="7191" max="7191" width="13.7109375" style="4" customWidth="1"/>
    <col min="7192" max="7192" width="11.7109375" style="4" customWidth="1"/>
    <col min="7193" max="7424" width="9.140625" style="4"/>
    <col min="7425" max="7425" width="47.42578125" style="4" customWidth="1"/>
    <col min="7426" max="7426" width="11" style="4" customWidth="1"/>
    <col min="7427" max="7427" width="14.5703125" style="4" customWidth="1"/>
    <col min="7428" max="7428" width="13.7109375" style="4" customWidth="1"/>
    <col min="7429" max="7429" width="12" style="4" customWidth="1"/>
    <col min="7430" max="7430" width="11.42578125" style="4" customWidth="1"/>
    <col min="7431" max="7431" width="12.7109375" style="4" customWidth="1"/>
    <col min="7432" max="7432" width="12.42578125" style="4" customWidth="1"/>
    <col min="7433" max="7433" width="11.42578125" style="4" customWidth="1"/>
    <col min="7434" max="7434" width="11.5703125" style="4" customWidth="1"/>
    <col min="7435" max="7439" width="9.140625" style="4"/>
    <col min="7440" max="7441" width="11.5703125" style="4" customWidth="1"/>
    <col min="7442" max="7442" width="10.85546875" style="4" customWidth="1"/>
    <col min="7443" max="7443" width="10.42578125" style="4" customWidth="1"/>
    <col min="7444" max="7444" width="10.85546875" style="4" customWidth="1"/>
    <col min="7445" max="7446" width="10.42578125" style="4" customWidth="1"/>
    <col min="7447" max="7447" width="13.7109375" style="4" customWidth="1"/>
    <col min="7448" max="7448" width="11.7109375" style="4" customWidth="1"/>
    <col min="7449" max="7680" width="9.140625" style="4"/>
    <col min="7681" max="7681" width="47.42578125" style="4" customWidth="1"/>
    <col min="7682" max="7682" width="11" style="4" customWidth="1"/>
    <col min="7683" max="7683" width="14.5703125" style="4" customWidth="1"/>
    <col min="7684" max="7684" width="13.7109375" style="4" customWidth="1"/>
    <col min="7685" max="7685" width="12" style="4" customWidth="1"/>
    <col min="7686" max="7686" width="11.42578125" style="4" customWidth="1"/>
    <col min="7687" max="7687" width="12.7109375" style="4" customWidth="1"/>
    <col min="7688" max="7688" width="12.42578125" style="4" customWidth="1"/>
    <col min="7689" max="7689" width="11.42578125" style="4" customWidth="1"/>
    <col min="7690" max="7690" width="11.5703125" style="4" customWidth="1"/>
    <col min="7691" max="7695" width="9.140625" style="4"/>
    <col min="7696" max="7697" width="11.5703125" style="4" customWidth="1"/>
    <col min="7698" max="7698" width="10.85546875" style="4" customWidth="1"/>
    <col min="7699" max="7699" width="10.42578125" style="4" customWidth="1"/>
    <col min="7700" max="7700" width="10.85546875" style="4" customWidth="1"/>
    <col min="7701" max="7702" width="10.42578125" style="4" customWidth="1"/>
    <col min="7703" max="7703" width="13.7109375" style="4" customWidth="1"/>
    <col min="7704" max="7704" width="11.7109375" style="4" customWidth="1"/>
    <col min="7705" max="7936" width="9.140625" style="4"/>
    <col min="7937" max="7937" width="47.42578125" style="4" customWidth="1"/>
    <col min="7938" max="7938" width="11" style="4" customWidth="1"/>
    <col min="7939" max="7939" width="14.5703125" style="4" customWidth="1"/>
    <col min="7940" max="7940" width="13.7109375" style="4" customWidth="1"/>
    <col min="7941" max="7941" width="12" style="4" customWidth="1"/>
    <col min="7942" max="7942" width="11.42578125" style="4" customWidth="1"/>
    <col min="7943" max="7943" width="12.7109375" style="4" customWidth="1"/>
    <col min="7944" max="7944" width="12.42578125" style="4" customWidth="1"/>
    <col min="7945" max="7945" width="11.42578125" style="4" customWidth="1"/>
    <col min="7946" max="7946" width="11.5703125" style="4" customWidth="1"/>
    <col min="7947" max="7951" width="9.140625" style="4"/>
    <col min="7952" max="7953" width="11.5703125" style="4" customWidth="1"/>
    <col min="7954" max="7954" width="10.85546875" style="4" customWidth="1"/>
    <col min="7955" max="7955" width="10.42578125" style="4" customWidth="1"/>
    <col min="7956" max="7956" width="10.85546875" style="4" customWidth="1"/>
    <col min="7957" max="7958" width="10.42578125" style="4" customWidth="1"/>
    <col min="7959" max="7959" width="13.7109375" style="4" customWidth="1"/>
    <col min="7960" max="7960" width="11.7109375" style="4" customWidth="1"/>
    <col min="7961" max="8192" width="9.140625" style="4"/>
    <col min="8193" max="8193" width="47.42578125" style="4" customWidth="1"/>
    <col min="8194" max="8194" width="11" style="4" customWidth="1"/>
    <col min="8195" max="8195" width="14.5703125" style="4" customWidth="1"/>
    <col min="8196" max="8196" width="13.7109375" style="4" customWidth="1"/>
    <col min="8197" max="8197" width="12" style="4" customWidth="1"/>
    <col min="8198" max="8198" width="11.42578125" style="4" customWidth="1"/>
    <col min="8199" max="8199" width="12.7109375" style="4" customWidth="1"/>
    <col min="8200" max="8200" width="12.42578125" style="4" customWidth="1"/>
    <col min="8201" max="8201" width="11.42578125" style="4" customWidth="1"/>
    <col min="8202" max="8202" width="11.5703125" style="4" customWidth="1"/>
    <col min="8203" max="8207" width="9.140625" style="4"/>
    <col min="8208" max="8209" width="11.5703125" style="4" customWidth="1"/>
    <col min="8210" max="8210" width="10.85546875" style="4" customWidth="1"/>
    <col min="8211" max="8211" width="10.42578125" style="4" customWidth="1"/>
    <col min="8212" max="8212" width="10.85546875" style="4" customWidth="1"/>
    <col min="8213" max="8214" width="10.42578125" style="4" customWidth="1"/>
    <col min="8215" max="8215" width="13.7109375" style="4" customWidth="1"/>
    <col min="8216" max="8216" width="11.7109375" style="4" customWidth="1"/>
    <col min="8217" max="8448" width="9.140625" style="4"/>
    <col min="8449" max="8449" width="47.42578125" style="4" customWidth="1"/>
    <col min="8450" max="8450" width="11" style="4" customWidth="1"/>
    <col min="8451" max="8451" width="14.5703125" style="4" customWidth="1"/>
    <col min="8452" max="8452" width="13.7109375" style="4" customWidth="1"/>
    <col min="8453" max="8453" width="12" style="4" customWidth="1"/>
    <col min="8454" max="8454" width="11.42578125" style="4" customWidth="1"/>
    <col min="8455" max="8455" width="12.7109375" style="4" customWidth="1"/>
    <col min="8456" max="8456" width="12.42578125" style="4" customWidth="1"/>
    <col min="8457" max="8457" width="11.42578125" style="4" customWidth="1"/>
    <col min="8458" max="8458" width="11.5703125" style="4" customWidth="1"/>
    <col min="8459" max="8463" width="9.140625" style="4"/>
    <col min="8464" max="8465" width="11.5703125" style="4" customWidth="1"/>
    <col min="8466" max="8466" width="10.85546875" style="4" customWidth="1"/>
    <col min="8467" max="8467" width="10.42578125" style="4" customWidth="1"/>
    <col min="8468" max="8468" width="10.85546875" style="4" customWidth="1"/>
    <col min="8469" max="8470" width="10.42578125" style="4" customWidth="1"/>
    <col min="8471" max="8471" width="13.7109375" style="4" customWidth="1"/>
    <col min="8472" max="8472" width="11.7109375" style="4" customWidth="1"/>
    <col min="8473" max="8704" width="9.140625" style="4"/>
    <col min="8705" max="8705" width="47.42578125" style="4" customWidth="1"/>
    <col min="8706" max="8706" width="11" style="4" customWidth="1"/>
    <col min="8707" max="8707" width="14.5703125" style="4" customWidth="1"/>
    <col min="8708" max="8708" width="13.7109375" style="4" customWidth="1"/>
    <col min="8709" max="8709" width="12" style="4" customWidth="1"/>
    <col min="8710" max="8710" width="11.42578125" style="4" customWidth="1"/>
    <col min="8711" max="8711" width="12.7109375" style="4" customWidth="1"/>
    <col min="8712" max="8712" width="12.42578125" style="4" customWidth="1"/>
    <col min="8713" max="8713" width="11.42578125" style="4" customWidth="1"/>
    <col min="8714" max="8714" width="11.5703125" style="4" customWidth="1"/>
    <col min="8715" max="8719" width="9.140625" style="4"/>
    <col min="8720" max="8721" width="11.5703125" style="4" customWidth="1"/>
    <col min="8722" max="8722" width="10.85546875" style="4" customWidth="1"/>
    <col min="8723" max="8723" width="10.42578125" style="4" customWidth="1"/>
    <col min="8724" max="8724" width="10.85546875" style="4" customWidth="1"/>
    <col min="8725" max="8726" width="10.42578125" style="4" customWidth="1"/>
    <col min="8727" max="8727" width="13.7109375" style="4" customWidth="1"/>
    <col min="8728" max="8728" width="11.7109375" style="4" customWidth="1"/>
    <col min="8729" max="8960" width="9.140625" style="4"/>
    <col min="8961" max="8961" width="47.42578125" style="4" customWidth="1"/>
    <col min="8962" max="8962" width="11" style="4" customWidth="1"/>
    <col min="8963" max="8963" width="14.5703125" style="4" customWidth="1"/>
    <col min="8964" max="8964" width="13.7109375" style="4" customWidth="1"/>
    <col min="8965" max="8965" width="12" style="4" customWidth="1"/>
    <col min="8966" max="8966" width="11.42578125" style="4" customWidth="1"/>
    <col min="8967" max="8967" width="12.7109375" style="4" customWidth="1"/>
    <col min="8968" max="8968" width="12.42578125" style="4" customWidth="1"/>
    <col min="8969" max="8969" width="11.42578125" style="4" customWidth="1"/>
    <col min="8970" max="8970" width="11.5703125" style="4" customWidth="1"/>
    <col min="8971" max="8975" width="9.140625" style="4"/>
    <col min="8976" max="8977" width="11.5703125" style="4" customWidth="1"/>
    <col min="8978" max="8978" width="10.85546875" style="4" customWidth="1"/>
    <col min="8979" max="8979" width="10.42578125" style="4" customWidth="1"/>
    <col min="8980" max="8980" width="10.85546875" style="4" customWidth="1"/>
    <col min="8981" max="8982" width="10.42578125" style="4" customWidth="1"/>
    <col min="8983" max="8983" width="13.7109375" style="4" customWidth="1"/>
    <col min="8984" max="8984" width="11.7109375" style="4" customWidth="1"/>
    <col min="8985" max="9216" width="9.140625" style="4"/>
    <col min="9217" max="9217" width="47.42578125" style="4" customWidth="1"/>
    <col min="9218" max="9218" width="11" style="4" customWidth="1"/>
    <col min="9219" max="9219" width="14.5703125" style="4" customWidth="1"/>
    <col min="9220" max="9220" width="13.7109375" style="4" customWidth="1"/>
    <col min="9221" max="9221" width="12" style="4" customWidth="1"/>
    <col min="9222" max="9222" width="11.42578125" style="4" customWidth="1"/>
    <col min="9223" max="9223" width="12.7109375" style="4" customWidth="1"/>
    <col min="9224" max="9224" width="12.42578125" style="4" customWidth="1"/>
    <col min="9225" max="9225" width="11.42578125" style="4" customWidth="1"/>
    <col min="9226" max="9226" width="11.5703125" style="4" customWidth="1"/>
    <col min="9227" max="9231" width="9.140625" style="4"/>
    <col min="9232" max="9233" width="11.5703125" style="4" customWidth="1"/>
    <col min="9234" max="9234" width="10.85546875" style="4" customWidth="1"/>
    <col min="9235" max="9235" width="10.42578125" style="4" customWidth="1"/>
    <col min="9236" max="9236" width="10.85546875" style="4" customWidth="1"/>
    <col min="9237" max="9238" width="10.42578125" style="4" customWidth="1"/>
    <col min="9239" max="9239" width="13.7109375" style="4" customWidth="1"/>
    <col min="9240" max="9240" width="11.7109375" style="4" customWidth="1"/>
    <col min="9241" max="9472" width="9.140625" style="4"/>
    <col min="9473" max="9473" width="47.42578125" style="4" customWidth="1"/>
    <col min="9474" max="9474" width="11" style="4" customWidth="1"/>
    <col min="9475" max="9475" width="14.5703125" style="4" customWidth="1"/>
    <col min="9476" max="9476" width="13.7109375" style="4" customWidth="1"/>
    <col min="9477" max="9477" width="12" style="4" customWidth="1"/>
    <col min="9478" max="9478" width="11.42578125" style="4" customWidth="1"/>
    <col min="9479" max="9479" width="12.7109375" style="4" customWidth="1"/>
    <col min="9480" max="9480" width="12.42578125" style="4" customWidth="1"/>
    <col min="9481" max="9481" width="11.42578125" style="4" customWidth="1"/>
    <col min="9482" max="9482" width="11.5703125" style="4" customWidth="1"/>
    <col min="9483" max="9487" width="9.140625" style="4"/>
    <col min="9488" max="9489" width="11.5703125" style="4" customWidth="1"/>
    <col min="9490" max="9490" width="10.85546875" style="4" customWidth="1"/>
    <col min="9491" max="9491" width="10.42578125" style="4" customWidth="1"/>
    <col min="9492" max="9492" width="10.85546875" style="4" customWidth="1"/>
    <col min="9493" max="9494" width="10.42578125" style="4" customWidth="1"/>
    <col min="9495" max="9495" width="13.7109375" style="4" customWidth="1"/>
    <col min="9496" max="9496" width="11.7109375" style="4" customWidth="1"/>
    <col min="9497" max="9728" width="9.140625" style="4"/>
    <col min="9729" max="9729" width="47.42578125" style="4" customWidth="1"/>
    <col min="9730" max="9730" width="11" style="4" customWidth="1"/>
    <col min="9731" max="9731" width="14.5703125" style="4" customWidth="1"/>
    <col min="9732" max="9732" width="13.7109375" style="4" customWidth="1"/>
    <col min="9733" max="9733" width="12" style="4" customWidth="1"/>
    <col min="9734" max="9734" width="11.42578125" style="4" customWidth="1"/>
    <col min="9735" max="9735" width="12.7109375" style="4" customWidth="1"/>
    <col min="9736" max="9736" width="12.42578125" style="4" customWidth="1"/>
    <col min="9737" max="9737" width="11.42578125" style="4" customWidth="1"/>
    <col min="9738" max="9738" width="11.5703125" style="4" customWidth="1"/>
    <col min="9739" max="9743" width="9.140625" style="4"/>
    <col min="9744" max="9745" width="11.5703125" style="4" customWidth="1"/>
    <col min="9746" max="9746" width="10.85546875" style="4" customWidth="1"/>
    <col min="9747" max="9747" width="10.42578125" style="4" customWidth="1"/>
    <col min="9748" max="9748" width="10.85546875" style="4" customWidth="1"/>
    <col min="9749" max="9750" width="10.42578125" style="4" customWidth="1"/>
    <col min="9751" max="9751" width="13.7109375" style="4" customWidth="1"/>
    <col min="9752" max="9752" width="11.7109375" style="4" customWidth="1"/>
    <col min="9753" max="9984" width="9.140625" style="4"/>
    <col min="9985" max="9985" width="47.42578125" style="4" customWidth="1"/>
    <col min="9986" max="9986" width="11" style="4" customWidth="1"/>
    <col min="9987" max="9987" width="14.5703125" style="4" customWidth="1"/>
    <col min="9988" max="9988" width="13.7109375" style="4" customWidth="1"/>
    <col min="9989" max="9989" width="12" style="4" customWidth="1"/>
    <col min="9990" max="9990" width="11.42578125" style="4" customWidth="1"/>
    <col min="9991" max="9991" width="12.7109375" style="4" customWidth="1"/>
    <col min="9992" max="9992" width="12.42578125" style="4" customWidth="1"/>
    <col min="9993" max="9993" width="11.42578125" style="4" customWidth="1"/>
    <col min="9994" max="9994" width="11.5703125" style="4" customWidth="1"/>
    <col min="9995" max="9999" width="9.140625" style="4"/>
    <col min="10000" max="10001" width="11.5703125" style="4" customWidth="1"/>
    <col min="10002" max="10002" width="10.85546875" style="4" customWidth="1"/>
    <col min="10003" max="10003" width="10.42578125" style="4" customWidth="1"/>
    <col min="10004" max="10004" width="10.85546875" style="4" customWidth="1"/>
    <col min="10005" max="10006" width="10.42578125" style="4" customWidth="1"/>
    <col min="10007" max="10007" width="13.7109375" style="4" customWidth="1"/>
    <col min="10008" max="10008" width="11.7109375" style="4" customWidth="1"/>
    <col min="10009" max="10240" width="9.140625" style="4"/>
    <col min="10241" max="10241" width="47.42578125" style="4" customWidth="1"/>
    <col min="10242" max="10242" width="11" style="4" customWidth="1"/>
    <col min="10243" max="10243" width="14.5703125" style="4" customWidth="1"/>
    <col min="10244" max="10244" width="13.7109375" style="4" customWidth="1"/>
    <col min="10245" max="10245" width="12" style="4" customWidth="1"/>
    <col min="10246" max="10246" width="11.42578125" style="4" customWidth="1"/>
    <col min="10247" max="10247" width="12.7109375" style="4" customWidth="1"/>
    <col min="10248" max="10248" width="12.42578125" style="4" customWidth="1"/>
    <col min="10249" max="10249" width="11.42578125" style="4" customWidth="1"/>
    <col min="10250" max="10250" width="11.5703125" style="4" customWidth="1"/>
    <col min="10251" max="10255" width="9.140625" style="4"/>
    <col min="10256" max="10257" width="11.5703125" style="4" customWidth="1"/>
    <col min="10258" max="10258" width="10.85546875" style="4" customWidth="1"/>
    <col min="10259" max="10259" width="10.42578125" style="4" customWidth="1"/>
    <col min="10260" max="10260" width="10.85546875" style="4" customWidth="1"/>
    <col min="10261" max="10262" width="10.42578125" style="4" customWidth="1"/>
    <col min="10263" max="10263" width="13.7109375" style="4" customWidth="1"/>
    <col min="10264" max="10264" width="11.7109375" style="4" customWidth="1"/>
    <col min="10265" max="10496" width="9.140625" style="4"/>
    <col min="10497" max="10497" width="47.42578125" style="4" customWidth="1"/>
    <col min="10498" max="10498" width="11" style="4" customWidth="1"/>
    <col min="10499" max="10499" width="14.5703125" style="4" customWidth="1"/>
    <col min="10500" max="10500" width="13.7109375" style="4" customWidth="1"/>
    <col min="10501" max="10501" width="12" style="4" customWidth="1"/>
    <col min="10502" max="10502" width="11.42578125" style="4" customWidth="1"/>
    <col min="10503" max="10503" width="12.7109375" style="4" customWidth="1"/>
    <col min="10504" max="10504" width="12.42578125" style="4" customWidth="1"/>
    <col min="10505" max="10505" width="11.42578125" style="4" customWidth="1"/>
    <col min="10506" max="10506" width="11.5703125" style="4" customWidth="1"/>
    <col min="10507" max="10511" width="9.140625" style="4"/>
    <col min="10512" max="10513" width="11.5703125" style="4" customWidth="1"/>
    <col min="10514" max="10514" width="10.85546875" style="4" customWidth="1"/>
    <col min="10515" max="10515" width="10.42578125" style="4" customWidth="1"/>
    <col min="10516" max="10516" width="10.85546875" style="4" customWidth="1"/>
    <col min="10517" max="10518" width="10.42578125" style="4" customWidth="1"/>
    <col min="10519" max="10519" width="13.7109375" style="4" customWidth="1"/>
    <col min="10520" max="10520" width="11.7109375" style="4" customWidth="1"/>
    <col min="10521" max="10752" width="9.140625" style="4"/>
    <col min="10753" max="10753" width="47.42578125" style="4" customWidth="1"/>
    <col min="10754" max="10754" width="11" style="4" customWidth="1"/>
    <col min="10755" max="10755" width="14.5703125" style="4" customWidth="1"/>
    <col min="10756" max="10756" width="13.7109375" style="4" customWidth="1"/>
    <col min="10757" max="10757" width="12" style="4" customWidth="1"/>
    <col min="10758" max="10758" width="11.42578125" style="4" customWidth="1"/>
    <col min="10759" max="10759" width="12.7109375" style="4" customWidth="1"/>
    <col min="10760" max="10760" width="12.42578125" style="4" customWidth="1"/>
    <col min="10761" max="10761" width="11.42578125" style="4" customWidth="1"/>
    <col min="10762" max="10762" width="11.5703125" style="4" customWidth="1"/>
    <col min="10763" max="10767" width="9.140625" style="4"/>
    <col min="10768" max="10769" width="11.5703125" style="4" customWidth="1"/>
    <col min="10770" max="10770" width="10.85546875" style="4" customWidth="1"/>
    <col min="10771" max="10771" width="10.42578125" style="4" customWidth="1"/>
    <col min="10772" max="10772" width="10.85546875" style="4" customWidth="1"/>
    <col min="10773" max="10774" width="10.42578125" style="4" customWidth="1"/>
    <col min="10775" max="10775" width="13.7109375" style="4" customWidth="1"/>
    <col min="10776" max="10776" width="11.7109375" style="4" customWidth="1"/>
    <col min="10777" max="11008" width="9.140625" style="4"/>
    <col min="11009" max="11009" width="47.42578125" style="4" customWidth="1"/>
    <col min="11010" max="11010" width="11" style="4" customWidth="1"/>
    <col min="11011" max="11011" width="14.5703125" style="4" customWidth="1"/>
    <col min="11012" max="11012" width="13.7109375" style="4" customWidth="1"/>
    <col min="11013" max="11013" width="12" style="4" customWidth="1"/>
    <col min="11014" max="11014" width="11.42578125" style="4" customWidth="1"/>
    <col min="11015" max="11015" width="12.7109375" style="4" customWidth="1"/>
    <col min="11016" max="11016" width="12.42578125" style="4" customWidth="1"/>
    <col min="11017" max="11017" width="11.42578125" style="4" customWidth="1"/>
    <col min="11018" max="11018" width="11.5703125" style="4" customWidth="1"/>
    <col min="11019" max="11023" width="9.140625" style="4"/>
    <col min="11024" max="11025" width="11.5703125" style="4" customWidth="1"/>
    <col min="11026" max="11026" width="10.85546875" style="4" customWidth="1"/>
    <col min="11027" max="11027" width="10.42578125" style="4" customWidth="1"/>
    <col min="11028" max="11028" width="10.85546875" style="4" customWidth="1"/>
    <col min="11029" max="11030" width="10.42578125" style="4" customWidth="1"/>
    <col min="11031" max="11031" width="13.7109375" style="4" customWidth="1"/>
    <col min="11032" max="11032" width="11.7109375" style="4" customWidth="1"/>
    <col min="11033" max="11264" width="9.140625" style="4"/>
    <col min="11265" max="11265" width="47.42578125" style="4" customWidth="1"/>
    <col min="11266" max="11266" width="11" style="4" customWidth="1"/>
    <col min="11267" max="11267" width="14.5703125" style="4" customWidth="1"/>
    <col min="11268" max="11268" width="13.7109375" style="4" customWidth="1"/>
    <col min="11269" max="11269" width="12" style="4" customWidth="1"/>
    <col min="11270" max="11270" width="11.42578125" style="4" customWidth="1"/>
    <col min="11271" max="11271" width="12.7109375" style="4" customWidth="1"/>
    <col min="11272" max="11272" width="12.42578125" style="4" customWidth="1"/>
    <col min="11273" max="11273" width="11.42578125" style="4" customWidth="1"/>
    <col min="11274" max="11274" width="11.5703125" style="4" customWidth="1"/>
    <col min="11275" max="11279" width="9.140625" style="4"/>
    <col min="11280" max="11281" width="11.5703125" style="4" customWidth="1"/>
    <col min="11282" max="11282" width="10.85546875" style="4" customWidth="1"/>
    <col min="11283" max="11283" width="10.42578125" style="4" customWidth="1"/>
    <col min="11284" max="11284" width="10.85546875" style="4" customWidth="1"/>
    <col min="11285" max="11286" width="10.42578125" style="4" customWidth="1"/>
    <col min="11287" max="11287" width="13.7109375" style="4" customWidth="1"/>
    <col min="11288" max="11288" width="11.7109375" style="4" customWidth="1"/>
    <col min="11289" max="11520" width="9.140625" style="4"/>
    <col min="11521" max="11521" width="47.42578125" style="4" customWidth="1"/>
    <col min="11522" max="11522" width="11" style="4" customWidth="1"/>
    <col min="11523" max="11523" width="14.5703125" style="4" customWidth="1"/>
    <col min="11524" max="11524" width="13.7109375" style="4" customWidth="1"/>
    <col min="11525" max="11525" width="12" style="4" customWidth="1"/>
    <col min="11526" max="11526" width="11.42578125" style="4" customWidth="1"/>
    <col min="11527" max="11527" width="12.7109375" style="4" customWidth="1"/>
    <col min="11528" max="11528" width="12.42578125" style="4" customWidth="1"/>
    <col min="11529" max="11529" width="11.42578125" style="4" customWidth="1"/>
    <col min="11530" max="11530" width="11.5703125" style="4" customWidth="1"/>
    <col min="11531" max="11535" width="9.140625" style="4"/>
    <col min="11536" max="11537" width="11.5703125" style="4" customWidth="1"/>
    <col min="11538" max="11538" width="10.85546875" style="4" customWidth="1"/>
    <col min="11539" max="11539" width="10.42578125" style="4" customWidth="1"/>
    <col min="11540" max="11540" width="10.85546875" style="4" customWidth="1"/>
    <col min="11541" max="11542" width="10.42578125" style="4" customWidth="1"/>
    <col min="11543" max="11543" width="13.7109375" style="4" customWidth="1"/>
    <col min="11544" max="11544" width="11.7109375" style="4" customWidth="1"/>
    <col min="11545" max="11776" width="9.140625" style="4"/>
    <col min="11777" max="11777" width="47.42578125" style="4" customWidth="1"/>
    <col min="11778" max="11778" width="11" style="4" customWidth="1"/>
    <col min="11779" max="11779" width="14.5703125" style="4" customWidth="1"/>
    <col min="11780" max="11780" width="13.7109375" style="4" customWidth="1"/>
    <col min="11781" max="11781" width="12" style="4" customWidth="1"/>
    <col min="11782" max="11782" width="11.42578125" style="4" customWidth="1"/>
    <col min="11783" max="11783" width="12.7109375" style="4" customWidth="1"/>
    <col min="11784" max="11784" width="12.42578125" style="4" customWidth="1"/>
    <col min="11785" max="11785" width="11.42578125" style="4" customWidth="1"/>
    <col min="11786" max="11786" width="11.5703125" style="4" customWidth="1"/>
    <col min="11787" max="11791" width="9.140625" style="4"/>
    <col min="11792" max="11793" width="11.5703125" style="4" customWidth="1"/>
    <col min="11794" max="11794" width="10.85546875" style="4" customWidth="1"/>
    <col min="11795" max="11795" width="10.42578125" style="4" customWidth="1"/>
    <col min="11796" max="11796" width="10.85546875" style="4" customWidth="1"/>
    <col min="11797" max="11798" width="10.42578125" style="4" customWidth="1"/>
    <col min="11799" max="11799" width="13.7109375" style="4" customWidth="1"/>
    <col min="11800" max="11800" width="11.7109375" style="4" customWidth="1"/>
    <col min="11801" max="12032" width="9.140625" style="4"/>
    <col min="12033" max="12033" width="47.42578125" style="4" customWidth="1"/>
    <col min="12034" max="12034" width="11" style="4" customWidth="1"/>
    <col min="12035" max="12035" width="14.5703125" style="4" customWidth="1"/>
    <col min="12036" max="12036" width="13.7109375" style="4" customWidth="1"/>
    <col min="12037" max="12037" width="12" style="4" customWidth="1"/>
    <col min="12038" max="12038" width="11.42578125" style="4" customWidth="1"/>
    <col min="12039" max="12039" width="12.7109375" style="4" customWidth="1"/>
    <col min="12040" max="12040" width="12.42578125" style="4" customWidth="1"/>
    <col min="12041" max="12041" width="11.42578125" style="4" customWidth="1"/>
    <col min="12042" max="12042" width="11.5703125" style="4" customWidth="1"/>
    <col min="12043" max="12047" width="9.140625" style="4"/>
    <col min="12048" max="12049" width="11.5703125" style="4" customWidth="1"/>
    <col min="12050" max="12050" width="10.85546875" style="4" customWidth="1"/>
    <col min="12051" max="12051" width="10.42578125" style="4" customWidth="1"/>
    <col min="12052" max="12052" width="10.85546875" style="4" customWidth="1"/>
    <col min="12053" max="12054" width="10.42578125" style="4" customWidth="1"/>
    <col min="12055" max="12055" width="13.7109375" style="4" customWidth="1"/>
    <col min="12056" max="12056" width="11.7109375" style="4" customWidth="1"/>
    <col min="12057" max="12288" width="9.140625" style="4"/>
    <col min="12289" max="12289" width="47.42578125" style="4" customWidth="1"/>
    <col min="12290" max="12290" width="11" style="4" customWidth="1"/>
    <col min="12291" max="12291" width="14.5703125" style="4" customWidth="1"/>
    <col min="12292" max="12292" width="13.7109375" style="4" customWidth="1"/>
    <col min="12293" max="12293" width="12" style="4" customWidth="1"/>
    <col min="12294" max="12294" width="11.42578125" style="4" customWidth="1"/>
    <col min="12295" max="12295" width="12.7109375" style="4" customWidth="1"/>
    <col min="12296" max="12296" width="12.42578125" style="4" customWidth="1"/>
    <col min="12297" max="12297" width="11.42578125" style="4" customWidth="1"/>
    <col min="12298" max="12298" width="11.5703125" style="4" customWidth="1"/>
    <col min="12299" max="12303" width="9.140625" style="4"/>
    <col min="12304" max="12305" width="11.5703125" style="4" customWidth="1"/>
    <col min="12306" max="12306" width="10.85546875" style="4" customWidth="1"/>
    <col min="12307" max="12307" width="10.42578125" style="4" customWidth="1"/>
    <col min="12308" max="12308" width="10.85546875" style="4" customWidth="1"/>
    <col min="12309" max="12310" width="10.42578125" style="4" customWidth="1"/>
    <col min="12311" max="12311" width="13.7109375" style="4" customWidth="1"/>
    <col min="12312" max="12312" width="11.7109375" style="4" customWidth="1"/>
    <col min="12313" max="12544" width="9.140625" style="4"/>
    <col min="12545" max="12545" width="47.42578125" style="4" customWidth="1"/>
    <col min="12546" max="12546" width="11" style="4" customWidth="1"/>
    <col min="12547" max="12547" width="14.5703125" style="4" customWidth="1"/>
    <col min="12548" max="12548" width="13.7109375" style="4" customWidth="1"/>
    <col min="12549" max="12549" width="12" style="4" customWidth="1"/>
    <col min="12550" max="12550" width="11.42578125" style="4" customWidth="1"/>
    <col min="12551" max="12551" width="12.7109375" style="4" customWidth="1"/>
    <col min="12552" max="12552" width="12.42578125" style="4" customWidth="1"/>
    <col min="12553" max="12553" width="11.42578125" style="4" customWidth="1"/>
    <col min="12554" max="12554" width="11.5703125" style="4" customWidth="1"/>
    <col min="12555" max="12559" width="9.140625" style="4"/>
    <col min="12560" max="12561" width="11.5703125" style="4" customWidth="1"/>
    <col min="12562" max="12562" width="10.85546875" style="4" customWidth="1"/>
    <col min="12563" max="12563" width="10.42578125" style="4" customWidth="1"/>
    <col min="12564" max="12564" width="10.85546875" style="4" customWidth="1"/>
    <col min="12565" max="12566" width="10.42578125" style="4" customWidth="1"/>
    <col min="12567" max="12567" width="13.7109375" style="4" customWidth="1"/>
    <col min="12568" max="12568" width="11.7109375" style="4" customWidth="1"/>
    <col min="12569" max="12800" width="9.140625" style="4"/>
    <col min="12801" max="12801" width="47.42578125" style="4" customWidth="1"/>
    <col min="12802" max="12802" width="11" style="4" customWidth="1"/>
    <col min="12803" max="12803" width="14.5703125" style="4" customWidth="1"/>
    <col min="12804" max="12804" width="13.7109375" style="4" customWidth="1"/>
    <col min="12805" max="12805" width="12" style="4" customWidth="1"/>
    <col min="12806" max="12806" width="11.42578125" style="4" customWidth="1"/>
    <col min="12807" max="12807" width="12.7109375" style="4" customWidth="1"/>
    <col min="12808" max="12808" width="12.42578125" style="4" customWidth="1"/>
    <col min="12809" max="12809" width="11.42578125" style="4" customWidth="1"/>
    <col min="12810" max="12810" width="11.5703125" style="4" customWidth="1"/>
    <col min="12811" max="12815" width="9.140625" style="4"/>
    <col min="12816" max="12817" width="11.5703125" style="4" customWidth="1"/>
    <col min="12818" max="12818" width="10.85546875" style="4" customWidth="1"/>
    <col min="12819" max="12819" width="10.42578125" style="4" customWidth="1"/>
    <col min="12820" max="12820" width="10.85546875" style="4" customWidth="1"/>
    <col min="12821" max="12822" width="10.42578125" style="4" customWidth="1"/>
    <col min="12823" max="12823" width="13.7109375" style="4" customWidth="1"/>
    <col min="12824" max="12824" width="11.7109375" style="4" customWidth="1"/>
    <col min="12825" max="13056" width="9.140625" style="4"/>
    <col min="13057" max="13057" width="47.42578125" style="4" customWidth="1"/>
    <col min="13058" max="13058" width="11" style="4" customWidth="1"/>
    <col min="13059" max="13059" width="14.5703125" style="4" customWidth="1"/>
    <col min="13060" max="13060" width="13.7109375" style="4" customWidth="1"/>
    <col min="13061" max="13061" width="12" style="4" customWidth="1"/>
    <col min="13062" max="13062" width="11.42578125" style="4" customWidth="1"/>
    <col min="13063" max="13063" width="12.7109375" style="4" customWidth="1"/>
    <col min="13064" max="13064" width="12.42578125" style="4" customWidth="1"/>
    <col min="13065" max="13065" width="11.42578125" style="4" customWidth="1"/>
    <col min="13066" max="13066" width="11.5703125" style="4" customWidth="1"/>
    <col min="13067" max="13071" width="9.140625" style="4"/>
    <col min="13072" max="13073" width="11.5703125" style="4" customWidth="1"/>
    <col min="13074" max="13074" width="10.85546875" style="4" customWidth="1"/>
    <col min="13075" max="13075" width="10.42578125" style="4" customWidth="1"/>
    <col min="13076" max="13076" width="10.85546875" style="4" customWidth="1"/>
    <col min="13077" max="13078" width="10.42578125" style="4" customWidth="1"/>
    <col min="13079" max="13079" width="13.7109375" style="4" customWidth="1"/>
    <col min="13080" max="13080" width="11.7109375" style="4" customWidth="1"/>
    <col min="13081" max="13312" width="9.140625" style="4"/>
    <col min="13313" max="13313" width="47.42578125" style="4" customWidth="1"/>
    <col min="13314" max="13314" width="11" style="4" customWidth="1"/>
    <col min="13315" max="13315" width="14.5703125" style="4" customWidth="1"/>
    <col min="13316" max="13316" width="13.7109375" style="4" customWidth="1"/>
    <col min="13317" max="13317" width="12" style="4" customWidth="1"/>
    <col min="13318" max="13318" width="11.42578125" style="4" customWidth="1"/>
    <col min="13319" max="13319" width="12.7109375" style="4" customWidth="1"/>
    <col min="13320" max="13320" width="12.42578125" style="4" customWidth="1"/>
    <col min="13321" max="13321" width="11.42578125" style="4" customWidth="1"/>
    <col min="13322" max="13322" width="11.5703125" style="4" customWidth="1"/>
    <col min="13323" max="13327" width="9.140625" style="4"/>
    <col min="13328" max="13329" width="11.5703125" style="4" customWidth="1"/>
    <col min="13330" max="13330" width="10.85546875" style="4" customWidth="1"/>
    <col min="13331" max="13331" width="10.42578125" style="4" customWidth="1"/>
    <col min="13332" max="13332" width="10.85546875" style="4" customWidth="1"/>
    <col min="13333" max="13334" width="10.42578125" style="4" customWidth="1"/>
    <col min="13335" max="13335" width="13.7109375" style="4" customWidth="1"/>
    <col min="13336" max="13336" width="11.7109375" style="4" customWidth="1"/>
    <col min="13337" max="13568" width="9.140625" style="4"/>
    <col min="13569" max="13569" width="47.42578125" style="4" customWidth="1"/>
    <col min="13570" max="13570" width="11" style="4" customWidth="1"/>
    <col min="13571" max="13571" width="14.5703125" style="4" customWidth="1"/>
    <col min="13572" max="13572" width="13.7109375" style="4" customWidth="1"/>
    <col min="13573" max="13573" width="12" style="4" customWidth="1"/>
    <col min="13574" max="13574" width="11.42578125" style="4" customWidth="1"/>
    <col min="13575" max="13575" width="12.7109375" style="4" customWidth="1"/>
    <col min="13576" max="13576" width="12.42578125" style="4" customWidth="1"/>
    <col min="13577" max="13577" width="11.42578125" style="4" customWidth="1"/>
    <col min="13578" max="13578" width="11.5703125" style="4" customWidth="1"/>
    <col min="13579" max="13583" width="9.140625" style="4"/>
    <col min="13584" max="13585" width="11.5703125" style="4" customWidth="1"/>
    <col min="13586" max="13586" width="10.85546875" style="4" customWidth="1"/>
    <col min="13587" max="13587" width="10.42578125" style="4" customWidth="1"/>
    <col min="13588" max="13588" width="10.85546875" style="4" customWidth="1"/>
    <col min="13589" max="13590" width="10.42578125" style="4" customWidth="1"/>
    <col min="13591" max="13591" width="13.7109375" style="4" customWidth="1"/>
    <col min="13592" max="13592" width="11.7109375" style="4" customWidth="1"/>
    <col min="13593" max="13824" width="9.140625" style="4"/>
    <col min="13825" max="13825" width="47.42578125" style="4" customWidth="1"/>
    <col min="13826" max="13826" width="11" style="4" customWidth="1"/>
    <col min="13827" max="13827" width="14.5703125" style="4" customWidth="1"/>
    <col min="13828" max="13828" width="13.7109375" style="4" customWidth="1"/>
    <col min="13829" max="13829" width="12" style="4" customWidth="1"/>
    <col min="13830" max="13830" width="11.42578125" style="4" customWidth="1"/>
    <col min="13831" max="13831" width="12.7109375" style="4" customWidth="1"/>
    <col min="13832" max="13832" width="12.42578125" style="4" customWidth="1"/>
    <col min="13833" max="13833" width="11.42578125" style="4" customWidth="1"/>
    <col min="13834" max="13834" width="11.5703125" style="4" customWidth="1"/>
    <col min="13835" max="13839" width="9.140625" style="4"/>
    <col min="13840" max="13841" width="11.5703125" style="4" customWidth="1"/>
    <col min="13842" max="13842" width="10.85546875" style="4" customWidth="1"/>
    <col min="13843" max="13843" width="10.42578125" style="4" customWidth="1"/>
    <col min="13844" max="13844" width="10.85546875" style="4" customWidth="1"/>
    <col min="13845" max="13846" width="10.42578125" style="4" customWidth="1"/>
    <col min="13847" max="13847" width="13.7109375" style="4" customWidth="1"/>
    <col min="13848" max="13848" width="11.7109375" style="4" customWidth="1"/>
    <col min="13849" max="14080" width="9.140625" style="4"/>
    <col min="14081" max="14081" width="47.42578125" style="4" customWidth="1"/>
    <col min="14082" max="14082" width="11" style="4" customWidth="1"/>
    <col min="14083" max="14083" width="14.5703125" style="4" customWidth="1"/>
    <col min="14084" max="14084" width="13.7109375" style="4" customWidth="1"/>
    <col min="14085" max="14085" width="12" style="4" customWidth="1"/>
    <col min="14086" max="14086" width="11.42578125" style="4" customWidth="1"/>
    <col min="14087" max="14087" width="12.7109375" style="4" customWidth="1"/>
    <col min="14088" max="14088" width="12.42578125" style="4" customWidth="1"/>
    <col min="14089" max="14089" width="11.42578125" style="4" customWidth="1"/>
    <col min="14090" max="14090" width="11.5703125" style="4" customWidth="1"/>
    <col min="14091" max="14095" width="9.140625" style="4"/>
    <col min="14096" max="14097" width="11.5703125" style="4" customWidth="1"/>
    <col min="14098" max="14098" width="10.85546875" style="4" customWidth="1"/>
    <col min="14099" max="14099" width="10.42578125" style="4" customWidth="1"/>
    <col min="14100" max="14100" width="10.85546875" style="4" customWidth="1"/>
    <col min="14101" max="14102" width="10.42578125" style="4" customWidth="1"/>
    <col min="14103" max="14103" width="13.7109375" style="4" customWidth="1"/>
    <col min="14104" max="14104" width="11.7109375" style="4" customWidth="1"/>
    <col min="14105" max="14336" width="9.140625" style="4"/>
    <col min="14337" max="14337" width="47.42578125" style="4" customWidth="1"/>
    <col min="14338" max="14338" width="11" style="4" customWidth="1"/>
    <col min="14339" max="14339" width="14.5703125" style="4" customWidth="1"/>
    <col min="14340" max="14340" width="13.7109375" style="4" customWidth="1"/>
    <col min="14341" max="14341" width="12" style="4" customWidth="1"/>
    <col min="14342" max="14342" width="11.42578125" style="4" customWidth="1"/>
    <col min="14343" max="14343" width="12.7109375" style="4" customWidth="1"/>
    <col min="14344" max="14344" width="12.42578125" style="4" customWidth="1"/>
    <col min="14345" max="14345" width="11.42578125" style="4" customWidth="1"/>
    <col min="14346" max="14346" width="11.5703125" style="4" customWidth="1"/>
    <col min="14347" max="14351" width="9.140625" style="4"/>
    <col min="14352" max="14353" width="11.5703125" style="4" customWidth="1"/>
    <col min="14354" max="14354" width="10.85546875" style="4" customWidth="1"/>
    <col min="14355" max="14355" width="10.42578125" style="4" customWidth="1"/>
    <col min="14356" max="14356" width="10.85546875" style="4" customWidth="1"/>
    <col min="14357" max="14358" width="10.42578125" style="4" customWidth="1"/>
    <col min="14359" max="14359" width="13.7109375" style="4" customWidth="1"/>
    <col min="14360" max="14360" width="11.7109375" style="4" customWidth="1"/>
    <col min="14361" max="14592" width="9.140625" style="4"/>
    <col min="14593" max="14593" width="47.42578125" style="4" customWidth="1"/>
    <col min="14594" max="14594" width="11" style="4" customWidth="1"/>
    <col min="14595" max="14595" width="14.5703125" style="4" customWidth="1"/>
    <col min="14596" max="14596" width="13.7109375" style="4" customWidth="1"/>
    <col min="14597" max="14597" width="12" style="4" customWidth="1"/>
    <col min="14598" max="14598" width="11.42578125" style="4" customWidth="1"/>
    <col min="14599" max="14599" width="12.7109375" style="4" customWidth="1"/>
    <col min="14600" max="14600" width="12.42578125" style="4" customWidth="1"/>
    <col min="14601" max="14601" width="11.42578125" style="4" customWidth="1"/>
    <col min="14602" max="14602" width="11.5703125" style="4" customWidth="1"/>
    <col min="14603" max="14607" width="9.140625" style="4"/>
    <col min="14608" max="14609" width="11.5703125" style="4" customWidth="1"/>
    <col min="14610" max="14610" width="10.85546875" style="4" customWidth="1"/>
    <col min="14611" max="14611" width="10.42578125" style="4" customWidth="1"/>
    <col min="14612" max="14612" width="10.85546875" style="4" customWidth="1"/>
    <col min="14613" max="14614" width="10.42578125" style="4" customWidth="1"/>
    <col min="14615" max="14615" width="13.7109375" style="4" customWidth="1"/>
    <col min="14616" max="14616" width="11.7109375" style="4" customWidth="1"/>
    <col min="14617" max="14848" width="9.140625" style="4"/>
    <col min="14849" max="14849" width="47.42578125" style="4" customWidth="1"/>
    <col min="14850" max="14850" width="11" style="4" customWidth="1"/>
    <col min="14851" max="14851" width="14.5703125" style="4" customWidth="1"/>
    <col min="14852" max="14852" width="13.7109375" style="4" customWidth="1"/>
    <col min="14853" max="14853" width="12" style="4" customWidth="1"/>
    <col min="14854" max="14854" width="11.42578125" style="4" customWidth="1"/>
    <col min="14855" max="14855" width="12.7109375" style="4" customWidth="1"/>
    <col min="14856" max="14856" width="12.42578125" style="4" customWidth="1"/>
    <col min="14857" max="14857" width="11.42578125" style="4" customWidth="1"/>
    <col min="14858" max="14858" width="11.5703125" style="4" customWidth="1"/>
    <col min="14859" max="14863" width="9.140625" style="4"/>
    <col min="14864" max="14865" width="11.5703125" style="4" customWidth="1"/>
    <col min="14866" max="14866" width="10.85546875" style="4" customWidth="1"/>
    <col min="14867" max="14867" width="10.42578125" style="4" customWidth="1"/>
    <col min="14868" max="14868" width="10.85546875" style="4" customWidth="1"/>
    <col min="14869" max="14870" width="10.42578125" style="4" customWidth="1"/>
    <col min="14871" max="14871" width="13.7109375" style="4" customWidth="1"/>
    <col min="14872" max="14872" width="11.7109375" style="4" customWidth="1"/>
    <col min="14873" max="15104" width="9.140625" style="4"/>
    <col min="15105" max="15105" width="47.42578125" style="4" customWidth="1"/>
    <col min="15106" max="15106" width="11" style="4" customWidth="1"/>
    <col min="15107" max="15107" width="14.5703125" style="4" customWidth="1"/>
    <col min="15108" max="15108" width="13.7109375" style="4" customWidth="1"/>
    <col min="15109" max="15109" width="12" style="4" customWidth="1"/>
    <col min="15110" max="15110" width="11.42578125" style="4" customWidth="1"/>
    <col min="15111" max="15111" width="12.7109375" style="4" customWidth="1"/>
    <col min="15112" max="15112" width="12.42578125" style="4" customWidth="1"/>
    <col min="15113" max="15113" width="11.42578125" style="4" customWidth="1"/>
    <col min="15114" max="15114" width="11.5703125" style="4" customWidth="1"/>
    <col min="15115" max="15119" width="9.140625" style="4"/>
    <col min="15120" max="15121" width="11.5703125" style="4" customWidth="1"/>
    <col min="15122" max="15122" width="10.85546875" style="4" customWidth="1"/>
    <col min="15123" max="15123" width="10.42578125" style="4" customWidth="1"/>
    <col min="15124" max="15124" width="10.85546875" style="4" customWidth="1"/>
    <col min="15125" max="15126" width="10.42578125" style="4" customWidth="1"/>
    <col min="15127" max="15127" width="13.7109375" style="4" customWidth="1"/>
    <col min="15128" max="15128" width="11.7109375" style="4" customWidth="1"/>
    <col min="15129" max="15360" width="9.140625" style="4"/>
    <col min="15361" max="15361" width="47.42578125" style="4" customWidth="1"/>
    <col min="15362" max="15362" width="11" style="4" customWidth="1"/>
    <col min="15363" max="15363" width="14.5703125" style="4" customWidth="1"/>
    <col min="15364" max="15364" width="13.7109375" style="4" customWidth="1"/>
    <col min="15365" max="15365" width="12" style="4" customWidth="1"/>
    <col min="15366" max="15366" width="11.42578125" style="4" customWidth="1"/>
    <col min="15367" max="15367" width="12.7109375" style="4" customWidth="1"/>
    <col min="15368" max="15368" width="12.42578125" style="4" customWidth="1"/>
    <col min="15369" max="15369" width="11.42578125" style="4" customWidth="1"/>
    <col min="15370" max="15370" width="11.5703125" style="4" customWidth="1"/>
    <col min="15371" max="15375" width="9.140625" style="4"/>
    <col min="15376" max="15377" width="11.5703125" style="4" customWidth="1"/>
    <col min="15378" max="15378" width="10.85546875" style="4" customWidth="1"/>
    <col min="15379" max="15379" width="10.42578125" style="4" customWidth="1"/>
    <col min="15380" max="15380" width="10.85546875" style="4" customWidth="1"/>
    <col min="15381" max="15382" width="10.42578125" style="4" customWidth="1"/>
    <col min="15383" max="15383" width="13.7109375" style="4" customWidth="1"/>
    <col min="15384" max="15384" width="11.7109375" style="4" customWidth="1"/>
    <col min="15385" max="15616" width="9.140625" style="4"/>
    <col min="15617" max="15617" width="47.42578125" style="4" customWidth="1"/>
    <col min="15618" max="15618" width="11" style="4" customWidth="1"/>
    <col min="15619" max="15619" width="14.5703125" style="4" customWidth="1"/>
    <col min="15620" max="15620" width="13.7109375" style="4" customWidth="1"/>
    <col min="15621" max="15621" width="12" style="4" customWidth="1"/>
    <col min="15622" max="15622" width="11.42578125" style="4" customWidth="1"/>
    <col min="15623" max="15623" width="12.7109375" style="4" customWidth="1"/>
    <col min="15624" max="15624" width="12.42578125" style="4" customWidth="1"/>
    <col min="15625" max="15625" width="11.42578125" style="4" customWidth="1"/>
    <col min="15626" max="15626" width="11.5703125" style="4" customWidth="1"/>
    <col min="15627" max="15631" width="9.140625" style="4"/>
    <col min="15632" max="15633" width="11.5703125" style="4" customWidth="1"/>
    <col min="15634" max="15634" width="10.85546875" style="4" customWidth="1"/>
    <col min="15635" max="15635" width="10.42578125" style="4" customWidth="1"/>
    <col min="15636" max="15636" width="10.85546875" style="4" customWidth="1"/>
    <col min="15637" max="15638" width="10.42578125" style="4" customWidth="1"/>
    <col min="15639" max="15639" width="13.7109375" style="4" customWidth="1"/>
    <col min="15640" max="15640" width="11.7109375" style="4" customWidth="1"/>
    <col min="15641" max="15872" width="9.140625" style="4"/>
    <col min="15873" max="15873" width="47.42578125" style="4" customWidth="1"/>
    <col min="15874" max="15874" width="11" style="4" customWidth="1"/>
    <col min="15875" max="15875" width="14.5703125" style="4" customWidth="1"/>
    <col min="15876" max="15876" width="13.7109375" style="4" customWidth="1"/>
    <col min="15877" max="15877" width="12" style="4" customWidth="1"/>
    <col min="15878" max="15878" width="11.42578125" style="4" customWidth="1"/>
    <col min="15879" max="15879" width="12.7109375" style="4" customWidth="1"/>
    <col min="15880" max="15880" width="12.42578125" style="4" customWidth="1"/>
    <col min="15881" max="15881" width="11.42578125" style="4" customWidth="1"/>
    <col min="15882" max="15882" width="11.5703125" style="4" customWidth="1"/>
    <col min="15883" max="15887" width="9.140625" style="4"/>
    <col min="15888" max="15889" width="11.5703125" style="4" customWidth="1"/>
    <col min="15890" max="15890" width="10.85546875" style="4" customWidth="1"/>
    <col min="15891" max="15891" width="10.42578125" style="4" customWidth="1"/>
    <col min="15892" max="15892" width="10.85546875" style="4" customWidth="1"/>
    <col min="15893" max="15894" width="10.42578125" style="4" customWidth="1"/>
    <col min="15895" max="15895" width="13.7109375" style="4" customWidth="1"/>
    <col min="15896" max="15896" width="11.7109375" style="4" customWidth="1"/>
    <col min="15897" max="16128" width="9.140625" style="4"/>
    <col min="16129" max="16129" width="47.42578125" style="4" customWidth="1"/>
    <col min="16130" max="16130" width="11" style="4" customWidth="1"/>
    <col min="16131" max="16131" width="14.5703125" style="4" customWidth="1"/>
    <col min="16132" max="16132" width="13.7109375" style="4" customWidth="1"/>
    <col min="16133" max="16133" width="12" style="4" customWidth="1"/>
    <col min="16134" max="16134" width="11.42578125" style="4" customWidth="1"/>
    <col min="16135" max="16135" width="12.7109375" style="4" customWidth="1"/>
    <col min="16136" max="16136" width="12.42578125" style="4" customWidth="1"/>
    <col min="16137" max="16137" width="11.42578125" style="4" customWidth="1"/>
    <col min="16138" max="16138" width="11.5703125" style="4" customWidth="1"/>
    <col min="16139" max="16143" width="9.140625" style="4"/>
    <col min="16144" max="16145" width="11.5703125" style="4" customWidth="1"/>
    <col min="16146" max="16146" width="10.85546875" style="4" customWidth="1"/>
    <col min="16147" max="16147" width="10.42578125" style="4" customWidth="1"/>
    <col min="16148" max="16148" width="10.85546875" style="4" customWidth="1"/>
    <col min="16149" max="16150" width="10.42578125" style="4" customWidth="1"/>
    <col min="16151" max="16151" width="13.7109375" style="4" customWidth="1"/>
    <col min="16152" max="16152" width="11.7109375" style="4" customWidth="1"/>
    <col min="16153" max="16384" width="9.140625" style="4"/>
  </cols>
  <sheetData>
    <row r="1" spans="1:6" s="1" customFormat="1" ht="17.25" customHeight="1">
      <c r="A1" s="2" t="s">
        <v>35</v>
      </c>
      <c r="B1" s="2"/>
      <c r="C1" s="2"/>
      <c r="D1" s="2"/>
      <c r="E1" s="2"/>
    </row>
    <row r="2" spans="1:6" ht="15" customHeight="1">
      <c r="A2" s="5"/>
      <c r="B2" s="6"/>
      <c r="D2" s="7" t="s">
        <v>36</v>
      </c>
    </row>
    <row r="3" spans="1:6" ht="12.75" customHeight="1">
      <c r="A3" s="8"/>
      <c r="B3" s="9" t="s">
        <v>37</v>
      </c>
      <c r="C3" s="10" t="s">
        <v>38</v>
      </c>
      <c r="D3" s="10"/>
      <c r="E3" s="11"/>
    </row>
    <row r="4" spans="1:6" ht="33.75">
      <c r="A4" s="8"/>
      <c r="B4" s="9"/>
      <c r="C4" s="12" t="s">
        <v>39</v>
      </c>
      <c r="D4" s="12" t="s">
        <v>40</v>
      </c>
      <c r="E4" s="11"/>
    </row>
    <row r="5" spans="1:6">
      <c r="A5" s="21" t="s">
        <v>14</v>
      </c>
      <c r="B5" s="15">
        <f>C5+D5</f>
        <v>6127.6</v>
      </c>
      <c r="C5" s="15">
        <v>3783</v>
      </c>
      <c r="D5" s="15">
        <v>2344.6</v>
      </c>
      <c r="F5" s="13"/>
    </row>
    <row r="6" spans="1:6">
      <c r="A6" s="14" t="s">
        <v>41</v>
      </c>
      <c r="B6" s="15"/>
      <c r="C6" s="15"/>
      <c r="D6" s="15"/>
      <c r="F6" s="13"/>
    </row>
    <row r="7" spans="1:6">
      <c r="A7" s="16" t="s">
        <v>42</v>
      </c>
      <c r="B7" s="15">
        <f t="shared" ref="B7:B28" si="0">C7+D7</f>
        <v>1341.6</v>
      </c>
      <c r="C7" s="15">
        <v>702.4</v>
      </c>
      <c r="D7" s="15">
        <v>639.20000000000005</v>
      </c>
      <c r="F7" s="13"/>
    </row>
    <row r="8" spans="1:6">
      <c r="A8" s="16" t="s">
        <v>15</v>
      </c>
      <c r="B8" s="15">
        <f t="shared" si="0"/>
        <v>922.7</v>
      </c>
      <c r="C8" s="15">
        <v>837.1</v>
      </c>
      <c r="D8" s="15">
        <v>85.6</v>
      </c>
      <c r="F8" s="13"/>
    </row>
    <row r="9" spans="1:6">
      <c r="A9" s="17" t="s">
        <v>16</v>
      </c>
      <c r="B9" s="15">
        <f t="shared" si="0"/>
        <v>222.89999999999998</v>
      </c>
      <c r="C9" s="15">
        <v>204.7</v>
      </c>
      <c r="D9" s="15">
        <v>18.2</v>
      </c>
      <c r="F9" s="13"/>
    </row>
    <row r="10" spans="1:6">
      <c r="A10" s="17" t="s">
        <v>17</v>
      </c>
      <c r="B10" s="15">
        <f t="shared" si="0"/>
        <v>501.09999999999997</v>
      </c>
      <c r="C10" s="18">
        <v>458.7</v>
      </c>
      <c r="D10" s="19">
        <v>42.4</v>
      </c>
      <c r="F10" s="13"/>
    </row>
    <row r="11" spans="1:6" ht="22.5">
      <c r="A11" s="17" t="s">
        <v>18</v>
      </c>
      <c r="B11" s="15">
        <f t="shared" si="0"/>
        <v>144.70000000000002</v>
      </c>
      <c r="C11" s="15">
        <v>132.9</v>
      </c>
      <c r="D11" s="15">
        <v>11.8</v>
      </c>
      <c r="F11" s="13"/>
    </row>
    <row r="12" spans="1:6" ht="27" customHeight="1">
      <c r="A12" s="17" t="s">
        <v>19</v>
      </c>
      <c r="B12" s="15">
        <f t="shared" si="0"/>
        <v>54</v>
      </c>
      <c r="C12" s="15">
        <v>40.799999999999997</v>
      </c>
      <c r="D12" s="15">
        <v>13.2</v>
      </c>
      <c r="F12" s="13"/>
    </row>
    <row r="13" spans="1:6">
      <c r="A13" s="20" t="s">
        <v>20</v>
      </c>
      <c r="B13" s="15">
        <f t="shared" si="0"/>
        <v>222.8</v>
      </c>
      <c r="C13" s="15">
        <v>180.4</v>
      </c>
      <c r="D13" s="15">
        <v>42.4</v>
      </c>
      <c r="F13" s="13"/>
    </row>
    <row r="14" spans="1:6" ht="22.5">
      <c r="A14" s="20" t="s">
        <v>21</v>
      </c>
      <c r="B14" s="15">
        <f t="shared" si="0"/>
        <v>1399.1</v>
      </c>
      <c r="C14" s="15">
        <v>188.5</v>
      </c>
      <c r="D14" s="15">
        <v>1210.5999999999999</v>
      </c>
      <c r="F14" s="13"/>
    </row>
    <row r="15" spans="1:6">
      <c r="A15" s="20" t="s">
        <v>22</v>
      </c>
      <c r="B15" s="15">
        <f t="shared" si="0"/>
        <v>455.1</v>
      </c>
      <c r="C15" s="15">
        <v>290.2</v>
      </c>
      <c r="D15" s="15">
        <v>164.9</v>
      </c>
      <c r="F15" s="13"/>
    </row>
    <row r="16" spans="1:6">
      <c r="A16" s="20" t="s">
        <v>23</v>
      </c>
      <c r="B16" s="15">
        <f t="shared" si="0"/>
        <v>67.900000000000006</v>
      </c>
      <c r="C16" s="15">
        <v>32.6</v>
      </c>
      <c r="D16" s="15">
        <v>35.299999999999997</v>
      </c>
      <c r="F16" s="13"/>
    </row>
    <row r="17" spans="1:6">
      <c r="A17" s="20" t="s">
        <v>24</v>
      </c>
      <c r="B17" s="15">
        <f t="shared" si="0"/>
        <v>125.9</v>
      </c>
      <c r="C17" s="15">
        <v>82.2</v>
      </c>
      <c r="D17" s="15">
        <v>43.7</v>
      </c>
      <c r="F17" s="13"/>
    </row>
    <row r="18" spans="1:6" ht="17.25" customHeight="1">
      <c r="A18" s="20" t="s">
        <v>25</v>
      </c>
      <c r="B18" s="15">
        <f t="shared" si="0"/>
        <v>39.700000000000003</v>
      </c>
      <c r="C18" s="15">
        <v>39.6</v>
      </c>
      <c r="D18" s="15">
        <v>0.1</v>
      </c>
      <c r="F18" s="13"/>
    </row>
    <row r="19" spans="1:6">
      <c r="A19" s="20" t="s">
        <v>26</v>
      </c>
      <c r="B19" s="15">
        <f t="shared" si="0"/>
        <v>23.200000000000003</v>
      </c>
      <c r="C19" s="15">
        <v>21.6</v>
      </c>
      <c r="D19" s="15">
        <v>1.6</v>
      </c>
      <c r="F19" s="13"/>
    </row>
    <row r="20" spans="1:6">
      <c r="A20" s="20" t="s">
        <v>27</v>
      </c>
      <c r="B20" s="15">
        <f t="shared" si="0"/>
        <v>78.2</v>
      </c>
      <c r="C20" s="15">
        <v>72.7</v>
      </c>
      <c r="D20" s="15">
        <v>5.5</v>
      </c>
      <c r="F20" s="13"/>
    </row>
    <row r="21" spans="1:6" ht="22.5">
      <c r="A21" s="16" t="s">
        <v>43</v>
      </c>
      <c r="B21" s="15">
        <f t="shared" si="0"/>
        <v>102.69999999999999</v>
      </c>
      <c r="C21" s="15">
        <v>86.1</v>
      </c>
      <c r="D21" s="15">
        <v>16.600000000000001</v>
      </c>
      <c r="F21" s="13"/>
    </row>
    <row r="22" spans="1:6" ht="22.5">
      <c r="A22" s="20" t="s">
        <v>34</v>
      </c>
      <c r="B22" s="15">
        <f t="shared" si="0"/>
        <v>344</v>
      </c>
      <c r="C22" s="15">
        <v>344</v>
      </c>
      <c r="D22" s="15">
        <v>0</v>
      </c>
      <c r="F22" s="13"/>
    </row>
    <row r="23" spans="1:6">
      <c r="A23" s="16" t="s">
        <v>28</v>
      </c>
      <c r="B23" s="15">
        <f t="shared" si="0"/>
        <v>525.4</v>
      </c>
      <c r="C23" s="15">
        <v>514.79999999999995</v>
      </c>
      <c r="D23" s="15">
        <v>10.6</v>
      </c>
      <c r="F23" s="13"/>
    </row>
    <row r="24" spans="1:6">
      <c r="A24" s="20" t="s">
        <v>29</v>
      </c>
      <c r="B24" s="15">
        <f t="shared" si="0"/>
        <v>322.60000000000002</v>
      </c>
      <c r="C24" s="15">
        <v>311</v>
      </c>
      <c r="D24" s="15">
        <v>11.6</v>
      </c>
      <c r="F24" s="13"/>
    </row>
    <row r="25" spans="1:6">
      <c r="A25" s="20" t="s">
        <v>30</v>
      </c>
      <c r="B25" s="15">
        <f t="shared" si="0"/>
        <v>94.7</v>
      </c>
      <c r="C25" s="21">
        <v>49.6</v>
      </c>
      <c r="D25" s="21">
        <v>45.1</v>
      </c>
      <c r="F25" s="13"/>
    </row>
    <row r="26" spans="1:6">
      <c r="A26" s="20" t="s">
        <v>31</v>
      </c>
      <c r="B26" s="15">
        <f t="shared" si="0"/>
        <v>62</v>
      </c>
      <c r="C26" s="21">
        <v>30.2</v>
      </c>
      <c r="D26" s="21">
        <v>31.8</v>
      </c>
      <c r="F26" s="13"/>
    </row>
    <row r="27" spans="1:6" ht="36" customHeight="1">
      <c r="A27" s="22" t="s">
        <v>44</v>
      </c>
      <c r="B27" s="15">
        <f t="shared" si="0"/>
        <v>0</v>
      </c>
      <c r="C27" s="23">
        <v>0</v>
      </c>
      <c r="D27" s="23">
        <v>0</v>
      </c>
      <c r="F27" s="13"/>
    </row>
    <row r="28" spans="1:6">
      <c r="A28" s="16" t="s">
        <v>33</v>
      </c>
      <c r="B28" s="15">
        <f t="shared" si="0"/>
        <v>0</v>
      </c>
      <c r="C28" s="23">
        <v>0</v>
      </c>
      <c r="D28" s="23">
        <v>0</v>
      </c>
      <c r="F28" s="13"/>
    </row>
    <row r="30" spans="1:6">
      <c r="A30" s="4" t="s">
        <v>45</v>
      </c>
    </row>
    <row r="32" spans="1:6" s="50" customFormat="1" ht="12">
      <c r="F32" s="50" t="s">
        <v>171</v>
      </c>
    </row>
    <row r="33" spans="1:24">
      <c r="A33" s="24"/>
      <c r="B33" s="24"/>
      <c r="C33" s="24"/>
      <c r="D33" s="24"/>
      <c r="E33" s="25"/>
      <c r="R33" s="26"/>
      <c r="S33" s="26"/>
      <c r="T33" s="26"/>
      <c r="U33" s="26"/>
      <c r="V33" s="26"/>
      <c r="W33" s="26" t="s">
        <v>46</v>
      </c>
      <c r="X33" s="26"/>
    </row>
    <row r="34" spans="1:24" ht="11.25" customHeight="1">
      <c r="A34" s="27"/>
      <c r="B34" s="10" t="s">
        <v>47</v>
      </c>
      <c r="C34" s="28" t="s">
        <v>48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</row>
    <row r="35" spans="1:24" ht="23.25" customHeight="1">
      <c r="A35" s="27"/>
      <c r="B35" s="31"/>
      <c r="C35" s="10" t="s">
        <v>49</v>
      </c>
      <c r="D35" s="10" t="s">
        <v>50</v>
      </c>
      <c r="E35" s="10" t="s">
        <v>51</v>
      </c>
      <c r="F35" s="10"/>
      <c r="G35" s="10"/>
      <c r="H35" s="10"/>
      <c r="I35" s="10" t="s">
        <v>52</v>
      </c>
      <c r="J35" s="10" t="s">
        <v>53</v>
      </c>
      <c r="K35" s="32" t="s">
        <v>54</v>
      </c>
      <c r="L35" s="32" t="s">
        <v>55</v>
      </c>
      <c r="M35" s="32" t="s">
        <v>56</v>
      </c>
      <c r="N35" s="10" t="s">
        <v>57</v>
      </c>
      <c r="O35" s="32" t="s">
        <v>26</v>
      </c>
      <c r="P35" s="32" t="s">
        <v>58</v>
      </c>
      <c r="Q35" s="33" t="s">
        <v>43</v>
      </c>
      <c r="R35" s="10" t="s">
        <v>59</v>
      </c>
      <c r="S35" s="10" t="s">
        <v>60</v>
      </c>
      <c r="T35" s="10" t="s">
        <v>61</v>
      </c>
      <c r="U35" s="32" t="s">
        <v>62</v>
      </c>
      <c r="V35" s="32" t="s">
        <v>31</v>
      </c>
      <c r="W35" s="32" t="s">
        <v>63</v>
      </c>
      <c r="X35" s="32" t="s">
        <v>64</v>
      </c>
    </row>
    <row r="36" spans="1:24" ht="100.5" customHeight="1">
      <c r="A36" s="27"/>
      <c r="B36" s="31"/>
      <c r="C36" s="10"/>
      <c r="D36" s="10"/>
      <c r="E36" s="12" t="s">
        <v>65</v>
      </c>
      <c r="F36" s="12" t="s">
        <v>66</v>
      </c>
      <c r="G36" s="34" t="s">
        <v>18</v>
      </c>
      <c r="H36" s="34" t="s">
        <v>67</v>
      </c>
      <c r="I36" s="10"/>
      <c r="J36" s="10"/>
      <c r="K36" s="32"/>
      <c r="L36" s="32"/>
      <c r="M36" s="32"/>
      <c r="N36" s="10"/>
      <c r="O36" s="32"/>
      <c r="P36" s="32"/>
      <c r="Q36" s="33"/>
      <c r="R36" s="10"/>
      <c r="S36" s="10"/>
      <c r="T36" s="10"/>
      <c r="U36" s="32"/>
      <c r="V36" s="32"/>
      <c r="W36" s="32"/>
      <c r="X36" s="32"/>
    </row>
    <row r="37" spans="1:24">
      <c r="A37" s="20" t="s">
        <v>0</v>
      </c>
      <c r="B37" s="35">
        <v>6127.6</v>
      </c>
      <c r="C37" s="36">
        <v>1341.6</v>
      </c>
      <c r="D37" s="40">
        <v>922.7</v>
      </c>
      <c r="E37" s="40">
        <v>222.9</v>
      </c>
      <c r="F37" s="40">
        <v>501.1</v>
      </c>
      <c r="G37" s="40">
        <v>144.69999999999999</v>
      </c>
      <c r="H37" s="40">
        <v>54</v>
      </c>
      <c r="I37" s="40">
        <v>222.8</v>
      </c>
      <c r="J37" s="40">
        <v>1399.1</v>
      </c>
      <c r="K37" s="41">
        <v>455.1</v>
      </c>
      <c r="L37" s="41">
        <v>67.900000000000006</v>
      </c>
      <c r="M37" s="41">
        <v>125.9</v>
      </c>
      <c r="N37" s="41">
        <v>39.700000000000003</v>
      </c>
      <c r="O37" s="41">
        <v>23.2</v>
      </c>
      <c r="P37" s="41">
        <v>78.2</v>
      </c>
      <c r="Q37" s="41">
        <v>102.7</v>
      </c>
      <c r="R37" s="41">
        <v>344</v>
      </c>
      <c r="S37" s="41">
        <v>525.4</v>
      </c>
      <c r="T37" s="41">
        <v>322.60000000000002</v>
      </c>
      <c r="U37" s="41">
        <v>94.7</v>
      </c>
      <c r="V37" s="42">
        <v>62</v>
      </c>
      <c r="W37" s="43">
        <v>0</v>
      </c>
      <c r="X37" s="43">
        <v>0</v>
      </c>
    </row>
    <row r="38" spans="1:24">
      <c r="A38" s="17" t="s">
        <v>1</v>
      </c>
      <c r="B38" s="35">
        <v>348.1</v>
      </c>
      <c r="C38" s="36">
        <v>102.3</v>
      </c>
      <c r="D38" s="36">
        <v>49.9</v>
      </c>
      <c r="E38" s="36">
        <v>12.1</v>
      </c>
      <c r="F38" s="36">
        <v>27.2</v>
      </c>
      <c r="G38" s="36">
        <v>7.9</v>
      </c>
      <c r="H38" s="36">
        <v>2.7</v>
      </c>
      <c r="I38" s="36">
        <v>10.7</v>
      </c>
      <c r="J38" s="36">
        <v>65.099999999999994</v>
      </c>
      <c r="K38" s="37">
        <v>30</v>
      </c>
      <c r="L38" s="37">
        <v>3.5</v>
      </c>
      <c r="M38" s="37">
        <v>7.8</v>
      </c>
      <c r="N38" s="37">
        <v>1.1000000000000001</v>
      </c>
      <c r="O38" s="37">
        <v>0.7</v>
      </c>
      <c r="P38" s="37">
        <v>2.2999999999999998</v>
      </c>
      <c r="Q38" s="37">
        <v>4.0999999999999996</v>
      </c>
      <c r="R38" s="37">
        <v>16.899999999999999</v>
      </c>
      <c r="S38" s="37">
        <v>28.2</v>
      </c>
      <c r="T38" s="37">
        <v>18.7</v>
      </c>
      <c r="U38" s="37">
        <v>4.0999999999999996</v>
      </c>
      <c r="V38" s="38">
        <v>2.7</v>
      </c>
      <c r="W38" s="15">
        <v>0</v>
      </c>
      <c r="X38" s="15">
        <v>0</v>
      </c>
    </row>
    <row r="39" spans="1:24">
      <c r="A39" s="17" t="s">
        <v>2</v>
      </c>
      <c r="B39" s="35">
        <v>274.89999999999998</v>
      </c>
      <c r="C39" s="36">
        <v>63.6</v>
      </c>
      <c r="D39" s="36">
        <v>39.1</v>
      </c>
      <c r="E39" s="36">
        <v>10.1</v>
      </c>
      <c r="F39" s="36">
        <v>21.1</v>
      </c>
      <c r="G39" s="36">
        <v>6.2</v>
      </c>
      <c r="H39" s="36">
        <v>1.7</v>
      </c>
      <c r="I39" s="36">
        <v>9.1</v>
      </c>
      <c r="J39" s="36">
        <v>61.1</v>
      </c>
      <c r="K39" s="37">
        <v>27.3</v>
      </c>
      <c r="L39" s="37">
        <v>3</v>
      </c>
      <c r="M39" s="37">
        <v>6.7</v>
      </c>
      <c r="N39" s="37">
        <v>1.5</v>
      </c>
      <c r="O39" s="37">
        <v>0.8</v>
      </c>
      <c r="P39" s="37">
        <v>2.2000000000000002</v>
      </c>
      <c r="Q39" s="37">
        <v>3.3</v>
      </c>
      <c r="R39" s="37">
        <v>13.5</v>
      </c>
      <c r="S39" s="37">
        <v>27.7</v>
      </c>
      <c r="T39" s="37">
        <v>13.6</v>
      </c>
      <c r="U39" s="37">
        <v>1.3</v>
      </c>
      <c r="V39" s="38">
        <v>1.1000000000000001</v>
      </c>
      <c r="W39" s="15">
        <v>0</v>
      </c>
      <c r="X39" s="15">
        <v>0</v>
      </c>
    </row>
    <row r="40" spans="1:24">
      <c r="A40" s="17" t="s">
        <v>3</v>
      </c>
      <c r="B40" s="35">
        <v>585.29999999999995</v>
      </c>
      <c r="C40" s="36">
        <v>170.6</v>
      </c>
      <c r="D40" s="36">
        <v>47.9</v>
      </c>
      <c r="E40" s="39">
        <v>11.6</v>
      </c>
      <c r="F40" s="36">
        <v>26.4</v>
      </c>
      <c r="G40" s="36">
        <v>7.6</v>
      </c>
      <c r="H40" s="39">
        <v>2.2999999999999998</v>
      </c>
      <c r="I40" s="39">
        <v>19.7</v>
      </c>
      <c r="J40" s="39">
        <v>167.4</v>
      </c>
      <c r="K40" s="37">
        <v>30</v>
      </c>
      <c r="L40" s="37">
        <v>2</v>
      </c>
      <c r="M40" s="37">
        <v>7.8</v>
      </c>
      <c r="N40" s="37">
        <v>1.1000000000000001</v>
      </c>
      <c r="O40" s="37">
        <v>1</v>
      </c>
      <c r="P40" s="37">
        <v>3.6</v>
      </c>
      <c r="Q40" s="37">
        <v>6.2</v>
      </c>
      <c r="R40" s="37">
        <v>47.1</v>
      </c>
      <c r="S40" s="37">
        <v>46.4</v>
      </c>
      <c r="T40" s="37">
        <v>29</v>
      </c>
      <c r="U40" s="37">
        <v>3.1</v>
      </c>
      <c r="V40" s="38">
        <v>2.4</v>
      </c>
      <c r="W40" s="15">
        <v>0</v>
      </c>
      <c r="X40" s="15">
        <v>0</v>
      </c>
    </row>
    <row r="41" spans="1:24">
      <c r="A41" s="17" t="s">
        <v>4</v>
      </c>
      <c r="B41" s="35">
        <v>168.4</v>
      </c>
      <c r="C41" s="36">
        <v>16.5</v>
      </c>
      <c r="D41" s="36">
        <v>27.6</v>
      </c>
      <c r="E41" s="36">
        <v>6.8</v>
      </c>
      <c r="F41" s="39">
        <v>14.9</v>
      </c>
      <c r="G41" s="36">
        <v>4.4000000000000004</v>
      </c>
      <c r="H41" s="39">
        <v>1.5</v>
      </c>
      <c r="I41" s="36">
        <v>12.9</v>
      </c>
      <c r="J41" s="36">
        <v>33.6</v>
      </c>
      <c r="K41" s="37">
        <v>17.7</v>
      </c>
      <c r="L41" s="37">
        <v>2.2000000000000002</v>
      </c>
      <c r="M41" s="37">
        <v>5.0999999999999996</v>
      </c>
      <c r="N41" s="37">
        <v>1.1000000000000001</v>
      </c>
      <c r="O41" s="37">
        <v>1</v>
      </c>
      <c r="P41" s="37">
        <v>3.3</v>
      </c>
      <c r="Q41" s="37">
        <v>3.7</v>
      </c>
      <c r="R41" s="37">
        <v>13.1</v>
      </c>
      <c r="S41" s="37">
        <v>18.399999999999999</v>
      </c>
      <c r="T41" s="37">
        <v>8.6999999999999993</v>
      </c>
      <c r="U41" s="37">
        <v>2.1</v>
      </c>
      <c r="V41" s="38">
        <v>1.4</v>
      </c>
      <c r="W41" s="15">
        <v>0</v>
      </c>
      <c r="X41" s="15">
        <v>0</v>
      </c>
    </row>
    <row r="42" spans="1:24">
      <c r="A42" s="17" t="s">
        <v>5</v>
      </c>
      <c r="B42" s="35">
        <v>270.10000000000002</v>
      </c>
      <c r="C42" s="36">
        <v>71.400000000000006</v>
      </c>
      <c r="D42" s="36">
        <v>24.7</v>
      </c>
      <c r="E42" s="36">
        <v>6</v>
      </c>
      <c r="F42" s="36">
        <v>13.4</v>
      </c>
      <c r="G42" s="36">
        <v>3.9</v>
      </c>
      <c r="H42" s="39">
        <v>1.4</v>
      </c>
      <c r="I42" s="36">
        <v>7.1</v>
      </c>
      <c r="J42" s="36">
        <v>79.400000000000006</v>
      </c>
      <c r="K42" s="37">
        <v>17.7</v>
      </c>
      <c r="L42" s="37">
        <v>1.3</v>
      </c>
      <c r="M42" s="37">
        <v>4.5</v>
      </c>
      <c r="N42" s="37">
        <v>1.6</v>
      </c>
      <c r="O42" s="37">
        <v>0.7</v>
      </c>
      <c r="P42" s="37">
        <v>2.2000000000000002</v>
      </c>
      <c r="Q42" s="37">
        <v>3.6</v>
      </c>
      <c r="R42" s="37">
        <v>11.5</v>
      </c>
      <c r="S42" s="37">
        <v>26.4</v>
      </c>
      <c r="T42" s="37">
        <v>14.1</v>
      </c>
      <c r="U42" s="37">
        <v>2.2000000000000002</v>
      </c>
      <c r="V42" s="38">
        <v>1.7</v>
      </c>
      <c r="W42" s="15">
        <v>0</v>
      </c>
      <c r="X42" s="15">
        <v>0</v>
      </c>
    </row>
    <row r="43" spans="1:24">
      <c r="A43" s="17" t="s">
        <v>6</v>
      </c>
      <c r="B43" s="35">
        <v>371.3</v>
      </c>
      <c r="C43" s="39">
        <v>89.1</v>
      </c>
      <c r="D43" s="36">
        <v>45.1</v>
      </c>
      <c r="E43" s="39">
        <v>10.7</v>
      </c>
      <c r="F43" s="36">
        <v>24.4</v>
      </c>
      <c r="G43" s="36">
        <v>7</v>
      </c>
      <c r="H43" s="39">
        <v>3</v>
      </c>
      <c r="I43" s="39">
        <v>9.1</v>
      </c>
      <c r="J43" s="39">
        <v>105.2</v>
      </c>
      <c r="K43" s="37">
        <v>23.9</v>
      </c>
      <c r="L43" s="37">
        <v>1.5</v>
      </c>
      <c r="M43" s="37">
        <v>6.6</v>
      </c>
      <c r="N43" s="37">
        <v>1.4</v>
      </c>
      <c r="O43" s="37">
        <v>0.6</v>
      </c>
      <c r="P43" s="37">
        <v>2.1</v>
      </c>
      <c r="Q43" s="37">
        <v>3.5</v>
      </c>
      <c r="R43" s="37">
        <v>20.8</v>
      </c>
      <c r="S43" s="37">
        <v>31.9</v>
      </c>
      <c r="T43" s="37">
        <v>19.600000000000001</v>
      </c>
      <c r="U43" s="37">
        <v>6.6</v>
      </c>
      <c r="V43" s="38">
        <v>4.3</v>
      </c>
      <c r="W43" s="15">
        <v>0</v>
      </c>
      <c r="X43" s="15">
        <v>0</v>
      </c>
    </row>
    <row r="44" spans="1:24">
      <c r="A44" s="17" t="s">
        <v>7</v>
      </c>
      <c r="B44" s="35">
        <v>619.9</v>
      </c>
      <c r="C44" s="39">
        <v>95.3</v>
      </c>
      <c r="D44" s="36">
        <v>170.6</v>
      </c>
      <c r="E44" s="39">
        <v>42</v>
      </c>
      <c r="F44" s="39">
        <v>93.7</v>
      </c>
      <c r="G44" s="36">
        <v>27.2</v>
      </c>
      <c r="H44" s="39">
        <v>7.7</v>
      </c>
      <c r="I44" s="39">
        <v>19.8</v>
      </c>
      <c r="J44" s="39">
        <v>112.8</v>
      </c>
      <c r="K44" s="37">
        <v>48</v>
      </c>
      <c r="L44" s="37">
        <v>9.6999999999999993</v>
      </c>
      <c r="M44" s="37">
        <v>13.4</v>
      </c>
      <c r="N44" s="37">
        <v>5.0999999999999996</v>
      </c>
      <c r="O44" s="37">
        <v>2.5</v>
      </c>
      <c r="P44" s="37">
        <v>8.1999999999999993</v>
      </c>
      <c r="Q44" s="37">
        <v>10.199999999999999</v>
      </c>
      <c r="R44" s="37">
        <v>34</v>
      </c>
      <c r="S44" s="37">
        <v>47.3</v>
      </c>
      <c r="T44" s="37">
        <v>30.3</v>
      </c>
      <c r="U44" s="37">
        <v>7.7</v>
      </c>
      <c r="V44" s="38">
        <v>5</v>
      </c>
      <c r="W44" s="15">
        <v>0</v>
      </c>
      <c r="X44" s="15">
        <v>0</v>
      </c>
    </row>
    <row r="45" spans="1:24">
      <c r="A45" s="17" t="s">
        <v>8</v>
      </c>
      <c r="B45" s="35">
        <v>408.4</v>
      </c>
      <c r="C45" s="36">
        <v>106.1</v>
      </c>
      <c r="D45" s="36">
        <v>71.2</v>
      </c>
      <c r="E45" s="36">
        <v>17.100000000000001</v>
      </c>
      <c r="F45" s="39">
        <v>38.200000000000003</v>
      </c>
      <c r="G45" s="36">
        <v>11.1</v>
      </c>
      <c r="H45" s="39">
        <v>4.8</v>
      </c>
      <c r="I45" s="36">
        <v>15.3</v>
      </c>
      <c r="J45" s="36">
        <v>54.5</v>
      </c>
      <c r="K45" s="37">
        <v>39</v>
      </c>
      <c r="L45" s="37">
        <v>6.6</v>
      </c>
      <c r="M45" s="37">
        <v>10.6</v>
      </c>
      <c r="N45" s="37">
        <v>3.2</v>
      </c>
      <c r="O45" s="37">
        <v>2.5</v>
      </c>
      <c r="P45" s="37">
        <v>8.4</v>
      </c>
      <c r="Q45" s="37">
        <v>10.4</v>
      </c>
      <c r="R45" s="37">
        <v>14.9</v>
      </c>
      <c r="S45" s="37">
        <v>31.8</v>
      </c>
      <c r="T45" s="37">
        <v>22.8</v>
      </c>
      <c r="U45" s="37">
        <v>6.8</v>
      </c>
      <c r="V45" s="38">
        <v>4.3</v>
      </c>
      <c r="W45" s="15">
        <v>0</v>
      </c>
      <c r="X45" s="15">
        <v>0</v>
      </c>
    </row>
    <row r="46" spans="1:24">
      <c r="A46" s="17" t="s">
        <v>9</v>
      </c>
      <c r="B46" s="35">
        <v>206.6</v>
      </c>
      <c r="C46" s="36">
        <v>50</v>
      </c>
      <c r="D46" s="36">
        <v>21</v>
      </c>
      <c r="E46" s="36">
        <v>4.0999999999999996</v>
      </c>
      <c r="F46" s="36">
        <v>12.7</v>
      </c>
      <c r="G46" s="36">
        <v>2.7</v>
      </c>
      <c r="H46" s="39">
        <v>1.5</v>
      </c>
      <c r="I46" s="36">
        <v>9.6</v>
      </c>
      <c r="J46" s="36">
        <v>52.4</v>
      </c>
      <c r="K46" s="37">
        <v>13.2</v>
      </c>
      <c r="L46" s="37">
        <v>1.5</v>
      </c>
      <c r="M46" s="37">
        <v>3.7</v>
      </c>
      <c r="N46" s="37">
        <v>1.5</v>
      </c>
      <c r="O46" s="37">
        <v>0.5</v>
      </c>
      <c r="P46" s="37">
        <v>1.8</v>
      </c>
      <c r="Q46" s="37">
        <v>2.7</v>
      </c>
      <c r="R46" s="37">
        <v>7.6</v>
      </c>
      <c r="S46" s="37">
        <v>22</v>
      </c>
      <c r="T46" s="37">
        <v>14.8</v>
      </c>
      <c r="U46" s="37">
        <v>4.3</v>
      </c>
      <c r="V46" s="38">
        <v>0</v>
      </c>
      <c r="W46" s="15">
        <v>0</v>
      </c>
      <c r="X46" s="15">
        <v>0</v>
      </c>
    </row>
    <row r="47" spans="1:24">
      <c r="A47" s="17" t="s">
        <v>10</v>
      </c>
      <c r="B47" s="35">
        <v>133.6</v>
      </c>
      <c r="C47" s="39">
        <v>12</v>
      </c>
      <c r="D47" s="36">
        <v>33.299999999999997</v>
      </c>
      <c r="E47" s="39">
        <v>8.1999999999999993</v>
      </c>
      <c r="F47" s="36">
        <v>18.2</v>
      </c>
      <c r="G47" s="36">
        <v>5.4</v>
      </c>
      <c r="H47" s="39">
        <v>1.5</v>
      </c>
      <c r="I47" s="36">
        <v>9.6</v>
      </c>
      <c r="J47" s="36">
        <v>23.5</v>
      </c>
      <c r="K47" s="37">
        <v>11</v>
      </c>
      <c r="L47" s="37">
        <v>3.2</v>
      </c>
      <c r="M47" s="37">
        <v>2.9</v>
      </c>
      <c r="N47" s="37">
        <v>0.8</v>
      </c>
      <c r="O47" s="37">
        <v>0.7</v>
      </c>
      <c r="P47" s="37">
        <v>2.2000000000000002</v>
      </c>
      <c r="Q47" s="37">
        <v>2.7</v>
      </c>
      <c r="R47" s="37">
        <v>9.6999999999999993</v>
      </c>
      <c r="S47" s="37">
        <v>11.6</v>
      </c>
      <c r="T47" s="37">
        <v>7.3</v>
      </c>
      <c r="U47" s="37">
        <v>1.2</v>
      </c>
      <c r="V47" s="38">
        <v>1.9</v>
      </c>
      <c r="W47" s="15">
        <v>0</v>
      </c>
      <c r="X47" s="15">
        <v>0</v>
      </c>
    </row>
    <row r="48" spans="1:24">
      <c r="A48" s="17" t="s">
        <v>68</v>
      </c>
      <c r="B48" s="35">
        <v>692.1</v>
      </c>
      <c r="C48" s="39">
        <v>259</v>
      </c>
      <c r="D48" s="36">
        <v>71.7</v>
      </c>
      <c r="E48" s="39">
        <v>16.899999999999999</v>
      </c>
      <c r="F48" s="39">
        <v>38.4</v>
      </c>
      <c r="G48" s="36">
        <v>11</v>
      </c>
      <c r="H48" s="39">
        <v>5.4</v>
      </c>
      <c r="I48" s="39">
        <v>16.8</v>
      </c>
      <c r="J48" s="39">
        <v>144.6</v>
      </c>
      <c r="K48" s="37">
        <v>29.3</v>
      </c>
      <c r="L48" s="37">
        <v>3.6</v>
      </c>
      <c r="M48" s="37">
        <v>8.8000000000000007</v>
      </c>
      <c r="N48" s="37">
        <v>1</v>
      </c>
      <c r="O48" s="37">
        <v>1</v>
      </c>
      <c r="P48" s="37">
        <v>3.9</v>
      </c>
      <c r="Q48" s="37">
        <v>7.5</v>
      </c>
      <c r="R48" s="37">
        <v>18</v>
      </c>
      <c r="S48" s="37">
        <v>68.8</v>
      </c>
      <c r="T48" s="37">
        <v>36.799999999999997</v>
      </c>
      <c r="U48" s="37">
        <v>13</v>
      </c>
      <c r="V48" s="38">
        <v>8.3000000000000007</v>
      </c>
      <c r="W48" s="15">
        <v>0</v>
      </c>
      <c r="X48" s="15">
        <v>0</v>
      </c>
    </row>
    <row r="49" spans="1:24">
      <c r="A49" s="17" t="s">
        <v>11</v>
      </c>
      <c r="B49" s="35">
        <v>361</v>
      </c>
      <c r="C49" s="39">
        <v>66.7</v>
      </c>
      <c r="D49" s="36">
        <v>77.099999999999994</v>
      </c>
      <c r="E49" s="39">
        <v>18.8</v>
      </c>
      <c r="F49" s="39">
        <v>41.9</v>
      </c>
      <c r="G49" s="36">
        <v>12.2</v>
      </c>
      <c r="H49" s="39">
        <v>4.2</v>
      </c>
      <c r="I49" s="39">
        <v>12.6</v>
      </c>
      <c r="J49" s="39">
        <v>73.7</v>
      </c>
      <c r="K49" s="37">
        <v>29.3</v>
      </c>
      <c r="L49" s="37">
        <v>4</v>
      </c>
      <c r="M49" s="37">
        <v>8.1</v>
      </c>
      <c r="N49" s="37">
        <v>2.8</v>
      </c>
      <c r="O49" s="37">
        <v>1.3</v>
      </c>
      <c r="P49" s="37">
        <v>4.4000000000000004</v>
      </c>
      <c r="Q49" s="37">
        <v>5.7</v>
      </c>
      <c r="R49" s="37">
        <v>16.8</v>
      </c>
      <c r="S49" s="37">
        <v>29.3</v>
      </c>
      <c r="T49" s="37">
        <v>17.100000000000001</v>
      </c>
      <c r="U49" s="37">
        <v>6.6</v>
      </c>
      <c r="V49" s="38">
        <v>5.5</v>
      </c>
      <c r="W49" s="15">
        <v>0</v>
      </c>
      <c r="X49" s="15">
        <v>0</v>
      </c>
    </row>
    <row r="50" spans="1:24">
      <c r="A50" s="17" t="s">
        <v>12</v>
      </c>
      <c r="B50" s="35">
        <v>301.8</v>
      </c>
      <c r="C50" s="36">
        <v>96.4</v>
      </c>
      <c r="D50" s="36">
        <v>28</v>
      </c>
      <c r="E50" s="36">
        <v>6.8</v>
      </c>
      <c r="F50" s="39">
        <v>15.3</v>
      </c>
      <c r="G50" s="36">
        <v>4.4000000000000004</v>
      </c>
      <c r="H50" s="39">
        <v>1.5</v>
      </c>
      <c r="I50" s="39">
        <v>8.6</v>
      </c>
      <c r="J50" s="39">
        <v>72.5</v>
      </c>
      <c r="K50" s="37">
        <v>22.8</v>
      </c>
      <c r="L50" s="37">
        <v>4.4000000000000004</v>
      </c>
      <c r="M50" s="37">
        <v>5.6</v>
      </c>
      <c r="N50" s="37">
        <v>1.3</v>
      </c>
      <c r="O50" s="37">
        <v>0.5</v>
      </c>
      <c r="P50" s="37">
        <v>1.5</v>
      </c>
      <c r="Q50" s="37">
        <v>3</v>
      </c>
      <c r="R50" s="37">
        <v>16.600000000000001</v>
      </c>
      <c r="S50" s="37">
        <v>24.2</v>
      </c>
      <c r="T50" s="37">
        <v>11.9</v>
      </c>
      <c r="U50" s="37">
        <v>2.8</v>
      </c>
      <c r="V50" s="38">
        <v>1.7</v>
      </c>
      <c r="W50" s="15">
        <v>0</v>
      </c>
      <c r="X50" s="15">
        <v>0</v>
      </c>
    </row>
    <row r="51" spans="1:24">
      <c r="A51" s="17" t="s">
        <v>13</v>
      </c>
      <c r="B51" s="35">
        <v>696.4</v>
      </c>
      <c r="C51" s="36">
        <v>130.30000000000001</v>
      </c>
      <c r="D51" s="36">
        <v>127.9</v>
      </c>
      <c r="E51" s="36">
        <v>30.9</v>
      </c>
      <c r="F51" s="36">
        <v>69.3</v>
      </c>
      <c r="G51" s="36">
        <v>20.100000000000001</v>
      </c>
      <c r="H51" s="39">
        <v>7.6</v>
      </c>
      <c r="I51" s="36">
        <v>15</v>
      </c>
      <c r="J51" s="36">
        <v>178.9</v>
      </c>
      <c r="K51" s="37">
        <v>44.1</v>
      </c>
      <c r="L51" s="37">
        <v>5.7</v>
      </c>
      <c r="M51" s="37">
        <v>12.8</v>
      </c>
      <c r="N51" s="37">
        <v>3.4</v>
      </c>
      <c r="O51" s="37">
        <v>2.2000000000000002</v>
      </c>
      <c r="P51" s="37">
        <v>7.4</v>
      </c>
      <c r="Q51" s="37">
        <v>10.3</v>
      </c>
      <c r="R51" s="37">
        <v>46.9</v>
      </c>
      <c r="S51" s="37">
        <v>51.9</v>
      </c>
      <c r="T51" s="37">
        <v>35.200000000000003</v>
      </c>
      <c r="U51" s="37">
        <v>14.6</v>
      </c>
      <c r="V51" s="38">
        <v>9.8000000000000007</v>
      </c>
      <c r="W51" s="15">
        <v>0</v>
      </c>
      <c r="X51" s="15">
        <v>0</v>
      </c>
    </row>
    <row r="52" spans="1:24">
      <c r="A52" s="17" t="s">
        <v>69</v>
      </c>
      <c r="B52" s="35">
        <v>142.80000000000001</v>
      </c>
      <c r="C52" s="36">
        <v>1.1000000000000001</v>
      </c>
      <c r="D52" s="36">
        <v>17.399999999999999</v>
      </c>
      <c r="E52" s="36">
        <v>4.0999999999999996</v>
      </c>
      <c r="F52" s="36">
        <v>9.3000000000000007</v>
      </c>
      <c r="G52" s="36">
        <v>2.8</v>
      </c>
      <c r="H52" s="39">
        <v>1.2</v>
      </c>
      <c r="I52" s="36">
        <v>16.899999999999999</v>
      </c>
      <c r="J52" s="36">
        <v>28.9</v>
      </c>
      <c r="K52" s="37">
        <v>16.5</v>
      </c>
      <c r="L52" s="37">
        <v>2.4</v>
      </c>
      <c r="M52" s="37">
        <v>4.4000000000000004</v>
      </c>
      <c r="N52" s="37">
        <v>1.7</v>
      </c>
      <c r="O52" s="37">
        <v>0.9</v>
      </c>
      <c r="P52" s="37">
        <v>4</v>
      </c>
      <c r="Q52" s="37">
        <v>3.4</v>
      </c>
      <c r="R52" s="37">
        <v>20.399999999999999</v>
      </c>
      <c r="S52" s="37">
        <v>10.9</v>
      </c>
      <c r="T52" s="37">
        <v>9.1999999999999993</v>
      </c>
      <c r="U52" s="37">
        <v>2.9</v>
      </c>
      <c r="V52" s="38">
        <v>1.8</v>
      </c>
      <c r="W52" s="15">
        <v>0</v>
      </c>
      <c r="X52" s="15">
        <v>0</v>
      </c>
    </row>
    <row r="53" spans="1:24">
      <c r="A53" s="17" t="s">
        <v>70</v>
      </c>
      <c r="B53" s="35">
        <v>546.9</v>
      </c>
      <c r="C53" s="36">
        <v>11.2</v>
      </c>
      <c r="D53" s="36">
        <v>70.2</v>
      </c>
      <c r="E53" s="36">
        <v>16.7</v>
      </c>
      <c r="F53" s="36">
        <v>36.700000000000003</v>
      </c>
      <c r="G53" s="36">
        <v>10.8</v>
      </c>
      <c r="H53" s="39">
        <v>6</v>
      </c>
      <c r="I53" s="36">
        <v>30</v>
      </c>
      <c r="J53" s="36">
        <v>145.5</v>
      </c>
      <c r="K53" s="37">
        <v>55.3</v>
      </c>
      <c r="L53" s="37">
        <v>13.3</v>
      </c>
      <c r="M53" s="37">
        <v>17.100000000000001</v>
      </c>
      <c r="N53" s="37">
        <v>11.1</v>
      </c>
      <c r="O53" s="37">
        <v>6.3</v>
      </c>
      <c r="P53" s="37">
        <v>20.7</v>
      </c>
      <c r="Q53" s="37">
        <v>22.4</v>
      </c>
      <c r="R53" s="37">
        <v>36.200000000000003</v>
      </c>
      <c r="S53" s="37">
        <v>48.6</v>
      </c>
      <c r="T53" s="37">
        <v>33.5</v>
      </c>
      <c r="U53" s="37">
        <v>15.4</v>
      </c>
      <c r="V53" s="38">
        <v>10.1</v>
      </c>
      <c r="W53" s="15">
        <v>0</v>
      </c>
      <c r="X53" s="15">
        <v>0</v>
      </c>
    </row>
  </sheetData>
  <mergeCells count="27">
    <mergeCell ref="X35:X36"/>
    <mergeCell ref="R35:R36"/>
    <mergeCell ref="T35:T36"/>
    <mergeCell ref="U35:U36"/>
    <mergeCell ref="V35:V36"/>
    <mergeCell ref="W35:W36"/>
    <mergeCell ref="A1:E1"/>
    <mergeCell ref="A3:A4"/>
    <mergeCell ref="B3:B4"/>
    <mergeCell ref="C3:D3"/>
    <mergeCell ref="A33:D33"/>
    <mergeCell ref="A34:A36"/>
    <mergeCell ref="B34:B36"/>
    <mergeCell ref="C34:X34"/>
    <mergeCell ref="C35:C36"/>
    <mergeCell ref="D35:D36"/>
    <mergeCell ref="S35:S36"/>
    <mergeCell ref="E35:H35"/>
    <mergeCell ref="I35:I36"/>
    <mergeCell ref="J35:J36"/>
    <mergeCell ref="K35:K36"/>
    <mergeCell ref="L35:L36"/>
    <mergeCell ref="M35:M36"/>
    <mergeCell ref="N35:N36"/>
    <mergeCell ref="O35:O36"/>
    <mergeCell ref="P35:P36"/>
    <mergeCell ref="Q35:Q36"/>
  </mergeCells>
  <pageMargins left="0.79" right="0.75" top="0.5" bottom="1" header="0.5" footer="0.5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2"/>
  <dimension ref="A1:T746"/>
  <sheetViews>
    <sheetView topLeftCell="A709" workbookViewId="0">
      <selection activeCell="A730" sqref="A730"/>
    </sheetView>
  </sheetViews>
  <sheetFormatPr defaultRowHeight="11.25"/>
  <cols>
    <col min="1" max="1" width="23.7109375" style="117" customWidth="1"/>
    <col min="2" max="2" width="11.140625" style="117" customWidth="1"/>
    <col min="3" max="3" width="13.5703125" style="117" customWidth="1"/>
    <col min="4" max="4" width="12.7109375" style="117" customWidth="1"/>
    <col min="5" max="5" width="15.5703125" style="117" customWidth="1"/>
    <col min="6" max="11" width="9.140625" style="117"/>
    <col min="12" max="12" width="11.28515625" style="117" customWidth="1"/>
    <col min="13" max="16384" width="9.140625" style="117"/>
  </cols>
  <sheetData>
    <row r="1" spans="1:20" s="206" customFormat="1" ht="30" customHeight="1">
      <c r="A1" s="205" t="s">
        <v>164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0" s="103" customFormat="1">
      <c r="A2" s="101"/>
      <c r="B2" s="101"/>
      <c r="C2" s="101"/>
      <c r="D2" s="101"/>
      <c r="E2" s="101"/>
      <c r="F2" s="101"/>
      <c r="G2" s="101"/>
      <c r="H2" s="101"/>
      <c r="I2" s="101"/>
      <c r="J2" s="102" t="s">
        <v>96</v>
      </c>
    </row>
    <row r="3" spans="1:20" s="100" customFormat="1">
      <c r="A3" s="124"/>
      <c r="B3" s="104" t="s">
        <v>103</v>
      </c>
      <c r="C3" s="104"/>
      <c r="D3" s="104"/>
      <c r="E3" s="104" t="s">
        <v>95</v>
      </c>
      <c r="F3" s="104"/>
      <c r="G3" s="104"/>
      <c r="H3" s="104"/>
      <c r="I3" s="104"/>
      <c r="J3" s="104"/>
    </row>
    <row r="4" spans="1:20" s="100" customFormat="1">
      <c r="A4" s="124"/>
      <c r="B4" s="104" t="s">
        <v>100</v>
      </c>
      <c r="C4" s="104" t="s">
        <v>95</v>
      </c>
      <c r="D4" s="104"/>
      <c r="E4" s="104" t="s">
        <v>102</v>
      </c>
      <c r="F4" s="104"/>
      <c r="G4" s="104"/>
      <c r="H4" s="104" t="s">
        <v>101</v>
      </c>
      <c r="I4" s="104"/>
      <c r="J4" s="104"/>
    </row>
    <row r="5" spans="1:20" s="100" customFormat="1">
      <c r="A5" s="124"/>
      <c r="B5" s="104"/>
      <c r="C5" s="104" t="s">
        <v>99</v>
      </c>
      <c r="D5" s="104" t="s">
        <v>98</v>
      </c>
      <c r="E5" s="104" t="s">
        <v>100</v>
      </c>
      <c r="F5" s="104" t="s">
        <v>95</v>
      </c>
      <c r="G5" s="104"/>
      <c r="H5" s="104" t="s">
        <v>100</v>
      </c>
      <c r="I5" s="104" t="s">
        <v>95</v>
      </c>
      <c r="J5" s="104"/>
    </row>
    <row r="6" spans="1:20" s="100" customFormat="1">
      <c r="A6" s="124"/>
      <c r="B6" s="105"/>
      <c r="C6" s="105"/>
      <c r="D6" s="105"/>
      <c r="E6" s="105"/>
      <c r="F6" s="106" t="s">
        <v>99</v>
      </c>
      <c r="G6" s="106" t="s">
        <v>98</v>
      </c>
      <c r="H6" s="105"/>
      <c r="I6" s="106" t="s">
        <v>99</v>
      </c>
      <c r="J6" s="106" t="s">
        <v>98</v>
      </c>
    </row>
    <row r="7" spans="1:20" s="100" customFormat="1">
      <c r="A7" s="107" t="s">
        <v>103</v>
      </c>
      <c r="B7" s="180">
        <v>7631109</v>
      </c>
      <c r="C7" s="180">
        <v>3922822</v>
      </c>
      <c r="D7" s="180">
        <v>3708287</v>
      </c>
      <c r="E7" s="180">
        <v>4973469</v>
      </c>
      <c r="F7" s="180">
        <v>2590440</v>
      </c>
      <c r="G7" s="180">
        <v>2383029</v>
      </c>
      <c r="H7" s="180">
        <v>2657640</v>
      </c>
      <c r="I7" s="180">
        <v>1332382</v>
      </c>
      <c r="J7" s="180">
        <v>1325258</v>
      </c>
      <c r="L7" s="109"/>
      <c r="M7" s="109"/>
      <c r="N7" s="109"/>
      <c r="O7" s="109"/>
      <c r="P7" s="109"/>
      <c r="Q7" s="109"/>
      <c r="R7" s="109"/>
      <c r="S7" s="109"/>
      <c r="T7" s="109"/>
    </row>
    <row r="8" spans="1:20" s="111" customFormat="1" ht="26.25" customHeight="1">
      <c r="A8" s="110" t="s">
        <v>42</v>
      </c>
      <c r="B8" s="108">
        <v>2349159</v>
      </c>
      <c r="C8" s="108">
        <v>1262708</v>
      </c>
      <c r="D8" s="108">
        <v>1086451</v>
      </c>
      <c r="E8" s="108">
        <v>645827</v>
      </c>
      <c r="F8" s="108">
        <v>429576</v>
      </c>
      <c r="G8" s="108">
        <v>216251</v>
      </c>
      <c r="H8" s="108">
        <v>1703332</v>
      </c>
      <c r="I8" s="108">
        <v>833132</v>
      </c>
      <c r="J8" s="108">
        <v>870200</v>
      </c>
    </row>
    <row r="9" spans="1:20" s="103" customFormat="1">
      <c r="A9" s="110" t="s">
        <v>15</v>
      </c>
      <c r="B9" s="108">
        <v>906621</v>
      </c>
      <c r="C9" s="108">
        <v>610857</v>
      </c>
      <c r="D9" s="108">
        <v>295764</v>
      </c>
      <c r="E9" s="108">
        <v>877925</v>
      </c>
      <c r="F9" s="108">
        <v>596263</v>
      </c>
      <c r="G9" s="108">
        <v>281662</v>
      </c>
      <c r="H9" s="108">
        <v>28696</v>
      </c>
      <c r="I9" s="108">
        <v>14594</v>
      </c>
      <c r="J9" s="108">
        <v>14102</v>
      </c>
    </row>
    <row r="10" spans="1:20" s="103" customFormat="1" ht="39" customHeight="1">
      <c r="A10" s="112" t="s">
        <v>16</v>
      </c>
      <c r="B10" s="215">
        <v>195838</v>
      </c>
      <c r="C10" s="215">
        <v>143623</v>
      </c>
      <c r="D10" s="215">
        <v>52215</v>
      </c>
      <c r="E10" s="215">
        <v>195838</v>
      </c>
      <c r="F10" s="215">
        <v>143623</v>
      </c>
      <c r="G10" s="215">
        <v>52215</v>
      </c>
      <c r="H10" s="180">
        <v>0</v>
      </c>
      <c r="I10" s="180">
        <v>0</v>
      </c>
      <c r="J10" s="180">
        <v>0</v>
      </c>
    </row>
    <row r="11" spans="1:20" s="103" customFormat="1" ht="22.5">
      <c r="A11" s="112" t="s">
        <v>17</v>
      </c>
      <c r="B11" s="108">
        <v>530715</v>
      </c>
      <c r="C11" s="108">
        <v>347639</v>
      </c>
      <c r="D11" s="108">
        <v>183076</v>
      </c>
      <c r="E11" s="108">
        <v>502019</v>
      </c>
      <c r="F11" s="108">
        <v>333045</v>
      </c>
      <c r="G11" s="108">
        <v>168974</v>
      </c>
      <c r="H11" s="108">
        <v>28696</v>
      </c>
      <c r="I11" s="108">
        <v>14594</v>
      </c>
      <c r="J11" s="108">
        <v>14102</v>
      </c>
    </row>
    <row r="12" spans="1:20" s="103" customFormat="1" ht="39.75" customHeight="1">
      <c r="A12" s="112" t="s">
        <v>18</v>
      </c>
      <c r="B12" s="108">
        <v>130371</v>
      </c>
      <c r="C12" s="108">
        <v>90418</v>
      </c>
      <c r="D12" s="108">
        <v>39953</v>
      </c>
      <c r="E12" s="108">
        <v>130371</v>
      </c>
      <c r="F12" s="108">
        <v>90418</v>
      </c>
      <c r="G12" s="108">
        <v>39953</v>
      </c>
      <c r="H12" s="180">
        <v>0</v>
      </c>
      <c r="I12" s="180">
        <v>0</v>
      </c>
      <c r="J12" s="180">
        <v>0</v>
      </c>
    </row>
    <row r="13" spans="1:20" s="103" customFormat="1" ht="51.75" customHeight="1">
      <c r="A13" s="112" t="s">
        <v>19</v>
      </c>
      <c r="B13" s="108">
        <v>49697</v>
      </c>
      <c r="C13" s="108">
        <v>29177</v>
      </c>
      <c r="D13" s="108">
        <v>20520</v>
      </c>
      <c r="E13" s="108">
        <v>49697</v>
      </c>
      <c r="F13" s="108">
        <v>29177</v>
      </c>
      <c r="G13" s="108">
        <v>20520</v>
      </c>
      <c r="H13" s="180">
        <v>0</v>
      </c>
      <c r="I13" s="180">
        <v>0</v>
      </c>
      <c r="J13" s="180">
        <v>0</v>
      </c>
    </row>
    <row r="14" spans="1:20" s="103" customFormat="1">
      <c r="A14" s="113" t="s">
        <v>20</v>
      </c>
      <c r="B14" s="108">
        <v>518052</v>
      </c>
      <c r="C14" s="108">
        <v>384567</v>
      </c>
      <c r="D14" s="108">
        <v>133485</v>
      </c>
      <c r="E14" s="108">
        <v>428990</v>
      </c>
      <c r="F14" s="108">
        <v>314326</v>
      </c>
      <c r="G14" s="108">
        <v>114664</v>
      </c>
      <c r="H14" s="108">
        <v>89062</v>
      </c>
      <c r="I14" s="108">
        <v>70241</v>
      </c>
      <c r="J14" s="108">
        <v>18821</v>
      </c>
    </row>
    <row r="15" spans="1:20" s="103" customFormat="1" ht="50.25" customHeight="1">
      <c r="A15" s="113" t="s">
        <v>21</v>
      </c>
      <c r="B15" s="108">
        <v>1065934</v>
      </c>
      <c r="C15" s="108">
        <v>423695</v>
      </c>
      <c r="D15" s="108">
        <v>642239</v>
      </c>
      <c r="E15" s="108">
        <v>500934</v>
      </c>
      <c r="F15" s="108">
        <v>193947</v>
      </c>
      <c r="G15" s="108">
        <v>306987</v>
      </c>
      <c r="H15" s="108">
        <v>565000</v>
      </c>
      <c r="I15" s="108">
        <v>229748</v>
      </c>
      <c r="J15" s="108">
        <v>335252</v>
      </c>
    </row>
    <row r="16" spans="1:20" s="103" customFormat="1" ht="13.5" customHeight="1">
      <c r="A16" s="113" t="s">
        <v>22</v>
      </c>
      <c r="B16" s="108">
        <v>449151</v>
      </c>
      <c r="C16" s="108">
        <v>338115</v>
      </c>
      <c r="D16" s="108">
        <v>111036</v>
      </c>
      <c r="E16" s="108">
        <v>336719</v>
      </c>
      <c r="F16" s="108">
        <v>235816</v>
      </c>
      <c r="G16" s="108">
        <v>100903</v>
      </c>
      <c r="H16" s="108">
        <v>112432</v>
      </c>
      <c r="I16" s="108">
        <v>102299</v>
      </c>
      <c r="J16" s="108">
        <v>10133</v>
      </c>
    </row>
    <row r="17" spans="1:10" s="103" customFormat="1" ht="22.5">
      <c r="A17" s="113" t="s">
        <v>23</v>
      </c>
      <c r="B17" s="108">
        <v>100623</v>
      </c>
      <c r="C17" s="108">
        <v>29041</v>
      </c>
      <c r="D17" s="108">
        <v>71582</v>
      </c>
      <c r="E17" s="108">
        <v>82774</v>
      </c>
      <c r="F17" s="108">
        <v>21314</v>
      </c>
      <c r="G17" s="108">
        <v>61460</v>
      </c>
      <c r="H17" s="108">
        <v>17849</v>
      </c>
      <c r="I17" s="108">
        <v>7727</v>
      </c>
      <c r="J17" s="108">
        <v>10122</v>
      </c>
    </row>
    <row r="18" spans="1:10" s="103" customFormat="1" ht="14.25" customHeight="1">
      <c r="A18" s="113" t="s">
        <v>24</v>
      </c>
      <c r="B18" s="108">
        <v>108094</v>
      </c>
      <c r="C18" s="108">
        <v>68529</v>
      </c>
      <c r="D18" s="108">
        <v>39565</v>
      </c>
      <c r="E18" s="108">
        <v>90393</v>
      </c>
      <c r="F18" s="108">
        <v>54865</v>
      </c>
      <c r="G18" s="108">
        <v>35528</v>
      </c>
      <c r="H18" s="108">
        <v>17701</v>
      </c>
      <c r="I18" s="108">
        <v>13664</v>
      </c>
      <c r="J18" s="108">
        <v>4037</v>
      </c>
    </row>
    <row r="19" spans="1:10" s="103" customFormat="1" ht="22.5">
      <c r="A19" s="113" t="s">
        <v>25</v>
      </c>
      <c r="B19" s="108">
        <v>90993</v>
      </c>
      <c r="C19" s="108">
        <v>37212</v>
      </c>
      <c r="D19" s="108">
        <v>53781</v>
      </c>
      <c r="E19" s="108">
        <v>90993</v>
      </c>
      <c r="F19" s="108">
        <v>37212</v>
      </c>
      <c r="G19" s="108">
        <v>53781</v>
      </c>
      <c r="H19" s="180">
        <v>0</v>
      </c>
      <c r="I19" s="180">
        <v>0</v>
      </c>
      <c r="J19" s="180">
        <v>0</v>
      </c>
    </row>
    <row r="20" spans="1:10" s="103" customFormat="1" ht="25.5" customHeight="1">
      <c r="A20" s="113" t="s">
        <v>26</v>
      </c>
      <c r="B20" s="108">
        <v>110556</v>
      </c>
      <c r="C20" s="108">
        <v>54031</v>
      </c>
      <c r="D20" s="108">
        <v>56525</v>
      </c>
      <c r="E20" s="108">
        <v>95979</v>
      </c>
      <c r="F20" s="108">
        <v>45812</v>
      </c>
      <c r="G20" s="108">
        <v>50167</v>
      </c>
      <c r="H20" s="108">
        <v>14577</v>
      </c>
      <c r="I20" s="108">
        <v>8219</v>
      </c>
      <c r="J20" s="108">
        <v>6358</v>
      </c>
    </row>
    <row r="21" spans="1:10" s="103" customFormat="1" ht="24" customHeight="1">
      <c r="A21" s="113" t="s">
        <v>27</v>
      </c>
      <c r="B21" s="108">
        <v>143069</v>
      </c>
      <c r="C21" s="108">
        <v>69647</v>
      </c>
      <c r="D21" s="108">
        <v>73422</v>
      </c>
      <c r="E21" s="108">
        <v>133411</v>
      </c>
      <c r="F21" s="108">
        <v>63855</v>
      </c>
      <c r="G21" s="108">
        <v>69556</v>
      </c>
      <c r="H21" s="108">
        <v>9658</v>
      </c>
      <c r="I21" s="108">
        <v>5792</v>
      </c>
      <c r="J21" s="108">
        <v>3866</v>
      </c>
    </row>
    <row r="22" spans="1:10" s="103" customFormat="1" ht="47.25" customHeight="1">
      <c r="A22" s="114" t="s">
        <v>43</v>
      </c>
      <c r="B22" s="108">
        <v>163919</v>
      </c>
      <c r="C22" s="108">
        <v>86529</v>
      </c>
      <c r="D22" s="108">
        <v>77390</v>
      </c>
      <c r="E22" s="108">
        <v>146137</v>
      </c>
      <c r="F22" s="108">
        <v>77981</v>
      </c>
      <c r="G22" s="108">
        <v>68156</v>
      </c>
      <c r="H22" s="108">
        <v>17782</v>
      </c>
      <c r="I22" s="108">
        <v>8548</v>
      </c>
      <c r="J22" s="108">
        <v>9234</v>
      </c>
    </row>
    <row r="23" spans="1:10" s="103" customFormat="1" ht="37.5" customHeight="1">
      <c r="A23" s="113" t="s">
        <v>34</v>
      </c>
      <c r="B23" s="108">
        <v>342220</v>
      </c>
      <c r="C23" s="108">
        <v>191961</v>
      </c>
      <c r="D23" s="108">
        <v>150259</v>
      </c>
      <c r="E23" s="108">
        <v>342220</v>
      </c>
      <c r="F23" s="108">
        <v>191961</v>
      </c>
      <c r="G23" s="108">
        <v>150259</v>
      </c>
      <c r="H23" s="180">
        <v>0</v>
      </c>
      <c r="I23" s="180">
        <v>0</v>
      </c>
      <c r="J23" s="180">
        <v>0</v>
      </c>
    </row>
    <row r="24" spans="1:10" s="103" customFormat="1">
      <c r="A24" s="114" t="s">
        <v>28</v>
      </c>
      <c r="B24" s="115">
        <v>736634</v>
      </c>
      <c r="C24" s="108">
        <v>194457</v>
      </c>
      <c r="D24" s="108">
        <v>542177</v>
      </c>
      <c r="E24" s="108">
        <v>731504</v>
      </c>
      <c r="F24" s="108">
        <v>192748</v>
      </c>
      <c r="G24" s="108">
        <v>538756</v>
      </c>
      <c r="H24" s="108">
        <v>5130</v>
      </c>
      <c r="I24" s="108">
        <v>1709</v>
      </c>
      <c r="J24" s="108">
        <v>3421</v>
      </c>
    </row>
    <row r="25" spans="1:10" s="103" customFormat="1" ht="25.5" customHeight="1">
      <c r="A25" s="113" t="s">
        <v>29</v>
      </c>
      <c r="B25" s="108">
        <v>332588</v>
      </c>
      <c r="C25" s="108">
        <v>78995</v>
      </c>
      <c r="D25" s="108">
        <v>253593</v>
      </c>
      <c r="E25" s="108">
        <v>324871</v>
      </c>
      <c r="F25" s="108">
        <v>74741</v>
      </c>
      <c r="G25" s="108">
        <v>250130</v>
      </c>
      <c r="H25" s="108">
        <v>7717</v>
      </c>
      <c r="I25" s="108">
        <v>4254</v>
      </c>
      <c r="J25" s="108">
        <v>3463</v>
      </c>
    </row>
    <row r="26" spans="1:10" s="103" customFormat="1">
      <c r="A26" s="113" t="s">
        <v>30</v>
      </c>
      <c r="B26" s="108">
        <v>96686</v>
      </c>
      <c r="C26" s="108">
        <v>42710</v>
      </c>
      <c r="D26" s="108">
        <v>53976</v>
      </c>
      <c r="E26" s="108">
        <v>76484</v>
      </c>
      <c r="F26" s="108">
        <v>33926</v>
      </c>
      <c r="G26" s="108">
        <v>42558</v>
      </c>
      <c r="H26" s="108">
        <v>20202</v>
      </c>
      <c r="I26" s="108">
        <v>8784</v>
      </c>
      <c r="J26" s="108">
        <v>11418</v>
      </c>
    </row>
    <row r="27" spans="1:10" s="116" customFormat="1" ht="22.5">
      <c r="A27" s="113" t="s">
        <v>31</v>
      </c>
      <c r="B27" s="108">
        <v>88353</v>
      </c>
      <c r="C27" s="108">
        <v>43452</v>
      </c>
      <c r="D27" s="108">
        <v>44901</v>
      </c>
      <c r="E27" s="108">
        <v>54923</v>
      </c>
      <c r="F27" s="108">
        <v>21927</v>
      </c>
      <c r="G27" s="108">
        <v>32996</v>
      </c>
      <c r="H27" s="108">
        <v>33430</v>
      </c>
      <c r="I27" s="108">
        <v>21525</v>
      </c>
      <c r="J27" s="108">
        <v>11905</v>
      </c>
    </row>
    <row r="28" spans="1:10" s="116" customFormat="1" ht="56.25">
      <c r="A28" s="113" t="s">
        <v>77</v>
      </c>
      <c r="B28" s="163">
        <v>28377</v>
      </c>
      <c r="C28" s="163">
        <v>6272</v>
      </c>
      <c r="D28" s="163">
        <v>22105</v>
      </c>
      <c r="E28" s="163">
        <v>13305</v>
      </c>
      <c r="F28" s="163">
        <v>4126</v>
      </c>
      <c r="G28" s="163">
        <v>9179</v>
      </c>
      <c r="H28" s="163">
        <v>15072</v>
      </c>
      <c r="I28" s="163">
        <v>2146</v>
      </c>
      <c r="J28" s="163">
        <v>12926</v>
      </c>
    </row>
    <row r="29" spans="1:10" ht="36.75" customHeight="1">
      <c r="A29" s="114" t="s">
        <v>33</v>
      </c>
      <c r="B29" s="163">
        <v>80</v>
      </c>
      <c r="C29" s="163">
        <v>44</v>
      </c>
      <c r="D29" s="163">
        <v>36</v>
      </c>
      <c r="E29" s="163">
        <v>80</v>
      </c>
      <c r="F29" s="163">
        <v>44</v>
      </c>
      <c r="G29" s="163">
        <v>36</v>
      </c>
      <c r="H29" s="163">
        <v>0</v>
      </c>
      <c r="I29" s="163">
        <v>0</v>
      </c>
      <c r="J29" s="163">
        <v>0</v>
      </c>
    </row>
    <row r="30" spans="1:10">
      <c r="A30" s="122"/>
      <c r="B30" s="216"/>
      <c r="C30" s="216"/>
      <c r="D30" s="216"/>
      <c r="E30" s="216"/>
      <c r="F30" s="216"/>
      <c r="G30" s="216"/>
      <c r="H30" s="216"/>
      <c r="I30" s="216"/>
      <c r="J30" s="216"/>
    </row>
    <row r="31" spans="1:10" s="208" customFormat="1" ht="24" customHeight="1">
      <c r="A31" s="207" t="s">
        <v>157</v>
      </c>
      <c r="B31" s="207"/>
      <c r="C31" s="207"/>
      <c r="D31" s="207"/>
      <c r="E31" s="207"/>
      <c r="F31" s="207"/>
      <c r="G31" s="207"/>
    </row>
    <row r="32" spans="1:10">
      <c r="A32" s="119"/>
      <c r="B32" s="120"/>
      <c r="C32" s="120"/>
      <c r="D32" s="120"/>
      <c r="E32" s="120"/>
      <c r="F32" s="120"/>
      <c r="G32" s="121" t="s">
        <v>96</v>
      </c>
      <c r="H32" s="123"/>
      <c r="I32" s="123"/>
      <c r="J32" s="123"/>
    </row>
    <row r="33" spans="1:7" ht="18" customHeight="1">
      <c r="A33" s="124"/>
      <c r="B33" s="125" t="s">
        <v>103</v>
      </c>
      <c r="C33" s="125" t="s">
        <v>151</v>
      </c>
      <c r="D33" s="125"/>
      <c r="E33" s="125"/>
      <c r="F33" s="125"/>
      <c r="G33" s="125"/>
    </row>
    <row r="34" spans="1:7" ht="22.5">
      <c r="A34" s="124"/>
      <c r="B34" s="127"/>
      <c r="C34" s="128">
        <v>15</v>
      </c>
      <c r="D34" s="128" t="s">
        <v>150</v>
      </c>
      <c r="E34" s="128" t="s">
        <v>149</v>
      </c>
      <c r="F34" s="128" t="s">
        <v>148</v>
      </c>
      <c r="G34" s="129" t="s">
        <v>147</v>
      </c>
    </row>
    <row r="35" spans="1:7">
      <c r="A35" s="107" t="s">
        <v>103</v>
      </c>
      <c r="B35" s="180">
        <v>7631109</v>
      </c>
      <c r="C35" s="130">
        <v>12700</v>
      </c>
      <c r="D35" s="130">
        <v>1209964</v>
      </c>
      <c r="E35" s="130">
        <v>5744406</v>
      </c>
      <c r="F35" s="130">
        <v>574938</v>
      </c>
      <c r="G35" s="130">
        <v>89101</v>
      </c>
    </row>
    <row r="36" spans="1:7" ht="22.5">
      <c r="A36" s="110" t="s">
        <v>42</v>
      </c>
      <c r="B36" s="108">
        <v>2349159</v>
      </c>
      <c r="C36" s="132">
        <v>12293</v>
      </c>
      <c r="D36" s="132">
        <v>542010</v>
      </c>
      <c r="E36" s="132">
        <v>1522390</v>
      </c>
      <c r="F36" s="132">
        <v>200223</v>
      </c>
      <c r="G36" s="132">
        <v>72243</v>
      </c>
    </row>
    <row r="37" spans="1:7">
      <c r="A37" s="110" t="s">
        <v>15</v>
      </c>
      <c r="B37" s="108">
        <v>906621</v>
      </c>
      <c r="C37" s="130">
        <v>0</v>
      </c>
      <c r="D37" s="130">
        <v>108745</v>
      </c>
      <c r="E37" s="130">
        <v>715056</v>
      </c>
      <c r="F37" s="130">
        <v>79337</v>
      </c>
      <c r="G37" s="130">
        <v>3483</v>
      </c>
    </row>
    <row r="38" spans="1:7" ht="33.75">
      <c r="A38" s="112" t="s">
        <v>16</v>
      </c>
      <c r="B38" s="215">
        <v>195838</v>
      </c>
      <c r="C38" s="130">
        <v>0</v>
      </c>
      <c r="D38" s="130">
        <v>23927</v>
      </c>
      <c r="E38" s="130">
        <v>153735</v>
      </c>
      <c r="F38" s="130">
        <v>17462</v>
      </c>
      <c r="G38" s="130">
        <v>714</v>
      </c>
    </row>
    <row r="39" spans="1:7" ht="22.5">
      <c r="A39" s="112" t="s">
        <v>17</v>
      </c>
      <c r="B39" s="108">
        <v>530715</v>
      </c>
      <c r="C39" s="130">
        <v>0</v>
      </c>
      <c r="D39" s="130">
        <v>62431</v>
      </c>
      <c r="E39" s="130">
        <v>421197</v>
      </c>
      <c r="F39" s="130">
        <v>45080</v>
      </c>
      <c r="G39" s="130">
        <v>2007</v>
      </c>
    </row>
    <row r="40" spans="1:7" ht="45">
      <c r="A40" s="112" t="s">
        <v>18</v>
      </c>
      <c r="B40" s="108">
        <v>130371</v>
      </c>
      <c r="C40" s="130">
        <v>0</v>
      </c>
      <c r="D40" s="130">
        <v>15921</v>
      </c>
      <c r="E40" s="130">
        <v>102350</v>
      </c>
      <c r="F40" s="130">
        <v>11624</v>
      </c>
      <c r="G40" s="130">
        <v>476</v>
      </c>
    </row>
    <row r="41" spans="1:7" ht="45">
      <c r="A41" s="112" t="s">
        <v>19</v>
      </c>
      <c r="B41" s="108">
        <v>49697</v>
      </c>
      <c r="C41" s="130">
        <v>0</v>
      </c>
      <c r="D41" s="130">
        <v>6466</v>
      </c>
      <c r="E41" s="130">
        <v>37774</v>
      </c>
      <c r="F41" s="130">
        <v>5171</v>
      </c>
      <c r="G41" s="130">
        <v>286</v>
      </c>
    </row>
    <row r="42" spans="1:7">
      <c r="A42" s="113" t="s">
        <v>20</v>
      </c>
      <c r="B42" s="108">
        <v>518052</v>
      </c>
      <c r="C42" s="130">
        <v>59</v>
      </c>
      <c r="D42" s="130">
        <v>82169</v>
      </c>
      <c r="E42" s="130">
        <v>398708</v>
      </c>
      <c r="F42" s="130">
        <v>36181</v>
      </c>
      <c r="G42" s="130">
        <v>935</v>
      </c>
    </row>
    <row r="43" spans="1:7" ht="33.75">
      <c r="A43" s="113" t="s">
        <v>21</v>
      </c>
      <c r="B43" s="108">
        <v>1065934</v>
      </c>
      <c r="C43" s="130">
        <v>347</v>
      </c>
      <c r="D43" s="130">
        <v>176528</v>
      </c>
      <c r="E43" s="130">
        <v>833998</v>
      </c>
      <c r="F43" s="130">
        <v>52020</v>
      </c>
      <c r="G43" s="130">
        <v>3041</v>
      </c>
    </row>
    <row r="44" spans="1:7">
      <c r="A44" s="113" t="s">
        <v>22</v>
      </c>
      <c r="B44" s="108">
        <v>449151</v>
      </c>
      <c r="C44" s="130">
        <v>0</v>
      </c>
      <c r="D44" s="130">
        <v>42146</v>
      </c>
      <c r="E44" s="130">
        <v>366979</v>
      </c>
      <c r="F44" s="130">
        <v>38603</v>
      </c>
      <c r="G44" s="130">
        <v>1423</v>
      </c>
    </row>
    <row r="45" spans="1:7" ht="22.5">
      <c r="A45" s="113" t="s">
        <v>23</v>
      </c>
      <c r="B45" s="108">
        <v>100623</v>
      </c>
      <c r="C45" s="130">
        <v>0</v>
      </c>
      <c r="D45" s="130">
        <v>19677</v>
      </c>
      <c r="E45" s="130">
        <v>74492</v>
      </c>
      <c r="F45" s="130">
        <v>6292</v>
      </c>
      <c r="G45" s="130">
        <v>162</v>
      </c>
    </row>
    <row r="46" spans="1:7">
      <c r="A46" s="113" t="s">
        <v>24</v>
      </c>
      <c r="B46" s="108">
        <v>108094</v>
      </c>
      <c r="C46" s="130">
        <v>0</v>
      </c>
      <c r="D46" s="130">
        <v>10813</v>
      </c>
      <c r="E46" s="130">
        <v>87686</v>
      </c>
      <c r="F46" s="130">
        <v>9221</v>
      </c>
      <c r="G46" s="130">
        <v>374</v>
      </c>
    </row>
    <row r="47" spans="1:7" ht="22.5">
      <c r="A47" s="113" t="s">
        <v>25</v>
      </c>
      <c r="B47" s="108">
        <v>90993</v>
      </c>
      <c r="C47" s="130">
        <v>0</v>
      </c>
      <c r="D47" s="130">
        <v>11401</v>
      </c>
      <c r="E47" s="130">
        <v>75181</v>
      </c>
      <c r="F47" s="130">
        <v>4168</v>
      </c>
      <c r="G47" s="130">
        <v>243</v>
      </c>
    </row>
    <row r="48" spans="1:7" ht="22.5">
      <c r="A48" s="113" t="s">
        <v>26</v>
      </c>
      <c r="B48" s="108">
        <v>110556</v>
      </c>
      <c r="C48" s="130">
        <v>0</v>
      </c>
      <c r="D48" s="130">
        <v>14320</v>
      </c>
      <c r="E48" s="130">
        <v>88962</v>
      </c>
      <c r="F48" s="130">
        <v>7027</v>
      </c>
      <c r="G48" s="130">
        <v>247</v>
      </c>
    </row>
    <row r="49" spans="1:7" ht="22.5">
      <c r="A49" s="113" t="s">
        <v>27</v>
      </c>
      <c r="B49" s="108">
        <v>143069</v>
      </c>
      <c r="C49" s="130">
        <v>0</v>
      </c>
      <c r="D49" s="130">
        <v>18383</v>
      </c>
      <c r="E49" s="130">
        <v>115180</v>
      </c>
      <c r="F49" s="130">
        <v>9177</v>
      </c>
      <c r="G49" s="130">
        <v>329</v>
      </c>
    </row>
    <row r="50" spans="1:7" ht="45">
      <c r="A50" s="114" t="s">
        <v>43</v>
      </c>
      <c r="B50" s="108">
        <v>163919</v>
      </c>
      <c r="C50" s="130">
        <v>0</v>
      </c>
      <c r="D50" s="130">
        <v>23554</v>
      </c>
      <c r="E50" s="130">
        <v>128072</v>
      </c>
      <c r="F50" s="130">
        <v>11168</v>
      </c>
      <c r="G50" s="130">
        <v>1125</v>
      </c>
    </row>
    <row r="51" spans="1:7" ht="33.75">
      <c r="A51" s="113" t="s">
        <v>34</v>
      </c>
      <c r="B51" s="108">
        <v>342220</v>
      </c>
      <c r="C51" s="130">
        <v>0</v>
      </c>
      <c r="D51" s="130">
        <v>30920</v>
      </c>
      <c r="E51" s="130">
        <v>291144</v>
      </c>
      <c r="F51" s="130">
        <v>19367</v>
      </c>
      <c r="G51" s="130">
        <v>789</v>
      </c>
    </row>
    <row r="52" spans="1:7">
      <c r="A52" s="114" t="s">
        <v>28</v>
      </c>
      <c r="B52" s="115">
        <v>736634</v>
      </c>
      <c r="C52" s="130">
        <v>0</v>
      </c>
      <c r="D52" s="130">
        <v>81672</v>
      </c>
      <c r="E52" s="130">
        <v>599743</v>
      </c>
      <c r="F52" s="130">
        <v>52925</v>
      </c>
      <c r="G52" s="130">
        <v>2294</v>
      </c>
    </row>
    <row r="53" spans="1:7" ht="22.5">
      <c r="A53" s="113" t="s">
        <v>29</v>
      </c>
      <c r="B53" s="108">
        <v>332588</v>
      </c>
      <c r="C53" s="130">
        <v>0</v>
      </c>
      <c r="D53" s="130">
        <v>22390</v>
      </c>
      <c r="E53" s="130">
        <v>279105</v>
      </c>
      <c r="F53" s="130">
        <v>30077</v>
      </c>
      <c r="G53" s="130">
        <v>1016</v>
      </c>
    </row>
    <row r="54" spans="1:7">
      <c r="A54" s="113" t="s">
        <v>30</v>
      </c>
      <c r="B54" s="108">
        <v>96686</v>
      </c>
      <c r="C54" s="130">
        <v>0</v>
      </c>
      <c r="D54" s="130">
        <v>11024</v>
      </c>
      <c r="E54" s="130">
        <v>74945</v>
      </c>
      <c r="F54" s="130">
        <v>9987</v>
      </c>
      <c r="G54" s="130">
        <v>730</v>
      </c>
    </row>
    <row r="55" spans="1:7" ht="22.5">
      <c r="A55" s="113" t="s">
        <v>31</v>
      </c>
      <c r="B55" s="108">
        <v>88353</v>
      </c>
      <c r="C55" s="130">
        <v>1</v>
      </c>
      <c r="D55" s="130">
        <v>9670</v>
      </c>
      <c r="E55" s="130">
        <v>69940</v>
      </c>
      <c r="F55" s="130">
        <v>8151</v>
      </c>
      <c r="G55" s="130">
        <v>591</v>
      </c>
    </row>
    <row r="56" spans="1:7" ht="56.25">
      <c r="A56" s="113" t="s">
        <v>77</v>
      </c>
      <c r="B56" s="163">
        <v>28377</v>
      </c>
      <c r="C56" s="130">
        <v>0</v>
      </c>
      <c r="D56" s="138">
        <v>4542</v>
      </c>
      <c r="E56" s="138">
        <v>22745</v>
      </c>
      <c r="F56" s="138">
        <v>1014</v>
      </c>
      <c r="G56" s="138">
        <v>76</v>
      </c>
    </row>
    <row r="57" spans="1:7" ht="33.75">
      <c r="A57" s="114" t="s">
        <v>33</v>
      </c>
      <c r="B57" s="163">
        <v>80</v>
      </c>
      <c r="C57" s="130">
        <v>0</v>
      </c>
      <c r="D57" s="138">
        <v>0</v>
      </c>
      <c r="E57" s="138">
        <v>80</v>
      </c>
      <c r="F57" s="138">
        <v>0</v>
      </c>
      <c r="G57" s="138">
        <v>0</v>
      </c>
    </row>
    <row r="58" spans="1:7" ht="14.25" customHeight="1"/>
    <row r="59" spans="1:7" s="208" customFormat="1" ht="30" customHeight="1">
      <c r="A59" s="205" t="s">
        <v>165</v>
      </c>
      <c r="B59" s="205"/>
      <c r="C59" s="205"/>
      <c r="D59" s="205"/>
      <c r="E59" s="205"/>
      <c r="F59" s="205"/>
    </row>
    <row r="60" spans="1:7">
      <c r="A60" s="101"/>
      <c r="B60" s="141"/>
      <c r="C60" s="141"/>
      <c r="D60" s="141"/>
      <c r="E60" s="142" t="s">
        <v>96</v>
      </c>
    </row>
    <row r="61" spans="1:7">
      <c r="A61" s="124"/>
      <c r="B61" s="143" t="s">
        <v>146</v>
      </c>
      <c r="C61" s="125" t="s">
        <v>95</v>
      </c>
      <c r="D61" s="125"/>
      <c r="E61" s="125"/>
    </row>
    <row r="62" spans="1:7" ht="45">
      <c r="A62" s="124"/>
      <c r="B62" s="144"/>
      <c r="C62" s="145" t="s">
        <v>145</v>
      </c>
      <c r="D62" s="145" t="s">
        <v>144</v>
      </c>
      <c r="E62" s="145" t="s">
        <v>143</v>
      </c>
    </row>
    <row r="63" spans="1:7">
      <c r="A63" s="107" t="s">
        <v>103</v>
      </c>
      <c r="B63" s="146">
        <v>7631109</v>
      </c>
      <c r="C63" s="146">
        <v>2024126</v>
      </c>
      <c r="D63" s="146">
        <v>2056234</v>
      </c>
      <c r="E63" s="146">
        <v>3550749</v>
      </c>
    </row>
    <row r="64" spans="1:7" ht="22.5">
      <c r="A64" s="110" t="s">
        <v>42</v>
      </c>
      <c r="B64" s="108">
        <v>2349159</v>
      </c>
      <c r="C64" s="146">
        <v>174169</v>
      </c>
      <c r="D64" s="146">
        <v>398329</v>
      </c>
      <c r="E64" s="146">
        <v>1776661</v>
      </c>
    </row>
    <row r="65" spans="1:5">
      <c r="A65" s="110" t="s">
        <v>15</v>
      </c>
      <c r="B65" s="108">
        <v>906621</v>
      </c>
      <c r="C65" s="146">
        <v>225226</v>
      </c>
      <c r="D65" s="146">
        <v>344404</v>
      </c>
      <c r="E65" s="146">
        <v>336991</v>
      </c>
    </row>
    <row r="66" spans="1:5" ht="33.75">
      <c r="A66" s="112" t="s">
        <v>16</v>
      </c>
      <c r="B66" s="215">
        <v>195838</v>
      </c>
      <c r="C66" s="146">
        <v>49717</v>
      </c>
      <c r="D66" s="146">
        <v>71021</v>
      </c>
      <c r="E66" s="146">
        <v>75100</v>
      </c>
    </row>
    <row r="67" spans="1:5" ht="22.5">
      <c r="A67" s="112" t="s">
        <v>17</v>
      </c>
      <c r="B67" s="108">
        <v>530715</v>
      </c>
      <c r="C67" s="146">
        <v>127476</v>
      </c>
      <c r="D67" s="146">
        <v>206974</v>
      </c>
      <c r="E67" s="146">
        <v>196265</v>
      </c>
    </row>
    <row r="68" spans="1:5" ht="45">
      <c r="A68" s="112" t="s">
        <v>18</v>
      </c>
      <c r="B68" s="108">
        <v>130371</v>
      </c>
      <c r="C68" s="146">
        <v>33085</v>
      </c>
      <c r="D68" s="146">
        <v>47280</v>
      </c>
      <c r="E68" s="146">
        <v>50006</v>
      </c>
    </row>
    <row r="69" spans="1:5" ht="45">
      <c r="A69" s="112" t="s">
        <v>19</v>
      </c>
      <c r="B69" s="108">
        <v>49697</v>
      </c>
      <c r="C69" s="146">
        <v>14948</v>
      </c>
      <c r="D69" s="146">
        <v>19129</v>
      </c>
      <c r="E69" s="146">
        <v>15620</v>
      </c>
    </row>
    <row r="70" spans="1:5">
      <c r="A70" s="113" t="s">
        <v>20</v>
      </c>
      <c r="B70" s="108">
        <v>518052</v>
      </c>
      <c r="C70" s="146">
        <v>138471</v>
      </c>
      <c r="D70" s="146">
        <v>154395</v>
      </c>
      <c r="E70" s="146">
        <v>225186</v>
      </c>
    </row>
    <row r="71" spans="1:5" ht="33.75">
      <c r="A71" s="113" t="s">
        <v>21</v>
      </c>
      <c r="B71" s="108">
        <v>1065934</v>
      </c>
      <c r="C71" s="217">
        <v>231858</v>
      </c>
      <c r="D71" s="217">
        <v>334445</v>
      </c>
      <c r="E71" s="217">
        <v>499631</v>
      </c>
    </row>
    <row r="72" spans="1:5">
      <c r="A72" s="113" t="s">
        <v>22</v>
      </c>
      <c r="B72" s="108">
        <v>449151</v>
      </c>
      <c r="C72" s="146">
        <v>96615</v>
      </c>
      <c r="D72" s="146">
        <v>164364</v>
      </c>
      <c r="E72" s="146">
        <v>188172</v>
      </c>
    </row>
    <row r="73" spans="1:5" ht="22.5">
      <c r="A73" s="113" t="s">
        <v>23</v>
      </c>
      <c r="B73" s="108">
        <v>100623</v>
      </c>
      <c r="C73" s="146">
        <v>25256</v>
      </c>
      <c r="D73" s="146">
        <v>33539</v>
      </c>
      <c r="E73" s="146">
        <v>41828</v>
      </c>
    </row>
    <row r="74" spans="1:5">
      <c r="A74" s="113" t="s">
        <v>24</v>
      </c>
      <c r="B74" s="108">
        <v>108094</v>
      </c>
      <c r="C74" s="146">
        <v>27321</v>
      </c>
      <c r="D74" s="146">
        <v>38115</v>
      </c>
      <c r="E74" s="146">
        <v>42658</v>
      </c>
    </row>
    <row r="75" spans="1:5" ht="22.5">
      <c r="A75" s="113" t="s">
        <v>25</v>
      </c>
      <c r="B75" s="108">
        <v>90993</v>
      </c>
      <c r="C75" s="146">
        <v>67640</v>
      </c>
      <c r="D75" s="146">
        <v>16428</v>
      </c>
      <c r="E75" s="146">
        <v>6925</v>
      </c>
    </row>
    <row r="76" spans="1:5" ht="22.5">
      <c r="A76" s="113" t="s">
        <v>26</v>
      </c>
      <c r="B76" s="108">
        <v>110556</v>
      </c>
      <c r="C76" s="146">
        <v>55748</v>
      </c>
      <c r="D76" s="146">
        <v>27932</v>
      </c>
      <c r="E76" s="146">
        <v>26876</v>
      </c>
    </row>
    <row r="77" spans="1:5" ht="22.5">
      <c r="A77" s="113" t="s">
        <v>27</v>
      </c>
      <c r="B77" s="108">
        <v>143069</v>
      </c>
      <c r="C77" s="146">
        <v>71452</v>
      </c>
      <c r="D77" s="146">
        <v>36738</v>
      </c>
      <c r="E77" s="146">
        <v>34879</v>
      </c>
    </row>
    <row r="78" spans="1:5" ht="45">
      <c r="A78" s="114" t="s">
        <v>43</v>
      </c>
      <c r="B78" s="108">
        <v>163919</v>
      </c>
      <c r="C78" s="146">
        <v>70560</v>
      </c>
      <c r="D78" s="146">
        <v>39776</v>
      </c>
      <c r="E78" s="146">
        <v>53583</v>
      </c>
    </row>
    <row r="79" spans="1:5" ht="33.75">
      <c r="A79" s="113" t="s">
        <v>34</v>
      </c>
      <c r="B79" s="108">
        <v>342220</v>
      </c>
      <c r="C79" s="146">
        <v>214693</v>
      </c>
      <c r="D79" s="146">
        <v>82881</v>
      </c>
      <c r="E79" s="146">
        <v>44646</v>
      </c>
    </row>
    <row r="80" spans="1:5">
      <c r="A80" s="114" t="s">
        <v>28</v>
      </c>
      <c r="B80" s="115">
        <v>736634</v>
      </c>
      <c r="C80" s="146">
        <v>451433</v>
      </c>
      <c r="D80" s="146">
        <v>162737</v>
      </c>
      <c r="E80" s="146">
        <v>122464</v>
      </c>
    </row>
    <row r="81" spans="1:7" ht="22.5">
      <c r="A81" s="113" t="s">
        <v>29</v>
      </c>
      <c r="B81" s="108">
        <v>332588</v>
      </c>
      <c r="C81" s="146">
        <v>115379</v>
      </c>
      <c r="D81" s="146">
        <v>151887</v>
      </c>
      <c r="E81" s="146">
        <v>65322</v>
      </c>
    </row>
    <row r="82" spans="1:7">
      <c r="A82" s="113" t="s">
        <v>30</v>
      </c>
      <c r="B82" s="108">
        <v>96686</v>
      </c>
      <c r="C82" s="146">
        <v>29366</v>
      </c>
      <c r="D82" s="146">
        <v>32463</v>
      </c>
      <c r="E82" s="146">
        <v>34857</v>
      </c>
    </row>
    <row r="83" spans="1:7" ht="22.5">
      <c r="A83" s="113" t="s">
        <v>31</v>
      </c>
      <c r="B83" s="108">
        <v>88353</v>
      </c>
      <c r="C83" s="146">
        <v>24519</v>
      </c>
      <c r="D83" s="146">
        <v>27398</v>
      </c>
      <c r="E83" s="146">
        <v>36436</v>
      </c>
    </row>
    <row r="84" spans="1:7" ht="56.25">
      <c r="A84" s="113" t="s">
        <v>77</v>
      </c>
      <c r="B84" s="163">
        <v>28377</v>
      </c>
      <c r="C84" s="218">
        <v>4340</v>
      </c>
      <c r="D84" s="218">
        <v>10403</v>
      </c>
      <c r="E84" s="218">
        <v>13634</v>
      </c>
    </row>
    <row r="85" spans="1:7" ht="33.75">
      <c r="A85" s="114" t="s">
        <v>33</v>
      </c>
      <c r="B85" s="163">
        <v>80</v>
      </c>
      <c r="C85" s="218">
        <v>80</v>
      </c>
      <c r="D85" s="218">
        <v>0</v>
      </c>
      <c r="E85" s="218">
        <v>0</v>
      </c>
    </row>
    <row r="88" spans="1:7" s="208" customFormat="1" ht="24.75" customHeight="1">
      <c r="A88" s="209" t="s">
        <v>158</v>
      </c>
      <c r="B88" s="210"/>
      <c r="C88" s="210"/>
      <c r="D88" s="210"/>
      <c r="E88" s="210"/>
      <c r="F88" s="210"/>
      <c r="G88" s="210"/>
    </row>
    <row r="89" spans="1:7">
      <c r="A89" s="147"/>
      <c r="B89" s="148"/>
      <c r="C89" s="148"/>
      <c r="D89" s="148"/>
      <c r="E89" s="148"/>
      <c r="F89" s="148"/>
      <c r="G89" s="149" t="s">
        <v>96</v>
      </c>
    </row>
    <row r="90" spans="1:7">
      <c r="A90" s="150"/>
      <c r="B90" s="151" t="s">
        <v>103</v>
      </c>
      <c r="C90" s="152" t="s">
        <v>142</v>
      </c>
      <c r="D90" s="152"/>
      <c r="E90" s="152"/>
      <c r="F90" s="152"/>
      <c r="G90" s="152"/>
    </row>
    <row r="91" spans="1:7" ht="33.75">
      <c r="A91" s="150"/>
      <c r="B91" s="151"/>
      <c r="C91" s="153" t="s">
        <v>141</v>
      </c>
      <c r="D91" s="153" t="s">
        <v>140</v>
      </c>
      <c r="E91" s="153" t="s">
        <v>139</v>
      </c>
      <c r="F91" s="153" t="s">
        <v>138</v>
      </c>
      <c r="G91" s="153" t="s">
        <v>137</v>
      </c>
    </row>
    <row r="92" spans="1:7">
      <c r="A92" s="107" t="s">
        <v>103</v>
      </c>
      <c r="B92" s="146">
        <v>7631109</v>
      </c>
      <c r="C92" s="146">
        <v>6742718</v>
      </c>
      <c r="D92" s="146">
        <v>258027</v>
      </c>
      <c r="E92" s="146">
        <v>162870</v>
      </c>
      <c r="F92" s="146">
        <v>126928</v>
      </c>
      <c r="G92" s="146">
        <v>340566</v>
      </c>
    </row>
    <row r="93" spans="1:7" ht="22.5">
      <c r="A93" s="110" t="s">
        <v>42</v>
      </c>
      <c r="B93" s="108">
        <v>2349159</v>
      </c>
      <c r="C93" s="154">
        <v>1948518</v>
      </c>
      <c r="D93" s="154">
        <v>41259</v>
      </c>
      <c r="E93" s="154">
        <v>70242</v>
      </c>
      <c r="F93" s="154">
        <v>6040</v>
      </c>
      <c r="G93" s="154">
        <v>283100</v>
      </c>
    </row>
    <row r="94" spans="1:7">
      <c r="A94" s="110" t="s">
        <v>15</v>
      </c>
      <c r="B94" s="108">
        <v>906621</v>
      </c>
      <c r="C94" s="155">
        <f>C95+C96+C97+C98</f>
        <v>876139</v>
      </c>
      <c r="D94" s="155">
        <f>D95+D96+D97+D98</f>
        <v>24118</v>
      </c>
      <c r="E94" s="155">
        <f>E95+E96+E97+E98</f>
        <v>3826</v>
      </c>
      <c r="F94" s="155">
        <f>F95+F96+F97+F98</f>
        <v>1476</v>
      </c>
      <c r="G94" s="155">
        <f>G95+G96+G97+G98</f>
        <v>1062</v>
      </c>
    </row>
    <row r="95" spans="1:7" ht="33.75">
      <c r="A95" s="112" t="s">
        <v>16</v>
      </c>
      <c r="B95" s="215">
        <v>195838</v>
      </c>
      <c r="C95" s="155">
        <v>189967</v>
      </c>
      <c r="D95" s="155">
        <v>5126</v>
      </c>
      <c r="E95" s="155">
        <v>745</v>
      </c>
      <c r="F95" s="155">
        <v>0</v>
      </c>
      <c r="G95" s="155">
        <v>0</v>
      </c>
    </row>
    <row r="96" spans="1:7" ht="22.5">
      <c r="A96" s="112" t="s">
        <v>17</v>
      </c>
      <c r="B96" s="108">
        <v>530715</v>
      </c>
      <c r="C96" s="155">
        <v>512917</v>
      </c>
      <c r="D96" s="155">
        <v>13199</v>
      </c>
      <c r="E96" s="155">
        <v>2061</v>
      </c>
      <c r="F96" s="155">
        <v>1476</v>
      </c>
      <c r="G96" s="155">
        <v>1062</v>
      </c>
    </row>
    <row r="97" spans="1:7" ht="45">
      <c r="A97" s="112" t="s">
        <v>18</v>
      </c>
      <c r="B97" s="108">
        <v>130371</v>
      </c>
      <c r="C97" s="155">
        <v>126473</v>
      </c>
      <c r="D97" s="155">
        <v>3407</v>
      </c>
      <c r="E97" s="155">
        <v>491</v>
      </c>
      <c r="F97" s="155">
        <v>0</v>
      </c>
      <c r="G97" s="155">
        <v>0</v>
      </c>
    </row>
    <row r="98" spans="1:7" ht="45">
      <c r="A98" s="112" t="s">
        <v>19</v>
      </c>
      <c r="B98" s="108">
        <v>49697</v>
      </c>
      <c r="C98" s="155">
        <v>46782</v>
      </c>
      <c r="D98" s="155">
        <v>2386</v>
      </c>
      <c r="E98" s="155">
        <v>529</v>
      </c>
      <c r="F98" s="155">
        <v>0</v>
      </c>
      <c r="G98" s="155">
        <v>0</v>
      </c>
    </row>
    <row r="99" spans="1:7">
      <c r="A99" s="113" t="s">
        <v>20</v>
      </c>
      <c r="B99" s="108">
        <v>518052</v>
      </c>
      <c r="C99" s="155">
        <v>434809</v>
      </c>
      <c r="D99" s="155">
        <v>37299</v>
      </c>
      <c r="E99" s="155">
        <v>29096</v>
      </c>
      <c r="F99" s="155">
        <v>10421</v>
      </c>
      <c r="G99" s="155">
        <v>6427</v>
      </c>
    </row>
    <row r="100" spans="1:7" ht="33.75">
      <c r="A100" s="113" t="s">
        <v>21</v>
      </c>
      <c r="B100" s="108">
        <v>1065934</v>
      </c>
      <c r="C100" s="155">
        <v>833995</v>
      </c>
      <c r="D100" s="155">
        <v>72451</v>
      </c>
      <c r="E100" s="155">
        <v>34040</v>
      </c>
      <c r="F100" s="155">
        <v>86040</v>
      </c>
      <c r="G100" s="155">
        <v>39408</v>
      </c>
    </row>
    <row r="101" spans="1:7">
      <c r="A101" s="113" t="s">
        <v>22</v>
      </c>
      <c r="B101" s="108">
        <v>449151</v>
      </c>
      <c r="C101" s="155">
        <v>415463</v>
      </c>
      <c r="D101" s="155">
        <v>11880</v>
      </c>
      <c r="E101" s="155">
        <v>7254</v>
      </c>
      <c r="F101" s="155">
        <v>11665</v>
      </c>
      <c r="G101" s="155">
        <v>2889</v>
      </c>
    </row>
    <row r="102" spans="1:7" ht="22.5">
      <c r="A102" s="113" t="s">
        <v>23</v>
      </c>
      <c r="B102" s="108">
        <v>100623</v>
      </c>
      <c r="C102" s="155">
        <v>85225</v>
      </c>
      <c r="D102" s="155">
        <v>10880</v>
      </c>
      <c r="E102" s="155">
        <v>3789</v>
      </c>
      <c r="F102" s="155">
        <v>698</v>
      </c>
      <c r="G102" s="155">
        <v>31</v>
      </c>
    </row>
    <row r="103" spans="1:7">
      <c r="A103" s="113" t="s">
        <v>24</v>
      </c>
      <c r="B103" s="108">
        <v>108094</v>
      </c>
      <c r="C103" s="155">
        <v>99962</v>
      </c>
      <c r="D103" s="155">
        <v>3530</v>
      </c>
      <c r="E103" s="155">
        <v>1636</v>
      </c>
      <c r="F103" s="155">
        <v>2360</v>
      </c>
      <c r="G103" s="155">
        <v>606</v>
      </c>
    </row>
    <row r="104" spans="1:7" ht="22.5">
      <c r="A104" s="113" t="s">
        <v>25</v>
      </c>
      <c r="B104" s="108">
        <v>90993</v>
      </c>
      <c r="C104" s="155">
        <v>87799</v>
      </c>
      <c r="D104" s="155">
        <v>3162</v>
      </c>
      <c r="E104" s="155">
        <v>32</v>
      </c>
      <c r="F104" s="155" t="s">
        <v>32</v>
      </c>
      <c r="G104" s="155" t="s">
        <v>32</v>
      </c>
    </row>
    <row r="105" spans="1:7" ht="22.5">
      <c r="A105" s="113" t="s">
        <v>26</v>
      </c>
      <c r="B105" s="108">
        <v>110556</v>
      </c>
      <c r="C105" s="155">
        <v>103225</v>
      </c>
      <c r="D105" s="155">
        <v>5770</v>
      </c>
      <c r="E105" s="155">
        <v>1015</v>
      </c>
      <c r="F105" s="155">
        <v>346</v>
      </c>
      <c r="G105" s="155">
        <v>200</v>
      </c>
    </row>
    <row r="106" spans="1:7" ht="22.5">
      <c r="A106" s="113" t="s">
        <v>27</v>
      </c>
      <c r="B106" s="108">
        <v>143069</v>
      </c>
      <c r="C106" s="155">
        <v>133633</v>
      </c>
      <c r="D106" s="155">
        <v>7347</v>
      </c>
      <c r="E106" s="155">
        <v>1333</v>
      </c>
      <c r="F106" s="155">
        <v>460</v>
      </c>
      <c r="G106" s="155">
        <v>296</v>
      </c>
    </row>
    <row r="107" spans="1:7" ht="45">
      <c r="A107" s="114" t="s">
        <v>43</v>
      </c>
      <c r="B107" s="108">
        <v>163919</v>
      </c>
      <c r="C107" s="155">
        <v>150261</v>
      </c>
      <c r="D107" s="155">
        <v>7627</v>
      </c>
      <c r="E107" s="155">
        <v>2071</v>
      </c>
      <c r="F107" s="155">
        <v>605</v>
      </c>
      <c r="G107" s="155">
        <v>3355</v>
      </c>
    </row>
    <row r="108" spans="1:7" ht="33.75">
      <c r="A108" s="113" t="s">
        <v>34</v>
      </c>
      <c r="B108" s="108">
        <v>342220</v>
      </c>
      <c r="C108" s="155">
        <v>338243</v>
      </c>
      <c r="D108" s="155">
        <v>3678</v>
      </c>
      <c r="E108" s="155">
        <v>299</v>
      </c>
      <c r="F108" s="155" t="s">
        <v>32</v>
      </c>
      <c r="G108" s="155" t="s">
        <v>32</v>
      </c>
    </row>
    <row r="109" spans="1:7">
      <c r="A109" s="114" t="s">
        <v>28</v>
      </c>
      <c r="B109" s="115">
        <v>736634</v>
      </c>
      <c r="C109" s="155">
        <v>724739</v>
      </c>
      <c r="D109" s="155">
        <v>8808</v>
      </c>
      <c r="E109" s="155">
        <v>2334</v>
      </c>
      <c r="F109" s="155">
        <v>734</v>
      </c>
      <c r="G109" s="155">
        <v>19</v>
      </c>
    </row>
    <row r="110" spans="1:7" ht="22.5">
      <c r="A110" s="113" t="s">
        <v>29</v>
      </c>
      <c r="B110" s="108">
        <v>332588</v>
      </c>
      <c r="C110" s="155">
        <v>325730</v>
      </c>
      <c r="D110" s="155">
        <v>4724</v>
      </c>
      <c r="E110" s="155">
        <v>917</v>
      </c>
      <c r="F110" s="155">
        <v>761</v>
      </c>
      <c r="G110" s="155">
        <v>456</v>
      </c>
    </row>
    <row r="111" spans="1:7">
      <c r="A111" s="113" t="s">
        <v>30</v>
      </c>
      <c r="B111" s="108">
        <v>96686</v>
      </c>
      <c r="C111" s="155">
        <v>86372</v>
      </c>
      <c r="D111" s="155">
        <v>6648</v>
      </c>
      <c r="E111" s="155">
        <v>1752</v>
      </c>
      <c r="F111" s="155">
        <v>1437</v>
      </c>
      <c r="G111" s="155">
        <v>477</v>
      </c>
    </row>
    <row r="112" spans="1:7" ht="22.5">
      <c r="A112" s="113" t="s">
        <v>31</v>
      </c>
      <c r="B112" s="108">
        <v>88353</v>
      </c>
      <c r="C112" s="155">
        <v>78360</v>
      </c>
      <c r="D112" s="155">
        <v>5639</v>
      </c>
      <c r="E112" s="155">
        <v>1564</v>
      </c>
      <c r="F112" s="155">
        <v>2051</v>
      </c>
      <c r="G112" s="155">
        <v>739</v>
      </c>
    </row>
    <row r="113" spans="1:10" ht="56.25">
      <c r="A113" s="113" t="s">
        <v>77</v>
      </c>
      <c r="B113" s="163">
        <v>28377</v>
      </c>
      <c r="C113" s="155">
        <v>20165</v>
      </c>
      <c r="D113" s="155">
        <v>3207</v>
      </c>
      <c r="E113" s="155">
        <v>1670</v>
      </c>
      <c r="F113" s="155">
        <v>1834</v>
      </c>
      <c r="G113" s="155">
        <v>1501</v>
      </c>
    </row>
    <row r="114" spans="1:10" ht="33.75">
      <c r="A114" s="114" t="s">
        <v>33</v>
      </c>
      <c r="B114" s="163">
        <v>80</v>
      </c>
      <c r="C114" s="155">
        <v>80</v>
      </c>
      <c r="D114" s="155" t="s">
        <v>32</v>
      </c>
      <c r="E114" s="155" t="s">
        <v>32</v>
      </c>
      <c r="F114" s="155" t="s">
        <v>32</v>
      </c>
      <c r="G114" s="155" t="s">
        <v>32</v>
      </c>
    </row>
    <row r="117" spans="1:10" s="208" customFormat="1" ht="24.75" customHeight="1">
      <c r="A117" s="209" t="s">
        <v>159</v>
      </c>
      <c r="B117" s="209"/>
      <c r="C117" s="209"/>
      <c r="D117" s="209"/>
      <c r="E117" s="209"/>
      <c r="F117" s="209"/>
      <c r="G117" s="209"/>
      <c r="H117" s="209"/>
      <c r="I117" s="209"/>
      <c r="J117" s="209"/>
    </row>
    <row r="118" spans="1:10">
      <c r="A118" s="147"/>
      <c r="B118" s="147"/>
      <c r="C118" s="147"/>
      <c r="D118" s="147"/>
      <c r="E118" s="147"/>
      <c r="F118" s="147"/>
      <c r="G118" s="147"/>
      <c r="H118" s="147"/>
      <c r="I118" s="147"/>
      <c r="J118" s="156" t="s">
        <v>96</v>
      </c>
    </row>
    <row r="119" spans="1:10">
      <c r="A119" s="150"/>
      <c r="B119" s="151" t="s">
        <v>103</v>
      </c>
      <c r="C119" s="151"/>
      <c r="D119" s="151"/>
      <c r="E119" s="151" t="s">
        <v>95</v>
      </c>
      <c r="F119" s="151"/>
      <c r="G119" s="151"/>
      <c r="H119" s="151"/>
      <c r="I119" s="151"/>
      <c r="J119" s="151"/>
    </row>
    <row r="120" spans="1:10">
      <c r="A120" s="150"/>
      <c r="B120" s="151" t="s">
        <v>100</v>
      </c>
      <c r="C120" s="151" t="s">
        <v>95</v>
      </c>
      <c r="D120" s="151"/>
      <c r="E120" s="151" t="s">
        <v>102</v>
      </c>
      <c r="F120" s="151"/>
      <c r="G120" s="151"/>
      <c r="H120" s="151" t="s">
        <v>101</v>
      </c>
      <c r="I120" s="151"/>
      <c r="J120" s="151"/>
    </row>
    <row r="121" spans="1:10">
      <c r="A121" s="150"/>
      <c r="B121" s="151"/>
      <c r="C121" s="151" t="s">
        <v>99</v>
      </c>
      <c r="D121" s="151" t="s">
        <v>98</v>
      </c>
      <c r="E121" s="157" t="s">
        <v>100</v>
      </c>
      <c r="F121" s="158" t="s">
        <v>95</v>
      </c>
      <c r="G121" s="159"/>
      <c r="H121" s="157" t="s">
        <v>100</v>
      </c>
      <c r="I121" s="158" t="s">
        <v>95</v>
      </c>
      <c r="J121" s="159"/>
    </row>
    <row r="122" spans="1:10">
      <c r="A122" s="150"/>
      <c r="B122" s="151"/>
      <c r="C122" s="151"/>
      <c r="D122" s="151"/>
      <c r="E122" s="160"/>
      <c r="F122" s="161" t="s">
        <v>99</v>
      </c>
      <c r="G122" s="161" t="s">
        <v>98</v>
      </c>
      <c r="H122" s="160"/>
      <c r="I122" s="161" t="s">
        <v>99</v>
      </c>
      <c r="J122" s="161" t="s">
        <v>98</v>
      </c>
    </row>
    <row r="123" spans="1:10">
      <c r="A123" s="107" t="s">
        <v>103</v>
      </c>
      <c r="B123" s="162">
        <v>444659</v>
      </c>
      <c r="C123" s="162">
        <v>256382</v>
      </c>
      <c r="D123" s="162">
        <v>188277</v>
      </c>
      <c r="E123" s="162">
        <v>10057</v>
      </c>
      <c r="F123" s="162">
        <v>5917</v>
      </c>
      <c r="G123" s="162">
        <v>4140</v>
      </c>
      <c r="H123" s="162">
        <v>434602</v>
      </c>
      <c r="I123" s="162">
        <v>250465</v>
      </c>
      <c r="J123" s="162">
        <v>184137</v>
      </c>
    </row>
    <row r="124" spans="1:10" ht="22.5">
      <c r="A124" s="110" t="s">
        <v>42</v>
      </c>
      <c r="B124" s="163">
        <v>425675</v>
      </c>
      <c r="C124" s="163">
        <v>246338</v>
      </c>
      <c r="D124" s="163">
        <v>179337</v>
      </c>
      <c r="E124" s="163">
        <v>1620</v>
      </c>
      <c r="F124" s="163">
        <v>1150</v>
      </c>
      <c r="G124" s="163">
        <v>470</v>
      </c>
      <c r="H124" s="163">
        <v>424055</v>
      </c>
      <c r="I124" s="163">
        <v>245188</v>
      </c>
      <c r="J124" s="163">
        <v>178867</v>
      </c>
    </row>
    <row r="125" spans="1:10">
      <c r="A125" s="110" t="s">
        <v>15</v>
      </c>
      <c r="B125" s="163">
        <v>1863</v>
      </c>
      <c r="C125" s="163">
        <v>1309</v>
      </c>
      <c r="D125" s="163">
        <v>554</v>
      </c>
      <c r="E125" s="163">
        <v>830</v>
      </c>
      <c r="F125" s="163">
        <v>712</v>
      </c>
      <c r="G125" s="163">
        <v>118</v>
      </c>
      <c r="H125" s="163">
        <v>1033</v>
      </c>
      <c r="I125" s="163">
        <v>597</v>
      </c>
      <c r="J125" s="163">
        <v>436</v>
      </c>
    </row>
    <row r="126" spans="1:10" ht="33.75">
      <c r="A126" s="112" t="s">
        <v>16</v>
      </c>
      <c r="B126" s="163">
        <v>159</v>
      </c>
      <c r="C126" s="163">
        <v>159</v>
      </c>
      <c r="D126" s="163" t="s">
        <v>32</v>
      </c>
      <c r="E126" s="163">
        <v>159</v>
      </c>
      <c r="F126" s="163">
        <v>159</v>
      </c>
      <c r="G126" s="163" t="s">
        <v>32</v>
      </c>
      <c r="H126" s="163" t="s">
        <v>32</v>
      </c>
      <c r="I126" s="163" t="s">
        <v>32</v>
      </c>
      <c r="J126" s="163" t="s">
        <v>32</v>
      </c>
    </row>
    <row r="127" spans="1:10" ht="22.5">
      <c r="A127" s="112" t="s">
        <v>17</v>
      </c>
      <c r="B127" s="163">
        <v>1394</v>
      </c>
      <c r="C127" s="163">
        <v>957</v>
      </c>
      <c r="D127" s="163">
        <v>437</v>
      </c>
      <c r="E127" s="163">
        <v>361</v>
      </c>
      <c r="F127" s="163">
        <v>360</v>
      </c>
      <c r="G127" s="163">
        <v>1</v>
      </c>
      <c r="H127" s="163">
        <v>1033</v>
      </c>
      <c r="I127" s="163">
        <v>597</v>
      </c>
      <c r="J127" s="163">
        <v>436</v>
      </c>
    </row>
    <row r="128" spans="1:10" ht="45">
      <c r="A128" s="112" t="s">
        <v>18</v>
      </c>
      <c r="B128" s="163">
        <v>103</v>
      </c>
      <c r="C128" s="163">
        <v>103</v>
      </c>
      <c r="D128" s="163" t="s">
        <v>32</v>
      </c>
      <c r="E128" s="163">
        <v>103</v>
      </c>
      <c r="F128" s="163">
        <v>103</v>
      </c>
      <c r="G128" s="163" t="s">
        <v>32</v>
      </c>
      <c r="H128" s="163" t="s">
        <v>32</v>
      </c>
      <c r="I128" s="163" t="s">
        <v>32</v>
      </c>
      <c r="J128" s="163" t="s">
        <v>32</v>
      </c>
    </row>
    <row r="129" spans="1:10" ht="45">
      <c r="A129" s="112" t="s">
        <v>19</v>
      </c>
      <c r="B129" s="163">
        <v>207</v>
      </c>
      <c r="C129" s="163">
        <v>90</v>
      </c>
      <c r="D129" s="163">
        <v>117</v>
      </c>
      <c r="E129" s="163">
        <v>207</v>
      </c>
      <c r="F129" s="163">
        <v>90</v>
      </c>
      <c r="G129" s="163">
        <v>117</v>
      </c>
      <c r="H129" s="163" t="s">
        <v>32</v>
      </c>
      <c r="I129" s="163" t="s">
        <v>32</v>
      </c>
      <c r="J129" s="163" t="s">
        <v>32</v>
      </c>
    </row>
    <row r="130" spans="1:10">
      <c r="A130" s="113" t="s">
        <v>20</v>
      </c>
      <c r="B130" s="163">
        <v>1364</v>
      </c>
      <c r="C130" s="163">
        <v>1364</v>
      </c>
      <c r="D130" s="163" t="s">
        <v>32</v>
      </c>
      <c r="E130" s="163">
        <v>462</v>
      </c>
      <c r="F130" s="163">
        <v>462</v>
      </c>
      <c r="G130" s="163" t="s">
        <v>32</v>
      </c>
      <c r="H130" s="163">
        <v>902</v>
      </c>
      <c r="I130" s="163">
        <v>902</v>
      </c>
      <c r="J130" s="163" t="s">
        <v>32</v>
      </c>
    </row>
    <row r="131" spans="1:10" ht="33.75">
      <c r="A131" s="113" t="s">
        <v>21</v>
      </c>
      <c r="B131" s="163">
        <v>1848</v>
      </c>
      <c r="C131" s="163">
        <v>593</v>
      </c>
      <c r="D131" s="163">
        <v>1255</v>
      </c>
      <c r="E131" s="163">
        <v>782</v>
      </c>
      <c r="F131" s="163">
        <v>284</v>
      </c>
      <c r="G131" s="163">
        <v>498</v>
      </c>
      <c r="H131" s="163">
        <v>1066</v>
      </c>
      <c r="I131" s="163">
        <v>309</v>
      </c>
      <c r="J131" s="163">
        <v>757</v>
      </c>
    </row>
    <row r="132" spans="1:10">
      <c r="A132" s="113" t="s">
        <v>22</v>
      </c>
      <c r="B132" s="163">
        <v>1909</v>
      </c>
      <c r="C132" s="163">
        <v>1604</v>
      </c>
      <c r="D132" s="163">
        <v>305</v>
      </c>
      <c r="E132" s="163">
        <v>1650</v>
      </c>
      <c r="F132" s="163">
        <v>1459</v>
      </c>
      <c r="G132" s="163">
        <v>191</v>
      </c>
      <c r="H132" s="163">
        <v>259</v>
      </c>
      <c r="I132" s="163">
        <v>145</v>
      </c>
      <c r="J132" s="163">
        <v>114</v>
      </c>
    </row>
    <row r="133" spans="1:10" ht="22.5">
      <c r="A133" s="113" t="s">
        <v>23</v>
      </c>
      <c r="B133" s="163" t="s">
        <v>32</v>
      </c>
      <c r="C133" s="163" t="s">
        <v>32</v>
      </c>
      <c r="D133" s="163" t="s">
        <v>32</v>
      </c>
      <c r="E133" s="163" t="s">
        <v>32</v>
      </c>
      <c r="F133" s="163" t="s">
        <v>32</v>
      </c>
      <c r="G133" s="163" t="s">
        <v>32</v>
      </c>
      <c r="H133" s="163" t="s">
        <v>32</v>
      </c>
      <c r="I133" s="163" t="s">
        <v>32</v>
      </c>
      <c r="J133" s="163" t="s">
        <v>32</v>
      </c>
    </row>
    <row r="134" spans="1:10">
      <c r="A134" s="113" t="s">
        <v>24</v>
      </c>
      <c r="B134" s="163">
        <v>560</v>
      </c>
      <c r="C134" s="163">
        <v>410</v>
      </c>
      <c r="D134" s="163">
        <v>150</v>
      </c>
      <c r="E134" s="163">
        <v>468</v>
      </c>
      <c r="F134" s="163">
        <v>367</v>
      </c>
      <c r="G134" s="163">
        <v>101</v>
      </c>
      <c r="H134" s="163">
        <v>92</v>
      </c>
      <c r="I134" s="163">
        <v>43</v>
      </c>
      <c r="J134" s="163">
        <v>49</v>
      </c>
    </row>
    <row r="135" spans="1:10" ht="22.5">
      <c r="A135" s="113" t="s">
        <v>25</v>
      </c>
      <c r="B135" s="163">
        <v>183</v>
      </c>
      <c r="C135" s="163" t="s">
        <v>32</v>
      </c>
      <c r="D135" s="163">
        <v>183</v>
      </c>
      <c r="E135" s="163">
        <v>183</v>
      </c>
      <c r="F135" s="163" t="s">
        <v>32</v>
      </c>
      <c r="G135" s="163">
        <v>183</v>
      </c>
      <c r="H135" s="163" t="s">
        <v>32</v>
      </c>
      <c r="I135" s="163" t="s">
        <v>32</v>
      </c>
      <c r="J135" s="163" t="s">
        <v>32</v>
      </c>
    </row>
    <row r="136" spans="1:10" ht="22.5">
      <c r="A136" s="113" t="s">
        <v>26</v>
      </c>
      <c r="B136" s="163" t="s">
        <v>32</v>
      </c>
      <c r="C136" s="163" t="s">
        <v>32</v>
      </c>
      <c r="D136" s="163" t="s">
        <v>32</v>
      </c>
      <c r="E136" s="163" t="s">
        <v>32</v>
      </c>
      <c r="F136" s="163" t="s">
        <v>32</v>
      </c>
      <c r="G136" s="163" t="s">
        <v>32</v>
      </c>
      <c r="H136" s="163" t="s">
        <v>32</v>
      </c>
      <c r="I136" s="163" t="s">
        <v>32</v>
      </c>
      <c r="J136" s="163" t="s">
        <v>32</v>
      </c>
    </row>
    <row r="137" spans="1:10" ht="22.5">
      <c r="A137" s="113" t="s">
        <v>27</v>
      </c>
      <c r="B137" s="163">
        <v>59</v>
      </c>
      <c r="C137" s="163">
        <v>27</v>
      </c>
      <c r="D137" s="163">
        <v>32</v>
      </c>
      <c r="E137" s="163">
        <v>8</v>
      </c>
      <c r="F137" s="163">
        <v>1</v>
      </c>
      <c r="G137" s="163">
        <v>7</v>
      </c>
      <c r="H137" s="163">
        <v>51</v>
      </c>
      <c r="I137" s="163">
        <v>26</v>
      </c>
      <c r="J137" s="163">
        <v>25</v>
      </c>
    </row>
    <row r="138" spans="1:10" ht="45">
      <c r="A138" s="114" t="s">
        <v>43</v>
      </c>
      <c r="B138" s="163">
        <v>5372</v>
      </c>
      <c r="C138" s="163">
        <v>3095</v>
      </c>
      <c r="D138" s="163">
        <v>2277</v>
      </c>
      <c r="E138" s="163">
        <v>77</v>
      </c>
      <c r="F138" s="163">
        <v>39</v>
      </c>
      <c r="G138" s="163">
        <v>38</v>
      </c>
      <c r="H138" s="163">
        <v>5295</v>
      </c>
      <c r="I138" s="163">
        <v>3056</v>
      </c>
      <c r="J138" s="163">
        <v>2239</v>
      </c>
    </row>
    <row r="139" spans="1:10" ht="33.75">
      <c r="A139" s="113" t="s">
        <v>34</v>
      </c>
      <c r="B139" s="163">
        <v>310</v>
      </c>
      <c r="C139" s="163">
        <v>143</v>
      </c>
      <c r="D139" s="163">
        <v>167</v>
      </c>
      <c r="E139" s="163">
        <v>310</v>
      </c>
      <c r="F139" s="163">
        <v>143</v>
      </c>
      <c r="G139" s="163">
        <v>167</v>
      </c>
      <c r="H139" s="163" t="s">
        <v>32</v>
      </c>
      <c r="I139" s="163" t="s">
        <v>32</v>
      </c>
      <c r="J139" s="163" t="s">
        <v>32</v>
      </c>
    </row>
    <row r="140" spans="1:10">
      <c r="A140" s="114" t="s">
        <v>28</v>
      </c>
      <c r="B140" s="163">
        <v>1806</v>
      </c>
      <c r="C140" s="163">
        <v>530</v>
      </c>
      <c r="D140" s="163">
        <v>1276</v>
      </c>
      <c r="E140" s="163">
        <v>1233</v>
      </c>
      <c r="F140" s="163">
        <v>526</v>
      </c>
      <c r="G140" s="163">
        <v>707</v>
      </c>
      <c r="H140" s="163">
        <v>573</v>
      </c>
      <c r="I140" s="163">
        <v>4</v>
      </c>
      <c r="J140" s="163">
        <v>569</v>
      </c>
    </row>
    <row r="141" spans="1:10" ht="22.5">
      <c r="A141" s="113" t="s">
        <v>29</v>
      </c>
      <c r="B141" s="163">
        <v>1551</v>
      </c>
      <c r="C141" s="163">
        <v>130</v>
      </c>
      <c r="D141" s="163">
        <v>1421</v>
      </c>
      <c r="E141" s="163">
        <v>846</v>
      </c>
      <c r="F141" s="163">
        <v>130</v>
      </c>
      <c r="G141" s="163">
        <v>716</v>
      </c>
      <c r="H141" s="163">
        <v>705</v>
      </c>
      <c r="I141" s="163" t="s">
        <v>32</v>
      </c>
      <c r="J141" s="163">
        <v>705</v>
      </c>
    </row>
    <row r="142" spans="1:10">
      <c r="A142" s="113" t="s">
        <v>30</v>
      </c>
      <c r="B142" s="163">
        <v>1096</v>
      </c>
      <c r="C142" s="163">
        <v>391</v>
      </c>
      <c r="D142" s="163">
        <v>705</v>
      </c>
      <c r="E142" s="163">
        <v>787</v>
      </c>
      <c r="F142" s="163">
        <v>285</v>
      </c>
      <c r="G142" s="163">
        <v>502</v>
      </c>
      <c r="H142" s="163">
        <v>309</v>
      </c>
      <c r="I142" s="163">
        <v>106</v>
      </c>
      <c r="J142" s="163">
        <v>203</v>
      </c>
    </row>
    <row r="143" spans="1:10" ht="22.5">
      <c r="A143" s="113" t="s">
        <v>31</v>
      </c>
      <c r="B143" s="163">
        <v>727</v>
      </c>
      <c r="C143" s="163">
        <v>256</v>
      </c>
      <c r="D143" s="163">
        <v>471</v>
      </c>
      <c r="E143" s="163">
        <v>465</v>
      </c>
      <c r="F143" s="163">
        <v>167</v>
      </c>
      <c r="G143" s="163">
        <v>298</v>
      </c>
      <c r="H143" s="163">
        <v>262</v>
      </c>
      <c r="I143" s="163">
        <v>89</v>
      </c>
      <c r="J143" s="163">
        <v>173</v>
      </c>
    </row>
    <row r="144" spans="1:10" ht="56.25">
      <c r="A144" s="113" t="s">
        <v>77</v>
      </c>
      <c r="B144" s="163">
        <v>336</v>
      </c>
      <c r="C144" s="163">
        <v>192</v>
      </c>
      <c r="D144" s="163">
        <v>144</v>
      </c>
      <c r="E144" s="163">
        <v>336</v>
      </c>
      <c r="F144" s="163">
        <v>192</v>
      </c>
      <c r="G144" s="163">
        <v>144</v>
      </c>
      <c r="H144" s="163" t="s">
        <v>32</v>
      </c>
      <c r="I144" s="163" t="s">
        <v>32</v>
      </c>
      <c r="J144" s="163" t="s">
        <v>32</v>
      </c>
    </row>
    <row r="145" spans="1:12" ht="33.75">
      <c r="A145" s="114" t="s">
        <v>33</v>
      </c>
      <c r="B145" s="163" t="s">
        <v>32</v>
      </c>
      <c r="C145" s="163" t="s">
        <v>32</v>
      </c>
      <c r="D145" s="163" t="s">
        <v>32</v>
      </c>
      <c r="E145" s="163" t="s">
        <v>32</v>
      </c>
      <c r="F145" s="163" t="s">
        <v>32</v>
      </c>
      <c r="G145" s="163" t="s">
        <v>32</v>
      </c>
      <c r="H145" s="163" t="s">
        <v>32</v>
      </c>
      <c r="I145" s="163" t="s">
        <v>32</v>
      </c>
      <c r="J145" s="163" t="s">
        <v>32</v>
      </c>
    </row>
    <row r="148" spans="1:12" s="208" customFormat="1" ht="25.5" customHeight="1">
      <c r="A148" s="211" t="s">
        <v>160</v>
      </c>
      <c r="B148" s="212"/>
      <c r="C148" s="212"/>
      <c r="D148" s="212"/>
      <c r="E148" s="212"/>
      <c r="F148" s="212"/>
      <c r="G148" s="212"/>
      <c r="H148" s="212"/>
      <c r="I148" s="212"/>
      <c r="J148" s="212"/>
      <c r="K148" s="212"/>
      <c r="L148" s="212"/>
    </row>
    <row r="149" spans="1:12">
      <c r="A149" s="164"/>
      <c r="B149" s="165"/>
      <c r="C149" s="165"/>
      <c r="D149" s="165"/>
      <c r="E149" s="165"/>
      <c r="F149" s="165"/>
      <c r="G149" s="165"/>
      <c r="H149" s="165"/>
      <c r="I149" s="165"/>
      <c r="J149" s="165"/>
      <c r="K149" s="165"/>
      <c r="L149" s="166" t="s">
        <v>96</v>
      </c>
    </row>
    <row r="150" spans="1:12">
      <c r="A150" s="151"/>
      <c r="B150" s="150" t="s">
        <v>103</v>
      </c>
      <c r="C150" s="152" t="s">
        <v>136</v>
      </c>
      <c r="D150" s="152"/>
      <c r="E150" s="152"/>
      <c r="F150" s="152"/>
      <c r="G150" s="152"/>
      <c r="H150" s="152"/>
      <c r="I150" s="152"/>
      <c r="J150" s="152"/>
      <c r="K150" s="152"/>
      <c r="L150" s="152"/>
    </row>
    <row r="151" spans="1:12">
      <c r="A151" s="151"/>
      <c r="B151" s="150"/>
      <c r="C151" s="152" t="s">
        <v>135</v>
      </c>
      <c r="D151" s="152"/>
      <c r="E151" s="152"/>
      <c r="F151" s="152"/>
      <c r="G151" s="152"/>
      <c r="H151" s="152"/>
      <c r="I151" s="152"/>
      <c r="J151" s="152"/>
      <c r="K151" s="152"/>
      <c r="L151" s="150" t="s">
        <v>134</v>
      </c>
    </row>
    <row r="152" spans="1:12" ht="33.75">
      <c r="A152" s="151"/>
      <c r="B152" s="219"/>
      <c r="C152" s="220" t="s">
        <v>133</v>
      </c>
      <c r="D152" s="221" t="s">
        <v>132</v>
      </c>
      <c r="E152" s="221" t="s">
        <v>131</v>
      </c>
      <c r="F152" s="221" t="s">
        <v>130</v>
      </c>
      <c r="G152" s="221" t="s">
        <v>129</v>
      </c>
      <c r="H152" s="221" t="s">
        <v>128</v>
      </c>
      <c r="I152" s="221" t="s">
        <v>127</v>
      </c>
      <c r="J152" s="221" t="s">
        <v>126</v>
      </c>
      <c r="K152" s="221" t="s">
        <v>125</v>
      </c>
      <c r="L152" s="219"/>
    </row>
    <row r="153" spans="1:12">
      <c r="A153" s="107" t="s">
        <v>103</v>
      </c>
      <c r="B153" s="222">
        <v>7631109</v>
      </c>
      <c r="C153" s="223">
        <v>32226</v>
      </c>
      <c r="D153" s="223">
        <v>273994</v>
      </c>
      <c r="E153" s="223">
        <v>377104</v>
      </c>
      <c r="F153" s="223">
        <v>211900</v>
      </c>
      <c r="G153" s="223">
        <v>374406</v>
      </c>
      <c r="H153" s="223">
        <v>383164</v>
      </c>
      <c r="I153" s="223">
        <v>170082</v>
      </c>
      <c r="J153" s="223">
        <v>4510950</v>
      </c>
      <c r="K153" s="223">
        <v>1252310</v>
      </c>
      <c r="L153" s="223">
        <v>44973</v>
      </c>
    </row>
    <row r="154" spans="1:12" ht="22.5">
      <c r="A154" s="110" t="s">
        <v>42</v>
      </c>
      <c r="B154" s="108">
        <v>2349159</v>
      </c>
      <c r="C154" s="154">
        <v>27463</v>
      </c>
      <c r="D154" s="154">
        <v>253399</v>
      </c>
      <c r="E154" s="154">
        <v>343871</v>
      </c>
      <c r="F154" s="154">
        <v>100367</v>
      </c>
      <c r="G154" s="154">
        <v>292794</v>
      </c>
      <c r="H154" s="154">
        <v>245047</v>
      </c>
      <c r="I154" s="154">
        <v>90666</v>
      </c>
      <c r="J154" s="154">
        <v>765269</v>
      </c>
      <c r="K154" s="154">
        <v>221399</v>
      </c>
      <c r="L154" s="154">
        <v>8884</v>
      </c>
    </row>
    <row r="155" spans="1:12">
      <c r="A155" s="110" t="s">
        <v>15</v>
      </c>
      <c r="B155" s="108">
        <v>906621</v>
      </c>
      <c r="C155" s="223">
        <f t="shared" ref="C155:L155" si="0">C156+C157+C158+C159</f>
        <v>84</v>
      </c>
      <c r="D155" s="223">
        <f t="shared" si="0"/>
        <v>1539</v>
      </c>
      <c r="E155" s="223">
        <f t="shared" si="0"/>
        <v>3437</v>
      </c>
      <c r="F155" s="223">
        <f t="shared" si="0"/>
        <v>3386</v>
      </c>
      <c r="G155" s="223">
        <f t="shared" si="0"/>
        <v>4410</v>
      </c>
      <c r="H155" s="223">
        <f t="shared" si="0"/>
        <v>14332</v>
      </c>
      <c r="I155" s="223">
        <f t="shared" si="0"/>
        <v>10545</v>
      </c>
      <c r="J155" s="223">
        <f t="shared" si="0"/>
        <v>696375</v>
      </c>
      <c r="K155" s="223">
        <f t="shared" si="0"/>
        <v>167449</v>
      </c>
      <c r="L155" s="223">
        <f t="shared" si="0"/>
        <v>5064</v>
      </c>
    </row>
    <row r="156" spans="1:12" ht="33.75">
      <c r="A156" s="112" t="s">
        <v>16</v>
      </c>
      <c r="B156" s="215">
        <v>195838</v>
      </c>
      <c r="C156" s="223">
        <v>0</v>
      </c>
      <c r="D156" s="223">
        <v>202</v>
      </c>
      <c r="E156" s="223">
        <v>547</v>
      </c>
      <c r="F156" s="223">
        <v>660</v>
      </c>
      <c r="G156" s="223">
        <v>756</v>
      </c>
      <c r="H156" s="223">
        <v>3018</v>
      </c>
      <c r="I156" s="223">
        <v>2315</v>
      </c>
      <c r="J156" s="223">
        <v>150299</v>
      </c>
      <c r="K156" s="223">
        <v>36927</v>
      </c>
      <c r="L156" s="223">
        <v>1114</v>
      </c>
    </row>
    <row r="157" spans="1:12" ht="22.5">
      <c r="A157" s="112" t="s">
        <v>17</v>
      </c>
      <c r="B157" s="108">
        <v>530715</v>
      </c>
      <c r="C157" s="223">
        <v>69</v>
      </c>
      <c r="D157" s="223">
        <v>1142</v>
      </c>
      <c r="E157" s="223">
        <v>2244</v>
      </c>
      <c r="F157" s="223">
        <v>1939</v>
      </c>
      <c r="G157" s="223">
        <v>2645</v>
      </c>
      <c r="H157" s="223">
        <v>8309</v>
      </c>
      <c r="I157" s="223">
        <v>6133</v>
      </c>
      <c r="J157" s="223">
        <v>410497</v>
      </c>
      <c r="K157" s="223">
        <v>94870</v>
      </c>
      <c r="L157" s="223">
        <v>2867</v>
      </c>
    </row>
    <row r="158" spans="1:12" ht="45">
      <c r="A158" s="112" t="s">
        <v>18</v>
      </c>
      <c r="B158" s="108">
        <v>130371</v>
      </c>
      <c r="C158" s="223">
        <v>0</v>
      </c>
      <c r="D158" s="223">
        <v>135</v>
      </c>
      <c r="E158" s="223">
        <v>365</v>
      </c>
      <c r="F158" s="223">
        <v>440</v>
      </c>
      <c r="G158" s="223">
        <v>503</v>
      </c>
      <c r="H158" s="223">
        <v>2009</v>
      </c>
      <c r="I158" s="223">
        <v>1541</v>
      </c>
      <c r="J158" s="223">
        <v>100065</v>
      </c>
      <c r="K158" s="223">
        <v>24573</v>
      </c>
      <c r="L158" s="223">
        <v>740</v>
      </c>
    </row>
    <row r="159" spans="1:12" ht="45">
      <c r="A159" s="112" t="s">
        <v>19</v>
      </c>
      <c r="B159" s="108">
        <v>49697</v>
      </c>
      <c r="C159" s="223">
        <v>15</v>
      </c>
      <c r="D159" s="223">
        <v>60</v>
      </c>
      <c r="E159" s="223">
        <v>281</v>
      </c>
      <c r="F159" s="223">
        <v>347</v>
      </c>
      <c r="G159" s="223">
        <v>506</v>
      </c>
      <c r="H159" s="223">
        <v>996</v>
      </c>
      <c r="I159" s="223">
        <v>556</v>
      </c>
      <c r="J159" s="223">
        <v>35514</v>
      </c>
      <c r="K159" s="223">
        <v>11079</v>
      </c>
      <c r="L159" s="223">
        <v>343</v>
      </c>
    </row>
    <row r="160" spans="1:12">
      <c r="A160" s="113" t="s">
        <v>20</v>
      </c>
      <c r="B160" s="108">
        <v>518052</v>
      </c>
      <c r="C160" s="223">
        <v>1</v>
      </c>
      <c r="D160" s="223">
        <v>797</v>
      </c>
      <c r="E160" s="223">
        <v>547</v>
      </c>
      <c r="F160" s="223">
        <v>3288</v>
      </c>
      <c r="G160" s="223">
        <v>3576</v>
      </c>
      <c r="H160" s="223">
        <v>8593</v>
      </c>
      <c r="I160" s="223">
        <v>3815</v>
      </c>
      <c r="J160" s="223">
        <v>385761</v>
      </c>
      <c r="K160" s="223">
        <v>109182</v>
      </c>
      <c r="L160" s="223">
        <v>2492</v>
      </c>
    </row>
    <row r="161" spans="1:12" ht="33.75">
      <c r="A161" s="113" t="s">
        <v>21</v>
      </c>
      <c r="B161" s="108">
        <v>1065934</v>
      </c>
      <c r="C161" s="223">
        <v>2815</v>
      </c>
      <c r="D161" s="223">
        <v>7563</v>
      </c>
      <c r="E161" s="223">
        <v>8553</v>
      </c>
      <c r="F161" s="223">
        <v>33362</v>
      </c>
      <c r="G161" s="223">
        <v>24564</v>
      </c>
      <c r="H161" s="223">
        <v>40925</v>
      </c>
      <c r="I161" s="223">
        <v>24860</v>
      </c>
      <c r="J161" s="223">
        <v>612303</v>
      </c>
      <c r="K161" s="223">
        <v>305530</v>
      </c>
      <c r="L161" s="223">
        <v>5459</v>
      </c>
    </row>
    <row r="162" spans="1:12">
      <c r="A162" s="113" t="s">
        <v>22</v>
      </c>
      <c r="B162" s="108">
        <v>449151</v>
      </c>
      <c r="C162" s="223">
        <v>0</v>
      </c>
      <c r="D162" s="223">
        <v>794</v>
      </c>
      <c r="E162" s="223">
        <v>3111</v>
      </c>
      <c r="F162" s="223">
        <v>2202</v>
      </c>
      <c r="G162" s="223">
        <v>2965</v>
      </c>
      <c r="H162" s="223">
        <v>13429</v>
      </c>
      <c r="I162" s="223">
        <v>6493</v>
      </c>
      <c r="J162" s="223">
        <v>325632</v>
      </c>
      <c r="K162" s="223">
        <v>93041</v>
      </c>
      <c r="L162" s="223">
        <v>1484</v>
      </c>
    </row>
    <row r="163" spans="1:12" ht="22.5">
      <c r="A163" s="113" t="s">
        <v>23</v>
      </c>
      <c r="B163" s="108">
        <v>100623</v>
      </c>
      <c r="C163" s="223">
        <v>0</v>
      </c>
      <c r="D163" s="223">
        <v>1568</v>
      </c>
      <c r="E163" s="223">
        <v>1488</v>
      </c>
      <c r="F163" s="223">
        <v>1068</v>
      </c>
      <c r="G163" s="223">
        <v>1026</v>
      </c>
      <c r="H163" s="223">
        <v>530</v>
      </c>
      <c r="I163" s="223">
        <v>3158</v>
      </c>
      <c r="J163" s="223">
        <v>65739</v>
      </c>
      <c r="K163" s="223">
        <v>25737</v>
      </c>
      <c r="L163" s="223">
        <v>309</v>
      </c>
    </row>
    <row r="164" spans="1:12">
      <c r="A164" s="113" t="s">
        <v>24</v>
      </c>
      <c r="B164" s="108">
        <v>108094</v>
      </c>
      <c r="C164" s="223">
        <v>33</v>
      </c>
      <c r="D164" s="223">
        <v>187</v>
      </c>
      <c r="E164" s="223">
        <v>728</v>
      </c>
      <c r="F164" s="223">
        <v>584</v>
      </c>
      <c r="G164" s="223">
        <v>773</v>
      </c>
      <c r="H164" s="223">
        <v>2839</v>
      </c>
      <c r="I164" s="223">
        <v>1430</v>
      </c>
      <c r="J164" s="223">
        <v>78702</v>
      </c>
      <c r="K164" s="223">
        <v>22359</v>
      </c>
      <c r="L164" s="223">
        <v>459</v>
      </c>
    </row>
    <row r="165" spans="1:12" ht="22.5">
      <c r="A165" s="113" t="s">
        <v>25</v>
      </c>
      <c r="B165" s="108">
        <v>90993</v>
      </c>
      <c r="C165" s="223">
        <v>9</v>
      </c>
      <c r="D165" s="223">
        <v>8</v>
      </c>
      <c r="E165" s="223">
        <v>92</v>
      </c>
      <c r="F165" s="223">
        <v>108</v>
      </c>
      <c r="G165" s="223">
        <v>14</v>
      </c>
      <c r="H165" s="223">
        <v>632</v>
      </c>
      <c r="I165" s="223">
        <v>140</v>
      </c>
      <c r="J165" s="223">
        <v>74457</v>
      </c>
      <c r="K165" s="223">
        <v>13925</v>
      </c>
      <c r="L165" s="223">
        <v>1608</v>
      </c>
    </row>
    <row r="166" spans="1:12" ht="22.5">
      <c r="A166" s="113" t="s">
        <v>26</v>
      </c>
      <c r="B166" s="108">
        <v>110556</v>
      </c>
      <c r="C166" s="223">
        <v>272</v>
      </c>
      <c r="D166" s="223">
        <v>254</v>
      </c>
      <c r="E166" s="223">
        <v>575</v>
      </c>
      <c r="F166" s="223">
        <v>622</v>
      </c>
      <c r="G166" s="223">
        <v>457</v>
      </c>
      <c r="H166" s="223">
        <v>593</v>
      </c>
      <c r="I166" s="223">
        <v>1002</v>
      </c>
      <c r="J166" s="223">
        <v>83989</v>
      </c>
      <c r="K166" s="223">
        <v>21824</v>
      </c>
      <c r="L166" s="223">
        <v>968</v>
      </c>
    </row>
    <row r="167" spans="1:12" ht="22.5">
      <c r="A167" s="113" t="s">
        <v>27</v>
      </c>
      <c r="B167" s="108">
        <v>143069</v>
      </c>
      <c r="C167" s="223">
        <v>349</v>
      </c>
      <c r="D167" s="223">
        <v>352</v>
      </c>
      <c r="E167" s="223">
        <v>763</v>
      </c>
      <c r="F167" s="223">
        <v>826</v>
      </c>
      <c r="G167" s="223">
        <v>629</v>
      </c>
      <c r="H167" s="223">
        <v>852</v>
      </c>
      <c r="I167" s="223">
        <v>1305</v>
      </c>
      <c r="J167" s="223">
        <v>108747</v>
      </c>
      <c r="K167" s="223">
        <v>27999</v>
      </c>
      <c r="L167" s="223">
        <v>1247</v>
      </c>
    </row>
    <row r="168" spans="1:12" ht="45">
      <c r="A168" s="114" t="s">
        <v>43</v>
      </c>
      <c r="B168" s="108">
        <v>163919</v>
      </c>
      <c r="C168" s="223">
        <v>626</v>
      </c>
      <c r="D168" s="223">
        <v>3073</v>
      </c>
      <c r="E168" s="223">
        <v>4476</v>
      </c>
      <c r="F168" s="223">
        <v>1881</v>
      </c>
      <c r="G168" s="223">
        <v>3814</v>
      </c>
      <c r="H168" s="223">
        <v>3522</v>
      </c>
      <c r="I168" s="223">
        <v>2230</v>
      </c>
      <c r="J168" s="223">
        <v>113254</v>
      </c>
      <c r="K168" s="223">
        <v>29745</v>
      </c>
      <c r="L168" s="223">
        <v>1298</v>
      </c>
    </row>
    <row r="169" spans="1:12" ht="33.75">
      <c r="A169" s="113" t="s">
        <v>34</v>
      </c>
      <c r="B169" s="108">
        <v>342220</v>
      </c>
      <c r="C169" s="223">
        <v>3</v>
      </c>
      <c r="D169" s="223">
        <v>135</v>
      </c>
      <c r="E169" s="223">
        <v>352</v>
      </c>
      <c r="F169" s="223">
        <v>1741</v>
      </c>
      <c r="G169" s="223">
        <v>697</v>
      </c>
      <c r="H169" s="223">
        <v>2799</v>
      </c>
      <c r="I169" s="223">
        <v>1897</v>
      </c>
      <c r="J169" s="223">
        <v>279697</v>
      </c>
      <c r="K169" s="223">
        <v>50490</v>
      </c>
      <c r="L169" s="223">
        <v>4409</v>
      </c>
    </row>
    <row r="170" spans="1:12">
      <c r="A170" s="114" t="s">
        <v>28</v>
      </c>
      <c r="B170" s="115">
        <v>736634</v>
      </c>
      <c r="C170" s="223">
        <v>189</v>
      </c>
      <c r="D170" s="223">
        <v>2416</v>
      </c>
      <c r="E170" s="223">
        <v>6545</v>
      </c>
      <c r="F170" s="223">
        <v>56345</v>
      </c>
      <c r="G170" s="223">
        <v>33397</v>
      </c>
      <c r="H170" s="223">
        <v>34677</v>
      </c>
      <c r="I170" s="223">
        <v>15275</v>
      </c>
      <c r="J170" s="223">
        <v>504512</v>
      </c>
      <c r="K170" s="223">
        <v>76353</v>
      </c>
      <c r="L170" s="223">
        <v>6925</v>
      </c>
    </row>
    <row r="171" spans="1:12" ht="22.5">
      <c r="A171" s="113" t="s">
        <v>29</v>
      </c>
      <c r="B171" s="108">
        <v>332588</v>
      </c>
      <c r="C171" s="223">
        <v>247</v>
      </c>
      <c r="D171" s="223">
        <v>570</v>
      </c>
      <c r="E171" s="223">
        <v>736</v>
      </c>
      <c r="F171" s="223">
        <v>2767</v>
      </c>
      <c r="G171" s="223">
        <v>2222</v>
      </c>
      <c r="H171" s="223">
        <v>7594</v>
      </c>
      <c r="I171" s="223">
        <v>3516</v>
      </c>
      <c r="J171" s="223">
        <v>270966</v>
      </c>
      <c r="K171" s="223">
        <v>41242</v>
      </c>
      <c r="L171" s="223">
        <v>2728</v>
      </c>
    </row>
    <row r="172" spans="1:12">
      <c r="A172" s="113" t="s">
        <v>30</v>
      </c>
      <c r="B172" s="108">
        <v>96686</v>
      </c>
      <c r="C172" s="223">
        <v>66</v>
      </c>
      <c r="D172" s="223">
        <v>118</v>
      </c>
      <c r="E172" s="223">
        <v>827</v>
      </c>
      <c r="F172" s="223">
        <v>1027</v>
      </c>
      <c r="G172" s="223">
        <v>1641</v>
      </c>
      <c r="H172" s="223">
        <v>2175</v>
      </c>
      <c r="I172" s="223">
        <v>769</v>
      </c>
      <c r="J172" s="223">
        <v>67654</v>
      </c>
      <c r="K172" s="223">
        <v>21716</v>
      </c>
      <c r="L172" s="223">
        <v>693</v>
      </c>
    </row>
    <row r="173" spans="1:12" ht="22.5">
      <c r="A173" s="113" t="s">
        <v>31</v>
      </c>
      <c r="B173" s="108">
        <v>88353</v>
      </c>
      <c r="C173" s="223">
        <v>69</v>
      </c>
      <c r="D173" s="223">
        <v>134</v>
      </c>
      <c r="E173" s="223">
        <v>697</v>
      </c>
      <c r="F173" s="223">
        <v>993</v>
      </c>
      <c r="G173" s="223">
        <v>1427</v>
      </c>
      <c r="H173" s="223">
        <v>1938</v>
      </c>
      <c r="I173" s="223">
        <v>745</v>
      </c>
      <c r="J173" s="223">
        <v>62974</v>
      </c>
      <c r="K173" s="223">
        <v>18799</v>
      </c>
      <c r="L173" s="223">
        <v>577</v>
      </c>
    </row>
    <row r="174" spans="1:12" ht="56.25">
      <c r="A174" s="113" t="s">
        <v>77</v>
      </c>
      <c r="B174" s="224">
        <v>28377</v>
      </c>
      <c r="C174" s="223">
        <v>0</v>
      </c>
      <c r="D174" s="223">
        <v>1087</v>
      </c>
      <c r="E174" s="223">
        <v>306</v>
      </c>
      <c r="F174" s="223">
        <v>1333</v>
      </c>
      <c r="G174" s="223">
        <v>0</v>
      </c>
      <c r="H174" s="223">
        <v>2687</v>
      </c>
      <c r="I174" s="223">
        <v>2236</v>
      </c>
      <c r="J174" s="223">
        <v>14919</v>
      </c>
      <c r="K174" s="223">
        <v>5440</v>
      </c>
      <c r="L174" s="223">
        <v>369</v>
      </c>
    </row>
    <row r="175" spans="1:12" ht="33.75">
      <c r="A175" s="114" t="s">
        <v>33</v>
      </c>
      <c r="B175" s="224">
        <v>80</v>
      </c>
      <c r="C175" s="223">
        <v>0</v>
      </c>
      <c r="D175" s="223">
        <v>0</v>
      </c>
      <c r="E175" s="223">
        <v>0</v>
      </c>
      <c r="F175" s="223">
        <v>0</v>
      </c>
      <c r="G175" s="223">
        <v>0</v>
      </c>
      <c r="H175" s="223">
        <v>0</v>
      </c>
      <c r="I175" s="223">
        <v>0</v>
      </c>
      <c r="J175" s="223">
        <v>0</v>
      </c>
      <c r="K175" s="223">
        <v>80</v>
      </c>
      <c r="L175" s="223">
        <v>0</v>
      </c>
    </row>
    <row r="178" spans="1:10" s="208" customFormat="1" ht="17.25" customHeight="1">
      <c r="A178" s="213" t="s">
        <v>162</v>
      </c>
      <c r="B178" s="214"/>
      <c r="C178" s="214"/>
      <c r="D178" s="214"/>
      <c r="E178" s="214"/>
      <c r="F178" s="214"/>
      <c r="G178" s="214"/>
      <c r="H178" s="214"/>
      <c r="I178" s="214"/>
      <c r="J178" s="214"/>
    </row>
    <row r="179" spans="1:10">
      <c r="A179" s="164"/>
      <c r="B179" s="172"/>
      <c r="C179" s="172"/>
      <c r="D179" s="172"/>
      <c r="E179" s="172"/>
      <c r="F179" s="172"/>
      <c r="G179" s="172"/>
      <c r="H179" s="172"/>
      <c r="I179" s="172"/>
      <c r="J179" s="166" t="s">
        <v>96</v>
      </c>
    </row>
    <row r="180" spans="1:10">
      <c r="A180" s="173"/>
      <c r="B180" s="173" t="s">
        <v>103</v>
      </c>
      <c r="C180" s="173"/>
      <c r="D180" s="173"/>
      <c r="E180" s="173" t="s">
        <v>95</v>
      </c>
      <c r="F180" s="173"/>
      <c r="G180" s="173"/>
      <c r="H180" s="173"/>
      <c r="I180" s="173"/>
      <c r="J180" s="173"/>
    </row>
    <row r="181" spans="1:10">
      <c r="A181" s="173"/>
      <c r="B181" s="175" t="s">
        <v>100</v>
      </c>
      <c r="C181" s="173" t="s">
        <v>95</v>
      </c>
      <c r="D181" s="173"/>
      <c r="E181" s="173" t="s">
        <v>102</v>
      </c>
      <c r="F181" s="173"/>
      <c r="G181" s="173"/>
      <c r="H181" s="173" t="s">
        <v>101</v>
      </c>
      <c r="I181" s="173"/>
      <c r="J181" s="173"/>
    </row>
    <row r="182" spans="1:10">
      <c r="A182" s="173"/>
      <c r="B182" s="175"/>
      <c r="C182" s="173" t="s">
        <v>99</v>
      </c>
      <c r="D182" s="173" t="s">
        <v>98</v>
      </c>
      <c r="E182" s="173" t="s">
        <v>100</v>
      </c>
      <c r="F182" s="173" t="s">
        <v>95</v>
      </c>
      <c r="G182" s="173"/>
      <c r="H182" s="173" t="s">
        <v>100</v>
      </c>
      <c r="I182" s="173" t="s">
        <v>95</v>
      </c>
      <c r="J182" s="173"/>
    </row>
    <row r="183" spans="1:10">
      <c r="A183" s="173"/>
      <c r="B183" s="175"/>
      <c r="C183" s="173"/>
      <c r="D183" s="173"/>
      <c r="E183" s="173"/>
      <c r="F183" s="178" t="s">
        <v>99</v>
      </c>
      <c r="G183" s="178" t="s">
        <v>98</v>
      </c>
      <c r="H183" s="173"/>
      <c r="I183" s="178" t="s">
        <v>99</v>
      </c>
      <c r="J183" s="178" t="s">
        <v>98</v>
      </c>
    </row>
    <row r="184" spans="1:10">
      <c r="A184" s="182" t="s">
        <v>0</v>
      </c>
      <c r="B184" s="180">
        <v>7631109</v>
      </c>
      <c r="C184" s="180">
        <v>3922822</v>
      </c>
      <c r="D184" s="180">
        <v>3708287</v>
      </c>
      <c r="E184" s="180">
        <v>4973469</v>
      </c>
      <c r="F184" s="180">
        <v>2590440</v>
      </c>
      <c r="G184" s="180">
        <v>2383029</v>
      </c>
      <c r="H184" s="180">
        <v>2657640</v>
      </c>
      <c r="I184" s="180">
        <v>1332382</v>
      </c>
      <c r="J184" s="180">
        <v>1325258</v>
      </c>
    </row>
    <row r="185" spans="1:10">
      <c r="A185" s="182" t="s">
        <v>1</v>
      </c>
      <c r="B185" s="183">
        <v>393175</v>
      </c>
      <c r="C185" s="183">
        <v>198708</v>
      </c>
      <c r="D185" s="183">
        <v>194467</v>
      </c>
      <c r="E185" s="183">
        <v>221422</v>
      </c>
      <c r="F185" s="183">
        <v>104600</v>
      </c>
      <c r="G185" s="183">
        <v>116822</v>
      </c>
      <c r="H185" s="183">
        <v>171753</v>
      </c>
      <c r="I185" s="183">
        <v>94108</v>
      </c>
      <c r="J185" s="183">
        <v>77645</v>
      </c>
    </row>
    <row r="186" spans="1:10">
      <c r="A186" s="182" t="s">
        <v>2</v>
      </c>
      <c r="B186" s="183">
        <v>358526</v>
      </c>
      <c r="C186" s="183">
        <v>179804</v>
      </c>
      <c r="D186" s="183">
        <v>178722</v>
      </c>
      <c r="E186" s="183">
        <v>225718</v>
      </c>
      <c r="F186" s="183">
        <v>118608</v>
      </c>
      <c r="G186" s="183">
        <v>107110</v>
      </c>
      <c r="H186" s="183">
        <v>132808</v>
      </c>
      <c r="I186" s="183">
        <v>61196</v>
      </c>
      <c r="J186" s="183">
        <v>71612</v>
      </c>
    </row>
    <row r="187" spans="1:10">
      <c r="A187" s="182" t="s">
        <v>3</v>
      </c>
      <c r="B187" s="183">
        <v>778200</v>
      </c>
      <c r="C187" s="183">
        <v>400224</v>
      </c>
      <c r="D187" s="183">
        <v>377976</v>
      </c>
      <c r="E187" s="183">
        <v>441252</v>
      </c>
      <c r="F187" s="183">
        <v>228952</v>
      </c>
      <c r="G187" s="183">
        <v>212300</v>
      </c>
      <c r="H187" s="183">
        <v>336948</v>
      </c>
      <c r="I187" s="183">
        <v>171272</v>
      </c>
      <c r="J187" s="183">
        <v>165676</v>
      </c>
    </row>
    <row r="188" spans="1:10">
      <c r="A188" s="182" t="s">
        <v>4</v>
      </c>
      <c r="B188" s="183">
        <v>227494</v>
      </c>
      <c r="C188" s="183">
        <v>117976</v>
      </c>
      <c r="D188" s="183">
        <v>109518</v>
      </c>
      <c r="E188" s="183">
        <v>187258</v>
      </c>
      <c r="F188" s="183">
        <v>96699</v>
      </c>
      <c r="G188" s="183">
        <v>90559</v>
      </c>
      <c r="H188" s="183">
        <v>40236</v>
      </c>
      <c r="I188" s="183">
        <v>21277</v>
      </c>
      <c r="J188" s="183">
        <v>18959</v>
      </c>
    </row>
    <row r="189" spans="1:10">
      <c r="A189" s="182" t="s">
        <v>5</v>
      </c>
      <c r="B189" s="183">
        <v>301994</v>
      </c>
      <c r="C189" s="183">
        <v>160916</v>
      </c>
      <c r="D189" s="183">
        <v>141078</v>
      </c>
      <c r="E189" s="183">
        <v>180120</v>
      </c>
      <c r="F189" s="183">
        <v>95001</v>
      </c>
      <c r="G189" s="183">
        <v>85119</v>
      </c>
      <c r="H189" s="183">
        <v>121874</v>
      </c>
      <c r="I189" s="183">
        <v>65915</v>
      </c>
      <c r="J189" s="183">
        <v>55959</v>
      </c>
    </row>
    <row r="190" spans="1:10">
      <c r="A190" s="182" t="s">
        <v>6</v>
      </c>
      <c r="B190" s="183">
        <v>506243</v>
      </c>
      <c r="C190" s="183">
        <v>262010</v>
      </c>
      <c r="D190" s="183">
        <v>244233</v>
      </c>
      <c r="E190" s="183">
        <v>249193</v>
      </c>
      <c r="F190" s="183">
        <v>131197</v>
      </c>
      <c r="G190" s="183">
        <v>117996</v>
      </c>
      <c r="H190" s="183">
        <v>257050</v>
      </c>
      <c r="I190" s="183">
        <v>130813</v>
      </c>
      <c r="J190" s="183">
        <v>126237</v>
      </c>
    </row>
    <row r="191" spans="1:10">
      <c r="A191" s="182" t="s">
        <v>7</v>
      </c>
      <c r="B191" s="183">
        <v>694784</v>
      </c>
      <c r="C191" s="183">
        <v>354772</v>
      </c>
      <c r="D191" s="183">
        <v>340012</v>
      </c>
      <c r="E191" s="183">
        <v>518662</v>
      </c>
      <c r="F191" s="183">
        <v>280788</v>
      </c>
      <c r="G191" s="183">
        <v>237874</v>
      </c>
      <c r="H191" s="183">
        <v>176122</v>
      </c>
      <c r="I191" s="183">
        <v>73984</v>
      </c>
      <c r="J191" s="183">
        <v>102138</v>
      </c>
    </row>
    <row r="192" spans="1:10">
      <c r="A192" s="182" t="s">
        <v>8</v>
      </c>
      <c r="B192" s="183">
        <v>518384</v>
      </c>
      <c r="C192" s="183">
        <v>262763</v>
      </c>
      <c r="D192" s="183">
        <v>255621</v>
      </c>
      <c r="E192" s="183">
        <v>298276</v>
      </c>
      <c r="F192" s="183">
        <v>156245</v>
      </c>
      <c r="G192" s="183">
        <v>142031</v>
      </c>
      <c r="H192" s="183">
        <v>220108</v>
      </c>
      <c r="I192" s="183">
        <v>106518</v>
      </c>
      <c r="J192" s="183">
        <v>113590</v>
      </c>
    </row>
    <row r="193" spans="1:10">
      <c r="A193" s="182" t="s">
        <v>9</v>
      </c>
      <c r="B193" s="183">
        <v>282561</v>
      </c>
      <c r="C193" s="183">
        <v>150042</v>
      </c>
      <c r="D193" s="183">
        <v>132519</v>
      </c>
      <c r="E193" s="183">
        <v>159342</v>
      </c>
      <c r="F193" s="183">
        <v>92368</v>
      </c>
      <c r="G193" s="183">
        <v>66974</v>
      </c>
      <c r="H193" s="183">
        <v>123219</v>
      </c>
      <c r="I193" s="183">
        <v>57674</v>
      </c>
      <c r="J193" s="183">
        <v>65545</v>
      </c>
    </row>
    <row r="194" spans="1:10">
      <c r="A194" s="182" t="s">
        <v>10</v>
      </c>
      <c r="B194" s="183">
        <v>177773</v>
      </c>
      <c r="C194" s="183">
        <v>93813</v>
      </c>
      <c r="D194" s="183">
        <v>83960</v>
      </c>
      <c r="E194" s="183">
        <v>166043</v>
      </c>
      <c r="F194" s="183">
        <v>88063</v>
      </c>
      <c r="G194" s="183">
        <v>77980</v>
      </c>
      <c r="H194" s="183">
        <v>11730</v>
      </c>
      <c r="I194" s="183">
        <v>5750</v>
      </c>
      <c r="J194" s="183">
        <v>5980</v>
      </c>
    </row>
    <row r="195" spans="1:10">
      <c r="A195" s="182" t="s">
        <v>68</v>
      </c>
      <c r="B195" s="183">
        <v>1006525</v>
      </c>
      <c r="C195" s="183">
        <v>537277</v>
      </c>
      <c r="D195" s="183">
        <v>469248</v>
      </c>
      <c r="E195" s="183">
        <v>507581</v>
      </c>
      <c r="F195" s="183">
        <v>283146</v>
      </c>
      <c r="G195" s="183">
        <v>224435</v>
      </c>
      <c r="H195" s="183">
        <v>498944</v>
      </c>
      <c r="I195" s="183">
        <v>254131</v>
      </c>
      <c r="J195" s="183">
        <v>244813</v>
      </c>
    </row>
    <row r="196" spans="1:10">
      <c r="A196" s="182" t="s">
        <v>11</v>
      </c>
      <c r="B196" s="183">
        <v>390011</v>
      </c>
      <c r="C196" s="183">
        <v>200491</v>
      </c>
      <c r="D196" s="183">
        <v>189520</v>
      </c>
      <c r="E196" s="183">
        <v>295267</v>
      </c>
      <c r="F196" s="183">
        <v>152316</v>
      </c>
      <c r="G196" s="183">
        <v>142951</v>
      </c>
      <c r="H196" s="183">
        <v>94744</v>
      </c>
      <c r="I196" s="183">
        <v>48175</v>
      </c>
      <c r="J196" s="183">
        <v>46569</v>
      </c>
    </row>
    <row r="197" spans="1:10">
      <c r="A197" s="182" t="s">
        <v>12</v>
      </c>
      <c r="B197" s="183">
        <v>366733</v>
      </c>
      <c r="C197" s="183">
        <v>186875</v>
      </c>
      <c r="D197" s="183">
        <v>179858</v>
      </c>
      <c r="E197" s="183">
        <v>208296</v>
      </c>
      <c r="F197" s="183">
        <v>112816</v>
      </c>
      <c r="G197" s="183">
        <v>95480</v>
      </c>
      <c r="H197" s="183">
        <v>158437</v>
      </c>
      <c r="I197" s="183">
        <v>74059</v>
      </c>
      <c r="J197" s="183">
        <v>84378</v>
      </c>
    </row>
    <row r="198" spans="1:10">
      <c r="A198" s="182" t="s">
        <v>13</v>
      </c>
      <c r="B198" s="183">
        <v>713659</v>
      </c>
      <c r="C198" s="183">
        <v>370360</v>
      </c>
      <c r="D198" s="183">
        <v>343299</v>
      </c>
      <c r="E198" s="183">
        <v>468753</v>
      </c>
      <c r="F198" s="183">
        <v>243367</v>
      </c>
      <c r="G198" s="183">
        <v>225386</v>
      </c>
      <c r="H198" s="183">
        <v>244906</v>
      </c>
      <c r="I198" s="183">
        <v>126993</v>
      </c>
      <c r="J198" s="183">
        <v>117913</v>
      </c>
    </row>
    <row r="199" spans="1:10">
      <c r="A199" s="182" t="s">
        <v>69</v>
      </c>
      <c r="B199" s="183">
        <v>290788</v>
      </c>
      <c r="C199" s="183">
        <v>157264</v>
      </c>
      <c r="D199" s="183">
        <v>133524</v>
      </c>
      <c r="E199" s="183">
        <v>266087</v>
      </c>
      <c r="F199" s="183">
        <v>142400</v>
      </c>
      <c r="G199" s="183">
        <v>123687</v>
      </c>
      <c r="H199" s="183">
        <v>24701</v>
      </c>
      <c r="I199" s="183">
        <v>14864</v>
      </c>
      <c r="J199" s="183">
        <v>9837</v>
      </c>
    </row>
    <row r="200" spans="1:10">
      <c r="A200" s="182" t="s">
        <v>70</v>
      </c>
      <c r="B200" s="183">
        <v>624259</v>
      </c>
      <c r="C200" s="183">
        <v>289527</v>
      </c>
      <c r="D200" s="183">
        <v>334732</v>
      </c>
      <c r="E200" s="183">
        <v>580199</v>
      </c>
      <c r="F200" s="183">
        <v>263874</v>
      </c>
      <c r="G200" s="183">
        <v>316325</v>
      </c>
      <c r="H200" s="183">
        <v>44060</v>
      </c>
      <c r="I200" s="183">
        <v>25653</v>
      </c>
      <c r="J200" s="183">
        <v>18407</v>
      </c>
    </row>
    <row r="202" spans="1:10" ht="18.75" customHeight="1">
      <c r="A202" s="171" t="s">
        <v>42</v>
      </c>
      <c r="B202" s="171"/>
      <c r="C202" s="171"/>
      <c r="D202" s="171"/>
      <c r="E202" s="171"/>
      <c r="F202" s="171"/>
      <c r="G202" s="171"/>
      <c r="H202" s="171"/>
      <c r="I202" s="171"/>
      <c r="J202" s="171"/>
    </row>
    <row r="203" spans="1:10">
      <c r="A203" s="164"/>
      <c r="B203" s="185"/>
      <c r="C203" s="185"/>
      <c r="D203" s="185"/>
      <c r="E203" s="185"/>
      <c r="F203" s="185"/>
      <c r="G203" s="185"/>
      <c r="H203" s="185"/>
      <c r="I203" s="185"/>
      <c r="J203" s="166" t="s">
        <v>96</v>
      </c>
    </row>
    <row r="204" spans="1:10">
      <c r="A204" s="173"/>
      <c r="B204" s="186" t="s">
        <v>103</v>
      </c>
      <c r="C204" s="186"/>
      <c r="D204" s="186"/>
      <c r="E204" s="186" t="s">
        <v>95</v>
      </c>
      <c r="F204" s="186"/>
      <c r="G204" s="186"/>
      <c r="H204" s="186"/>
      <c r="I204" s="186"/>
      <c r="J204" s="186"/>
    </row>
    <row r="205" spans="1:10">
      <c r="A205" s="173"/>
      <c r="B205" s="187" t="s">
        <v>100</v>
      </c>
      <c r="C205" s="187" t="s">
        <v>95</v>
      </c>
      <c r="D205" s="187"/>
      <c r="E205" s="187" t="s">
        <v>102</v>
      </c>
      <c r="F205" s="187"/>
      <c r="G205" s="187"/>
      <c r="H205" s="187" t="s">
        <v>101</v>
      </c>
      <c r="I205" s="187"/>
      <c r="J205" s="187"/>
    </row>
    <row r="206" spans="1:10">
      <c r="A206" s="173"/>
      <c r="B206" s="187"/>
      <c r="C206" s="187" t="s">
        <v>99</v>
      </c>
      <c r="D206" s="187" t="s">
        <v>98</v>
      </c>
      <c r="E206" s="187" t="s">
        <v>100</v>
      </c>
      <c r="F206" s="187" t="s">
        <v>95</v>
      </c>
      <c r="G206" s="187"/>
      <c r="H206" s="187" t="s">
        <v>100</v>
      </c>
      <c r="I206" s="187" t="s">
        <v>95</v>
      </c>
      <c r="J206" s="187"/>
    </row>
    <row r="207" spans="1:10">
      <c r="A207" s="173"/>
      <c r="B207" s="188"/>
      <c r="C207" s="188"/>
      <c r="D207" s="188"/>
      <c r="E207" s="188"/>
      <c r="F207" s="189" t="s">
        <v>99</v>
      </c>
      <c r="G207" s="189" t="s">
        <v>98</v>
      </c>
      <c r="H207" s="188"/>
      <c r="I207" s="189" t="s">
        <v>99</v>
      </c>
      <c r="J207" s="189" t="s">
        <v>98</v>
      </c>
    </row>
    <row r="208" spans="1:10">
      <c r="A208" s="182" t="s">
        <v>0</v>
      </c>
      <c r="B208" s="108">
        <v>2349159</v>
      </c>
      <c r="C208" s="108">
        <v>1262708</v>
      </c>
      <c r="D208" s="108">
        <v>1086451</v>
      </c>
      <c r="E208" s="108">
        <v>645827</v>
      </c>
      <c r="F208" s="108">
        <v>429576</v>
      </c>
      <c r="G208" s="108">
        <v>216251</v>
      </c>
      <c r="H208" s="108">
        <v>1703332</v>
      </c>
      <c r="I208" s="108">
        <v>833132</v>
      </c>
      <c r="J208" s="108">
        <v>870200</v>
      </c>
    </row>
    <row r="209" spans="1:10">
      <c r="A209" s="182" t="s">
        <v>1</v>
      </c>
      <c r="B209" s="108">
        <v>165744</v>
      </c>
      <c r="C209" s="190">
        <v>91200</v>
      </c>
      <c r="D209" s="190">
        <v>74544</v>
      </c>
      <c r="E209" s="190">
        <v>40479</v>
      </c>
      <c r="F209" s="190">
        <v>22606</v>
      </c>
      <c r="G209" s="190">
        <v>17873</v>
      </c>
      <c r="H209" s="190">
        <v>125265</v>
      </c>
      <c r="I209" s="190">
        <v>68594</v>
      </c>
      <c r="J209" s="190">
        <v>56671</v>
      </c>
    </row>
    <row r="210" spans="1:10">
      <c r="A210" s="182" t="s">
        <v>2</v>
      </c>
      <c r="B210" s="108">
        <v>112957</v>
      </c>
      <c r="C210" s="190">
        <v>56642</v>
      </c>
      <c r="D210" s="190">
        <v>56315</v>
      </c>
      <c r="E210" s="190">
        <v>20153</v>
      </c>
      <c r="F210" s="190">
        <v>14726</v>
      </c>
      <c r="G210" s="190">
        <v>5427</v>
      </c>
      <c r="H210" s="190">
        <v>92804</v>
      </c>
      <c r="I210" s="190">
        <v>41916</v>
      </c>
      <c r="J210" s="190">
        <v>50888</v>
      </c>
    </row>
    <row r="211" spans="1:10">
      <c r="A211" s="182" t="s">
        <v>3</v>
      </c>
      <c r="B211" s="108">
        <v>378184</v>
      </c>
      <c r="C211" s="190">
        <v>195125</v>
      </c>
      <c r="D211" s="190">
        <v>183059</v>
      </c>
      <c r="E211" s="190">
        <v>137439</v>
      </c>
      <c r="F211" s="190">
        <v>76731</v>
      </c>
      <c r="G211" s="190">
        <v>60708</v>
      </c>
      <c r="H211" s="190">
        <v>240745</v>
      </c>
      <c r="I211" s="190">
        <v>118394</v>
      </c>
      <c r="J211" s="190">
        <v>122351</v>
      </c>
    </row>
    <row r="212" spans="1:10">
      <c r="A212" s="182" t="s">
        <v>4</v>
      </c>
      <c r="B212" s="108">
        <v>20014</v>
      </c>
      <c r="C212" s="190">
        <v>12486</v>
      </c>
      <c r="D212" s="190">
        <v>7528</v>
      </c>
      <c r="E212" s="190">
        <v>6546</v>
      </c>
      <c r="F212" s="190">
        <v>4848</v>
      </c>
      <c r="G212" s="190">
        <v>1698</v>
      </c>
      <c r="H212" s="190">
        <v>13468</v>
      </c>
      <c r="I212" s="190">
        <v>7638</v>
      </c>
      <c r="J212" s="190">
        <v>5830</v>
      </c>
    </row>
    <row r="213" spans="1:10">
      <c r="A213" s="182" t="s">
        <v>5</v>
      </c>
      <c r="B213" s="108">
        <v>113725</v>
      </c>
      <c r="C213" s="190">
        <v>66599</v>
      </c>
      <c r="D213" s="190">
        <v>47126</v>
      </c>
      <c r="E213" s="190">
        <v>19162</v>
      </c>
      <c r="F213" s="190">
        <v>14724</v>
      </c>
      <c r="G213" s="190">
        <v>4438</v>
      </c>
      <c r="H213" s="190">
        <v>94563</v>
      </c>
      <c r="I213" s="190">
        <v>51875</v>
      </c>
      <c r="J213" s="190">
        <v>42688</v>
      </c>
    </row>
    <row r="214" spans="1:10">
      <c r="A214" s="182" t="s">
        <v>6</v>
      </c>
      <c r="B214" s="108">
        <v>167164</v>
      </c>
      <c r="C214" s="190">
        <v>84426</v>
      </c>
      <c r="D214" s="190">
        <v>82738</v>
      </c>
      <c r="E214" s="190">
        <v>33179</v>
      </c>
      <c r="F214" s="190">
        <v>19988</v>
      </c>
      <c r="G214" s="190">
        <v>13191</v>
      </c>
      <c r="H214" s="190">
        <v>133985</v>
      </c>
      <c r="I214" s="190">
        <v>64438</v>
      </c>
      <c r="J214" s="190">
        <v>69547</v>
      </c>
    </row>
    <row r="215" spans="1:10">
      <c r="A215" s="182" t="s">
        <v>7</v>
      </c>
      <c r="B215" s="108">
        <v>135905</v>
      </c>
      <c r="C215" s="190">
        <v>66347</v>
      </c>
      <c r="D215" s="190">
        <v>69558</v>
      </c>
      <c r="E215" s="190">
        <v>33027</v>
      </c>
      <c r="F215" s="190">
        <v>22983</v>
      </c>
      <c r="G215" s="190">
        <v>10044</v>
      </c>
      <c r="H215" s="190">
        <v>102878</v>
      </c>
      <c r="I215" s="190">
        <v>43364</v>
      </c>
      <c r="J215" s="190">
        <v>59514</v>
      </c>
    </row>
    <row r="216" spans="1:10">
      <c r="A216" s="182" t="s">
        <v>8</v>
      </c>
      <c r="B216" s="108">
        <v>195943</v>
      </c>
      <c r="C216" s="190">
        <v>111746</v>
      </c>
      <c r="D216" s="190">
        <v>84197</v>
      </c>
      <c r="E216" s="190">
        <v>49909</v>
      </c>
      <c r="F216" s="190">
        <v>38807</v>
      </c>
      <c r="G216" s="190">
        <v>11102</v>
      </c>
      <c r="H216" s="190">
        <v>146034</v>
      </c>
      <c r="I216" s="190">
        <v>72939</v>
      </c>
      <c r="J216" s="190">
        <v>73095</v>
      </c>
    </row>
    <row r="217" spans="1:10">
      <c r="A217" s="182" t="s">
        <v>9</v>
      </c>
      <c r="B217" s="108">
        <v>76254</v>
      </c>
      <c r="C217" s="190">
        <v>43183</v>
      </c>
      <c r="D217" s="190">
        <v>33071</v>
      </c>
      <c r="E217" s="190">
        <v>18148</v>
      </c>
      <c r="F217" s="190">
        <v>16343</v>
      </c>
      <c r="G217" s="190">
        <v>1805</v>
      </c>
      <c r="H217" s="190">
        <v>58106</v>
      </c>
      <c r="I217" s="190">
        <v>26840</v>
      </c>
      <c r="J217" s="190">
        <v>31266</v>
      </c>
    </row>
    <row r="218" spans="1:10">
      <c r="A218" s="182" t="s">
        <v>10</v>
      </c>
      <c r="B218" s="108">
        <v>6056</v>
      </c>
      <c r="C218" s="190">
        <v>3189</v>
      </c>
      <c r="D218" s="190">
        <v>2867</v>
      </c>
      <c r="E218" s="190">
        <v>4598</v>
      </c>
      <c r="F218" s="190">
        <v>2593</v>
      </c>
      <c r="G218" s="190">
        <v>2005</v>
      </c>
      <c r="H218" s="190">
        <v>1458</v>
      </c>
      <c r="I218" s="190">
        <v>596</v>
      </c>
      <c r="J218" s="190">
        <v>862</v>
      </c>
    </row>
    <row r="219" spans="1:10">
      <c r="A219" s="182" t="s">
        <v>68</v>
      </c>
      <c r="B219" s="108">
        <v>456297</v>
      </c>
      <c r="C219" s="190">
        <v>240854</v>
      </c>
      <c r="D219" s="190">
        <v>215443</v>
      </c>
      <c r="E219" s="190">
        <v>128593</v>
      </c>
      <c r="F219" s="190">
        <v>83321</v>
      </c>
      <c r="G219" s="190">
        <v>45272</v>
      </c>
      <c r="H219" s="190">
        <v>327704</v>
      </c>
      <c r="I219" s="190">
        <v>157533</v>
      </c>
      <c r="J219" s="190">
        <v>170171</v>
      </c>
    </row>
    <row r="220" spans="1:10">
      <c r="A220" s="182" t="s">
        <v>11</v>
      </c>
      <c r="B220" s="108">
        <v>108049</v>
      </c>
      <c r="C220" s="190">
        <v>56227</v>
      </c>
      <c r="D220" s="190">
        <v>51822</v>
      </c>
      <c r="E220" s="190">
        <v>32554</v>
      </c>
      <c r="F220" s="190">
        <v>20463</v>
      </c>
      <c r="G220" s="190">
        <v>12091</v>
      </c>
      <c r="H220" s="190">
        <v>75495</v>
      </c>
      <c r="I220" s="190">
        <v>35764</v>
      </c>
      <c r="J220" s="190">
        <v>39731</v>
      </c>
    </row>
    <row r="221" spans="1:10">
      <c r="A221" s="182" t="s">
        <v>12</v>
      </c>
      <c r="B221" s="108">
        <v>186676</v>
      </c>
      <c r="C221" s="190">
        <v>103393</v>
      </c>
      <c r="D221" s="190">
        <v>83283</v>
      </c>
      <c r="E221" s="190">
        <v>51586</v>
      </c>
      <c r="F221" s="190">
        <v>40555</v>
      </c>
      <c r="G221" s="190">
        <v>11031</v>
      </c>
      <c r="H221" s="190">
        <v>135090</v>
      </c>
      <c r="I221" s="190">
        <v>62838</v>
      </c>
      <c r="J221" s="190">
        <v>72252</v>
      </c>
    </row>
    <row r="222" spans="1:10">
      <c r="A222" s="182" t="s">
        <v>13</v>
      </c>
      <c r="B222" s="108">
        <v>219302</v>
      </c>
      <c r="C222" s="190">
        <v>126658</v>
      </c>
      <c r="D222" s="190">
        <v>92644</v>
      </c>
      <c r="E222" s="190">
        <v>64185</v>
      </c>
      <c r="F222" s="190">
        <v>46697</v>
      </c>
      <c r="G222" s="190">
        <v>17488</v>
      </c>
      <c r="H222" s="190">
        <v>155117</v>
      </c>
      <c r="I222" s="190">
        <v>79961</v>
      </c>
      <c r="J222" s="190">
        <v>75156</v>
      </c>
    </row>
    <row r="223" spans="1:10">
      <c r="A223" s="182" t="s">
        <v>69</v>
      </c>
      <c r="B223" s="108">
        <v>2407</v>
      </c>
      <c r="C223" s="190">
        <v>1973</v>
      </c>
      <c r="D223" s="190">
        <v>434</v>
      </c>
      <c r="E223" s="190">
        <v>2406</v>
      </c>
      <c r="F223" s="190">
        <v>1972</v>
      </c>
      <c r="G223" s="190">
        <v>434</v>
      </c>
      <c r="H223" s="190">
        <v>1</v>
      </c>
      <c r="I223" s="190">
        <v>1</v>
      </c>
      <c r="J223" s="190">
        <v>0</v>
      </c>
    </row>
    <row r="224" spans="1:10">
      <c r="A224" s="182" t="s">
        <v>70</v>
      </c>
      <c r="B224" s="108">
        <v>4482</v>
      </c>
      <c r="C224" s="190">
        <v>2660</v>
      </c>
      <c r="D224" s="190">
        <v>1822</v>
      </c>
      <c r="E224" s="190">
        <v>3863</v>
      </c>
      <c r="F224" s="190">
        <v>2219</v>
      </c>
      <c r="G224" s="190">
        <v>1644</v>
      </c>
      <c r="H224" s="190">
        <v>619</v>
      </c>
      <c r="I224" s="190">
        <v>441</v>
      </c>
      <c r="J224" s="190">
        <v>178</v>
      </c>
    </row>
    <row r="226" spans="1:10" ht="17.25" customHeight="1">
      <c r="A226" s="171" t="s">
        <v>15</v>
      </c>
      <c r="B226" s="171"/>
      <c r="C226" s="171"/>
      <c r="D226" s="171"/>
      <c r="E226" s="171"/>
      <c r="F226" s="171"/>
      <c r="G226" s="171"/>
      <c r="H226" s="171"/>
      <c r="I226" s="171"/>
      <c r="J226" s="171"/>
    </row>
    <row r="227" spans="1:10">
      <c r="A227" s="164"/>
      <c r="B227" s="185"/>
      <c r="C227" s="185"/>
      <c r="D227" s="185"/>
      <c r="E227" s="185"/>
      <c r="F227" s="185"/>
      <c r="G227" s="185"/>
      <c r="H227" s="185"/>
      <c r="I227" s="185"/>
      <c r="J227" s="166" t="s">
        <v>96</v>
      </c>
    </row>
    <row r="228" spans="1:10">
      <c r="A228" s="225"/>
      <c r="B228" s="187" t="s">
        <v>124</v>
      </c>
      <c r="C228" s="187"/>
      <c r="D228" s="187"/>
      <c r="E228" s="187" t="s">
        <v>51</v>
      </c>
      <c r="F228" s="187"/>
      <c r="G228" s="187"/>
      <c r="H228" s="187"/>
      <c r="I228" s="187"/>
      <c r="J228" s="187"/>
    </row>
    <row r="229" spans="1:10">
      <c r="A229" s="194"/>
      <c r="B229" s="226" t="s">
        <v>121</v>
      </c>
      <c r="C229" s="187" t="s">
        <v>51</v>
      </c>
      <c r="D229" s="187"/>
      <c r="E229" s="187" t="s">
        <v>123</v>
      </c>
      <c r="F229" s="187"/>
      <c r="G229" s="187"/>
      <c r="H229" s="187" t="s">
        <v>122</v>
      </c>
      <c r="I229" s="187"/>
      <c r="J229" s="187"/>
    </row>
    <row r="230" spans="1:10">
      <c r="A230" s="194"/>
      <c r="B230" s="226"/>
      <c r="C230" s="187" t="s">
        <v>120</v>
      </c>
      <c r="D230" s="187" t="s">
        <v>119</v>
      </c>
      <c r="E230" s="187" t="s">
        <v>121</v>
      </c>
      <c r="F230" s="187" t="s">
        <v>51</v>
      </c>
      <c r="G230" s="187"/>
      <c r="H230" s="187" t="s">
        <v>121</v>
      </c>
      <c r="I230" s="187" t="s">
        <v>51</v>
      </c>
      <c r="J230" s="187"/>
    </row>
    <row r="231" spans="1:10">
      <c r="A231" s="194"/>
      <c r="B231" s="226"/>
      <c r="C231" s="187"/>
      <c r="D231" s="187"/>
      <c r="E231" s="187"/>
      <c r="F231" s="196" t="s">
        <v>120</v>
      </c>
      <c r="G231" s="196" t="s">
        <v>119</v>
      </c>
      <c r="H231" s="187"/>
      <c r="I231" s="196" t="s">
        <v>120</v>
      </c>
      <c r="J231" s="196" t="s">
        <v>119</v>
      </c>
    </row>
    <row r="232" spans="1:10">
      <c r="A232" s="194"/>
      <c r="B232" s="187" t="s">
        <v>103</v>
      </c>
      <c r="C232" s="187"/>
      <c r="D232" s="187"/>
      <c r="E232" s="187" t="s">
        <v>95</v>
      </c>
      <c r="F232" s="187"/>
      <c r="G232" s="187"/>
      <c r="H232" s="187"/>
      <c r="I232" s="187"/>
      <c r="J232" s="187"/>
    </row>
    <row r="233" spans="1:10">
      <c r="A233" s="194"/>
      <c r="B233" s="187" t="s">
        <v>100</v>
      </c>
      <c r="C233" s="187" t="s">
        <v>95</v>
      </c>
      <c r="D233" s="187"/>
      <c r="E233" s="187" t="s">
        <v>102</v>
      </c>
      <c r="F233" s="187"/>
      <c r="G233" s="187"/>
      <c r="H233" s="187" t="s">
        <v>101</v>
      </c>
      <c r="I233" s="187"/>
      <c r="J233" s="187"/>
    </row>
    <row r="234" spans="1:10">
      <c r="A234" s="194"/>
      <c r="B234" s="187"/>
      <c r="C234" s="187" t="s">
        <v>99</v>
      </c>
      <c r="D234" s="187" t="s">
        <v>98</v>
      </c>
      <c r="E234" s="187" t="s">
        <v>100</v>
      </c>
      <c r="F234" s="187" t="s">
        <v>95</v>
      </c>
      <c r="G234" s="187"/>
      <c r="H234" s="187" t="s">
        <v>100</v>
      </c>
      <c r="I234" s="187" t="s">
        <v>95</v>
      </c>
      <c r="J234" s="187"/>
    </row>
    <row r="235" spans="1:10">
      <c r="A235" s="195"/>
      <c r="B235" s="188"/>
      <c r="C235" s="188"/>
      <c r="D235" s="188"/>
      <c r="E235" s="188"/>
      <c r="F235" s="189" t="s">
        <v>99</v>
      </c>
      <c r="G235" s="189" t="s">
        <v>98</v>
      </c>
      <c r="H235" s="188"/>
      <c r="I235" s="189" t="s">
        <v>99</v>
      </c>
      <c r="J235" s="189" t="s">
        <v>98</v>
      </c>
    </row>
    <row r="236" spans="1:10">
      <c r="A236" s="182" t="s">
        <v>0</v>
      </c>
      <c r="B236" s="108">
        <v>906621</v>
      </c>
      <c r="C236" s="108">
        <v>610857</v>
      </c>
      <c r="D236" s="108">
        <v>295764</v>
      </c>
      <c r="E236" s="108">
        <v>877925</v>
      </c>
      <c r="F236" s="108">
        <v>596263</v>
      </c>
      <c r="G236" s="108">
        <v>281662</v>
      </c>
      <c r="H236" s="108">
        <v>28696</v>
      </c>
      <c r="I236" s="108">
        <v>14594</v>
      </c>
      <c r="J236" s="108">
        <v>14102</v>
      </c>
    </row>
    <row r="237" spans="1:10">
      <c r="A237" s="182" t="s">
        <v>1</v>
      </c>
      <c r="B237" s="193">
        <v>43444</v>
      </c>
      <c r="C237" s="193">
        <v>24721</v>
      </c>
      <c r="D237" s="193">
        <v>18723</v>
      </c>
      <c r="E237" s="190">
        <v>39342</v>
      </c>
      <c r="F237" s="193">
        <v>22750</v>
      </c>
      <c r="G237" s="193">
        <v>16592</v>
      </c>
      <c r="H237" s="190">
        <v>4102</v>
      </c>
      <c r="I237" s="132">
        <v>1971</v>
      </c>
      <c r="J237" s="132">
        <v>2131</v>
      </c>
    </row>
    <row r="238" spans="1:10">
      <c r="A238" s="182" t="s">
        <v>2</v>
      </c>
      <c r="B238" s="193">
        <v>60431</v>
      </c>
      <c r="C238" s="193">
        <v>43223</v>
      </c>
      <c r="D238" s="193">
        <v>17208</v>
      </c>
      <c r="E238" s="190">
        <v>60201</v>
      </c>
      <c r="F238" s="193">
        <v>43120</v>
      </c>
      <c r="G238" s="193">
        <v>17081</v>
      </c>
      <c r="H238" s="190">
        <v>230</v>
      </c>
      <c r="I238" s="132">
        <v>103</v>
      </c>
      <c r="J238" s="132">
        <v>127</v>
      </c>
    </row>
    <row r="239" spans="1:10">
      <c r="A239" s="182" t="s">
        <v>3</v>
      </c>
      <c r="B239" s="193">
        <v>46390</v>
      </c>
      <c r="C239" s="193">
        <v>27296</v>
      </c>
      <c r="D239" s="193">
        <v>19094</v>
      </c>
      <c r="E239" s="190">
        <v>43669</v>
      </c>
      <c r="F239" s="193">
        <v>25902</v>
      </c>
      <c r="G239" s="193">
        <v>17767</v>
      </c>
      <c r="H239" s="190">
        <v>2721</v>
      </c>
      <c r="I239" s="132">
        <v>1394</v>
      </c>
      <c r="J239" s="132">
        <v>1327</v>
      </c>
    </row>
    <row r="240" spans="1:10">
      <c r="A240" s="182" t="s">
        <v>4</v>
      </c>
      <c r="B240" s="193">
        <v>31141</v>
      </c>
      <c r="C240" s="193">
        <v>23627</v>
      </c>
      <c r="D240" s="193">
        <v>7514</v>
      </c>
      <c r="E240" s="190">
        <v>29524</v>
      </c>
      <c r="F240" s="193">
        <v>22957</v>
      </c>
      <c r="G240" s="193">
        <v>6567</v>
      </c>
      <c r="H240" s="190">
        <v>1617</v>
      </c>
      <c r="I240" s="132">
        <v>670</v>
      </c>
      <c r="J240" s="132">
        <v>947</v>
      </c>
    </row>
    <row r="241" spans="1:10">
      <c r="A241" s="182" t="s">
        <v>5</v>
      </c>
      <c r="B241" s="193">
        <v>23498</v>
      </c>
      <c r="C241" s="193">
        <v>15414</v>
      </c>
      <c r="D241" s="193">
        <v>8084</v>
      </c>
      <c r="E241" s="190">
        <v>22801</v>
      </c>
      <c r="F241" s="193">
        <v>14881</v>
      </c>
      <c r="G241" s="193">
        <v>7920</v>
      </c>
      <c r="H241" s="190">
        <v>697</v>
      </c>
      <c r="I241" s="132">
        <v>533</v>
      </c>
      <c r="J241" s="132">
        <v>164</v>
      </c>
    </row>
    <row r="242" spans="1:10">
      <c r="A242" s="182" t="s">
        <v>6</v>
      </c>
      <c r="B242" s="193">
        <v>40363</v>
      </c>
      <c r="C242" s="193">
        <v>27847</v>
      </c>
      <c r="D242" s="193">
        <v>12516</v>
      </c>
      <c r="E242" s="190">
        <v>39373</v>
      </c>
      <c r="F242" s="193">
        <v>27632</v>
      </c>
      <c r="G242" s="193">
        <v>11741</v>
      </c>
      <c r="H242" s="190">
        <v>990</v>
      </c>
      <c r="I242" s="132">
        <v>215</v>
      </c>
      <c r="J242" s="132">
        <v>775</v>
      </c>
    </row>
    <row r="243" spans="1:10">
      <c r="A243" s="182" t="s">
        <v>7</v>
      </c>
      <c r="B243" s="193">
        <v>163311</v>
      </c>
      <c r="C243" s="193">
        <v>115410</v>
      </c>
      <c r="D243" s="193">
        <v>47901</v>
      </c>
      <c r="E243" s="190">
        <v>158859</v>
      </c>
      <c r="F243" s="193">
        <v>113960</v>
      </c>
      <c r="G243" s="193">
        <v>44899</v>
      </c>
      <c r="H243" s="190">
        <v>4452</v>
      </c>
      <c r="I243" s="132">
        <v>1450</v>
      </c>
      <c r="J243" s="132">
        <v>3002</v>
      </c>
    </row>
    <row r="244" spans="1:10">
      <c r="A244" s="182" t="s">
        <v>8</v>
      </c>
      <c r="B244" s="193">
        <v>68492</v>
      </c>
      <c r="C244" s="193">
        <v>47785</v>
      </c>
      <c r="D244" s="193">
        <v>20707</v>
      </c>
      <c r="E244" s="190">
        <v>67386</v>
      </c>
      <c r="F244" s="193">
        <v>47319</v>
      </c>
      <c r="G244" s="193">
        <v>20067</v>
      </c>
      <c r="H244" s="190">
        <v>1106</v>
      </c>
      <c r="I244" s="132">
        <v>466</v>
      </c>
      <c r="J244" s="132">
        <v>640</v>
      </c>
    </row>
    <row r="245" spans="1:10">
      <c r="A245" s="182" t="s">
        <v>9</v>
      </c>
      <c r="B245" s="193">
        <v>27865</v>
      </c>
      <c r="C245" s="193">
        <v>20613</v>
      </c>
      <c r="D245" s="193">
        <v>7252</v>
      </c>
      <c r="E245" s="190">
        <v>25593</v>
      </c>
      <c r="F245" s="193">
        <v>19430</v>
      </c>
      <c r="G245" s="193">
        <v>6163</v>
      </c>
      <c r="H245" s="190">
        <v>2272</v>
      </c>
      <c r="I245" s="132">
        <v>1183</v>
      </c>
      <c r="J245" s="132">
        <v>1089</v>
      </c>
    </row>
    <row r="246" spans="1:10">
      <c r="A246" s="182" t="s">
        <v>10</v>
      </c>
      <c r="B246" s="193">
        <v>52953</v>
      </c>
      <c r="C246" s="193">
        <v>35207</v>
      </c>
      <c r="D246" s="193">
        <v>17746</v>
      </c>
      <c r="E246" s="190">
        <v>52950</v>
      </c>
      <c r="F246" s="193">
        <v>35206</v>
      </c>
      <c r="G246" s="193">
        <v>17744</v>
      </c>
      <c r="H246" s="190">
        <v>3</v>
      </c>
      <c r="I246" s="132">
        <v>1</v>
      </c>
      <c r="J246" s="132">
        <v>2</v>
      </c>
    </row>
    <row r="247" spans="1:10">
      <c r="A247" s="182" t="s">
        <v>68</v>
      </c>
      <c r="B247" s="193">
        <v>55980</v>
      </c>
      <c r="C247" s="193">
        <v>39587</v>
      </c>
      <c r="D247" s="193">
        <v>16393</v>
      </c>
      <c r="E247" s="190">
        <v>54296</v>
      </c>
      <c r="F247" s="193">
        <v>38581</v>
      </c>
      <c r="G247" s="193">
        <v>15715</v>
      </c>
      <c r="H247" s="190">
        <v>1684</v>
      </c>
      <c r="I247" s="132">
        <v>1006</v>
      </c>
      <c r="J247" s="132">
        <v>678</v>
      </c>
    </row>
    <row r="248" spans="1:10">
      <c r="A248" s="182" t="s">
        <v>11</v>
      </c>
      <c r="B248" s="193">
        <v>82768</v>
      </c>
      <c r="C248" s="193">
        <v>59939</v>
      </c>
      <c r="D248" s="193">
        <v>22829</v>
      </c>
      <c r="E248" s="190">
        <v>82279</v>
      </c>
      <c r="F248" s="193">
        <v>59548</v>
      </c>
      <c r="G248" s="193">
        <v>22731</v>
      </c>
      <c r="H248" s="190">
        <v>489</v>
      </c>
      <c r="I248" s="132">
        <v>391</v>
      </c>
      <c r="J248" s="132">
        <v>98</v>
      </c>
    </row>
    <row r="249" spans="1:10">
      <c r="A249" s="182" t="s">
        <v>12</v>
      </c>
      <c r="B249" s="193">
        <v>21716</v>
      </c>
      <c r="C249" s="193">
        <v>12182</v>
      </c>
      <c r="D249" s="193">
        <v>9534</v>
      </c>
      <c r="E249" s="190">
        <v>20453</v>
      </c>
      <c r="F249" s="193">
        <v>11599</v>
      </c>
      <c r="G249" s="193">
        <v>8854</v>
      </c>
      <c r="H249" s="190">
        <v>1263</v>
      </c>
      <c r="I249" s="132">
        <v>583</v>
      </c>
      <c r="J249" s="132">
        <v>680</v>
      </c>
    </row>
    <row r="250" spans="1:10">
      <c r="A250" s="182" t="s">
        <v>13</v>
      </c>
      <c r="B250" s="193">
        <v>97355</v>
      </c>
      <c r="C250" s="193">
        <v>67748</v>
      </c>
      <c r="D250" s="193">
        <v>29607</v>
      </c>
      <c r="E250" s="190">
        <v>93699</v>
      </c>
      <c r="F250" s="193">
        <v>65558</v>
      </c>
      <c r="G250" s="193">
        <v>28141</v>
      </c>
      <c r="H250" s="190">
        <v>3656</v>
      </c>
      <c r="I250" s="132">
        <v>2190</v>
      </c>
      <c r="J250" s="132">
        <v>1466</v>
      </c>
    </row>
    <row r="251" spans="1:10">
      <c r="A251" s="182" t="s">
        <v>69</v>
      </c>
      <c r="B251" s="193">
        <v>22261</v>
      </c>
      <c r="C251" s="193">
        <v>13986</v>
      </c>
      <c r="D251" s="193">
        <v>8275</v>
      </c>
      <c r="E251" s="190">
        <v>20627</v>
      </c>
      <c r="F251" s="193">
        <v>12745</v>
      </c>
      <c r="G251" s="193">
        <v>7882</v>
      </c>
      <c r="H251" s="190">
        <v>1634</v>
      </c>
      <c r="I251" s="132">
        <v>1241</v>
      </c>
      <c r="J251" s="132">
        <v>393</v>
      </c>
    </row>
    <row r="252" spans="1:10">
      <c r="A252" s="182" t="s">
        <v>70</v>
      </c>
      <c r="B252" s="193">
        <v>68653</v>
      </c>
      <c r="C252" s="193">
        <v>36272</v>
      </c>
      <c r="D252" s="193">
        <v>32381</v>
      </c>
      <c r="E252" s="190">
        <v>66873</v>
      </c>
      <c r="F252" s="193">
        <v>35075</v>
      </c>
      <c r="G252" s="193">
        <v>31798</v>
      </c>
      <c r="H252" s="190">
        <v>1780</v>
      </c>
      <c r="I252" s="132">
        <v>1197</v>
      </c>
      <c r="J252" s="132">
        <v>583</v>
      </c>
    </row>
    <row r="254" spans="1:10" ht="16.5" customHeight="1">
      <c r="A254" s="171" t="s">
        <v>16</v>
      </c>
      <c r="B254" s="171"/>
      <c r="C254" s="171"/>
      <c r="D254" s="171"/>
      <c r="E254" s="171"/>
      <c r="F254" s="171"/>
      <c r="G254" s="171"/>
      <c r="H254" s="171"/>
      <c r="I254" s="171"/>
      <c r="J254" s="171"/>
    </row>
    <row r="255" spans="1:10">
      <c r="A255" s="164"/>
      <c r="B255" s="185"/>
      <c r="C255" s="185"/>
      <c r="D255" s="185"/>
      <c r="E255" s="185"/>
      <c r="F255" s="185"/>
      <c r="G255" s="185"/>
      <c r="H255" s="185"/>
      <c r="I255" s="185"/>
      <c r="J255" s="166" t="s">
        <v>96</v>
      </c>
    </row>
    <row r="256" spans="1:10">
      <c r="A256" s="192"/>
      <c r="B256" s="187" t="s">
        <v>103</v>
      </c>
      <c r="C256" s="187"/>
      <c r="D256" s="187"/>
      <c r="E256" s="187" t="s">
        <v>95</v>
      </c>
      <c r="F256" s="187"/>
      <c r="G256" s="187"/>
      <c r="H256" s="187"/>
      <c r="I256" s="187"/>
      <c r="J256" s="187"/>
    </row>
    <row r="257" spans="1:10">
      <c r="A257" s="192"/>
      <c r="B257" s="187" t="s">
        <v>100</v>
      </c>
      <c r="C257" s="187" t="s">
        <v>95</v>
      </c>
      <c r="D257" s="187"/>
      <c r="E257" s="187" t="s">
        <v>102</v>
      </c>
      <c r="F257" s="187"/>
      <c r="G257" s="187"/>
      <c r="H257" s="187" t="s">
        <v>101</v>
      </c>
      <c r="I257" s="187"/>
      <c r="J257" s="187"/>
    </row>
    <row r="258" spans="1:10">
      <c r="A258" s="192"/>
      <c r="B258" s="187"/>
      <c r="C258" s="187" t="s">
        <v>99</v>
      </c>
      <c r="D258" s="187" t="s">
        <v>98</v>
      </c>
      <c r="E258" s="187" t="s">
        <v>100</v>
      </c>
      <c r="F258" s="187" t="s">
        <v>95</v>
      </c>
      <c r="G258" s="187"/>
      <c r="H258" s="187" t="s">
        <v>100</v>
      </c>
      <c r="I258" s="187" t="s">
        <v>95</v>
      </c>
      <c r="J258" s="187"/>
    </row>
    <row r="259" spans="1:10">
      <c r="A259" s="192"/>
      <c r="B259" s="188"/>
      <c r="C259" s="188"/>
      <c r="D259" s="188"/>
      <c r="E259" s="188"/>
      <c r="F259" s="189" t="s">
        <v>99</v>
      </c>
      <c r="G259" s="189" t="s">
        <v>98</v>
      </c>
      <c r="H259" s="187"/>
      <c r="I259" s="196" t="s">
        <v>99</v>
      </c>
      <c r="J259" s="196" t="s">
        <v>98</v>
      </c>
    </row>
    <row r="260" spans="1:10">
      <c r="A260" s="179" t="s">
        <v>0</v>
      </c>
      <c r="B260" s="215">
        <v>195838</v>
      </c>
      <c r="C260" s="215">
        <v>143623</v>
      </c>
      <c r="D260" s="215">
        <v>52215</v>
      </c>
      <c r="E260" s="215">
        <v>195838</v>
      </c>
      <c r="F260" s="215">
        <v>143623</v>
      </c>
      <c r="G260" s="215">
        <v>52215</v>
      </c>
      <c r="H260" s="180" t="s">
        <v>32</v>
      </c>
      <c r="I260" s="180" t="s">
        <v>32</v>
      </c>
      <c r="J260" s="180" t="s">
        <v>32</v>
      </c>
    </row>
    <row r="261" spans="1:10">
      <c r="A261" s="182" t="s">
        <v>1</v>
      </c>
      <c r="B261" s="227">
        <v>6912</v>
      </c>
      <c r="C261" s="227">
        <v>4791</v>
      </c>
      <c r="D261" s="227">
        <v>2121</v>
      </c>
      <c r="E261" s="227">
        <v>6912</v>
      </c>
      <c r="F261" s="227">
        <v>4791</v>
      </c>
      <c r="G261" s="227">
        <v>2121</v>
      </c>
      <c r="H261" s="197" t="s">
        <v>32</v>
      </c>
      <c r="I261" s="197" t="s">
        <v>32</v>
      </c>
      <c r="J261" s="197" t="s">
        <v>32</v>
      </c>
    </row>
    <row r="262" spans="1:10">
      <c r="A262" s="182" t="s">
        <v>2</v>
      </c>
      <c r="B262" s="227">
        <v>23468</v>
      </c>
      <c r="C262" s="227">
        <v>18115</v>
      </c>
      <c r="D262" s="227">
        <v>5353</v>
      </c>
      <c r="E262" s="227">
        <v>23468</v>
      </c>
      <c r="F262" s="227">
        <v>18115</v>
      </c>
      <c r="G262" s="227">
        <v>5353</v>
      </c>
      <c r="H262" s="197" t="s">
        <v>32</v>
      </c>
      <c r="I262" s="197" t="s">
        <v>32</v>
      </c>
      <c r="J262" s="197" t="s">
        <v>32</v>
      </c>
    </row>
    <row r="263" spans="1:10">
      <c r="A263" s="182" t="s">
        <v>3</v>
      </c>
      <c r="B263" s="227">
        <v>6299</v>
      </c>
      <c r="C263" s="227">
        <v>2797</v>
      </c>
      <c r="D263" s="227">
        <v>3502</v>
      </c>
      <c r="E263" s="227">
        <v>6299</v>
      </c>
      <c r="F263" s="227">
        <v>2797</v>
      </c>
      <c r="G263" s="227">
        <v>3502</v>
      </c>
      <c r="H263" s="197" t="s">
        <v>32</v>
      </c>
      <c r="I263" s="197" t="s">
        <v>32</v>
      </c>
      <c r="J263" s="197" t="s">
        <v>32</v>
      </c>
    </row>
    <row r="264" spans="1:10">
      <c r="A264" s="182" t="s">
        <v>4</v>
      </c>
      <c r="B264" s="227">
        <v>11116</v>
      </c>
      <c r="C264" s="227">
        <v>9166</v>
      </c>
      <c r="D264" s="227">
        <v>1950</v>
      </c>
      <c r="E264" s="227">
        <v>11116</v>
      </c>
      <c r="F264" s="227">
        <v>9166</v>
      </c>
      <c r="G264" s="227">
        <v>1950</v>
      </c>
      <c r="H264" s="197" t="s">
        <v>32</v>
      </c>
      <c r="I264" s="197" t="s">
        <v>32</v>
      </c>
      <c r="J264" s="197" t="s">
        <v>32</v>
      </c>
    </row>
    <row r="265" spans="1:10">
      <c r="A265" s="182" t="s">
        <v>5</v>
      </c>
      <c r="B265" s="227">
        <v>5217</v>
      </c>
      <c r="C265" s="227">
        <v>3351</v>
      </c>
      <c r="D265" s="227">
        <v>1866</v>
      </c>
      <c r="E265" s="227">
        <v>5217</v>
      </c>
      <c r="F265" s="227">
        <v>3351</v>
      </c>
      <c r="G265" s="227">
        <v>1866</v>
      </c>
      <c r="H265" s="197" t="s">
        <v>32</v>
      </c>
      <c r="I265" s="197" t="s">
        <v>32</v>
      </c>
      <c r="J265" s="197" t="s">
        <v>32</v>
      </c>
    </row>
    <row r="266" spans="1:10">
      <c r="A266" s="182" t="s">
        <v>6</v>
      </c>
      <c r="B266" s="227">
        <v>7669</v>
      </c>
      <c r="C266" s="227">
        <v>5679</v>
      </c>
      <c r="D266" s="227">
        <v>1990</v>
      </c>
      <c r="E266" s="227">
        <v>7669</v>
      </c>
      <c r="F266" s="227">
        <v>5679</v>
      </c>
      <c r="G266" s="227">
        <v>1990</v>
      </c>
      <c r="H266" s="197" t="s">
        <v>32</v>
      </c>
      <c r="I266" s="197" t="s">
        <v>32</v>
      </c>
      <c r="J266" s="197" t="s">
        <v>32</v>
      </c>
    </row>
    <row r="267" spans="1:10">
      <c r="A267" s="182" t="s">
        <v>7</v>
      </c>
      <c r="B267" s="227">
        <v>21467</v>
      </c>
      <c r="C267" s="227">
        <v>17050</v>
      </c>
      <c r="D267" s="227">
        <v>4417</v>
      </c>
      <c r="E267" s="227">
        <v>21467</v>
      </c>
      <c r="F267" s="227">
        <v>17050</v>
      </c>
      <c r="G267" s="227">
        <v>4417</v>
      </c>
      <c r="H267" s="197" t="s">
        <v>32</v>
      </c>
      <c r="I267" s="197" t="s">
        <v>32</v>
      </c>
      <c r="J267" s="197" t="s">
        <v>32</v>
      </c>
    </row>
    <row r="268" spans="1:10">
      <c r="A268" s="182" t="s">
        <v>8</v>
      </c>
      <c r="B268" s="227">
        <v>23364</v>
      </c>
      <c r="C268" s="227">
        <v>18163</v>
      </c>
      <c r="D268" s="227">
        <v>5201</v>
      </c>
      <c r="E268" s="227">
        <v>23364</v>
      </c>
      <c r="F268" s="227">
        <v>18163</v>
      </c>
      <c r="G268" s="227">
        <v>5201</v>
      </c>
      <c r="H268" s="197" t="s">
        <v>32</v>
      </c>
      <c r="I268" s="197" t="s">
        <v>32</v>
      </c>
      <c r="J268" s="197" t="s">
        <v>32</v>
      </c>
    </row>
    <row r="269" spans="1:10">
      <c r="A269" s="182" t="s">
        <v>9</v>
      </c>
      <c r="B269" s="227">
        <v>9437</v>
      </c>
      <c r="C269" s="227">
        <v>7220</v>
      </c>
      <c r="D269" s="227">
        <v>2217</v>
      </c>
      <c r="E269" s="227">
        <v>9437</v>
      </c>
      <c r="F269" s="227">
        <v>7220</v>
      </c>
      <c r="G269" s="227">
        <v>2217</v>
      </c>
      <c r="H269" s="197" t="s">
        <v>32</v>
      </c>
      <c r="I269" s="197" t="s">
        <v>32</v>
      </c>
      <c r="J269" s="197" t="s">
        <v>32</v>
      </c>
    </row>
    <row r="270" spans="1:10">
      <c r="A270" s="182" t="s">
        <v>10</v>
      </c>
      <c r="B270" s="227">
        <v>27624</v>
      </c>
      <c r="C270" s="227">
        <v>20009</v>
      </c>
      <c r="D270" s="227">
        <v>7615</v>
      </c>
      <c r="E270" s="227">
        <v>27624</v>
      </c>
      <c r="F270" s="227">
        <v>20009</v>
      </c>
      <c r="G270" s="227">
        <v>7615</v>
      </c>
      <c r="H270" s="197" t="s">
        <v>32</v>
      </c>
      <c r="I270" s="197" t="s">
        <v>32</v>
      </c>
      <c r="J270" s="197" t="s">
        <v>32</v>
      </c>
    </row>
    <row r="271" spans="1:10">
      <c r="A271" s="182" t="s">
        <v>68</v>
      </c>
      <c r="B271" s="227">
        <v>10512</v>
      </c>
      <c r="C271" s="227">
        <v>7508</v>
      </c>
      <c r="D271" s="227">
        <v>3004</v>
      </c>
      <c r="E271" s="227">
        <v>10512</v>
      </c>
      <c r="F271" s="227">
        <v>7508</v>
      </c>
      <c r="G271" s="227">
        <v>3004</v>
      </c>
      <c r="H271" s="197" t="s">
        <v>32</v>
      </c>
      <c r="I271" s="197" t="s">
        <v>32</v>
      </c>
      <c r="J271" s="197" t="s">
        <v>32</v>
      </c>
    </row>
    <row r="272" spans="1:10">
      <c r="A272" s="182" t="s">
        <v>11</v>
      </c>
      <c r="B272" s="227">
        <v>13650</v>
      </c>
      <c r="C272" s="227">
        <v>10933</v>
      </c>
      <c r="D272" s="227">
        <v>2717</v>
      </c>
      <c r="E272" s="227">
        <v>13650</v>
      </c>
      <c r="F272" s="227">
        <v>10933</v>
      </c>
      <c r="G272" s="227">
        <v>2717</v>
      </c>
      <c r="H272" s="197" t="s">
        <v>32</v>
      </c>
      <c r="I272" s="197" t="s">
        <v>32</v>
      </c>
      <c r="J272" s="197" t="s">
        <v>32</v>
      </c>
    </row>
    <row r="273" spans="1:10">
      <c r="A273" s="182" t="s">
        <v>12</v>
      </c>
      <c r="B273" s="227">
        <v>2242</v>
      </c>
      <c r="C273" s="227">
        <v>895</v>
      </c>
      <c r="D273" s="227">
        <v>1347</v>
      </c>
      <c r="E273" s="227">
        <v>2242</v>
      </c>
      <c r="F273" s="227">
        <v>895</v>
      </c>
      <c r="G273" s="227">
        <v>1347</v>
      </c>
      <c r="H273" s="197" t="s">
        <v>32</v>
      </c>
      <c r="I273" s="197" t="s">
        <v>32</v>
      </c>
      <c r="J273" s="197" t="s">
        <v>32</v>
      </c>
    </row>
    <row r="274" spans="1:10">
      <c r="A274" s="182" t="s">
        <v>13</v>
      </c>
      <c r="B274" s="227">
        <v>21103</v>
      </c>
      <c r="C274" s="227">
        <v>15875</v>
      </c>
      <c r="D274" s="227">
        <v>5228</v>
      </c>
      <c r="E274" s="227">
        <v>21103</v>
      </c>
      <c r="F274" s="227">
        <v>15875</v>
      </c>
      <c r="G274" s="227">
        <v>5228</v>
      </c>
      <c r="H274" s="197" t="s">
        <v>32</v>
      </c>
      <c r="I274" s="197" t="s">
        <v>32</v>
      </c>
      <c r="J274" s="197" t="s">
        <v>32</v>
      </c>
    </row>
    <row r="275" spans="1:10">
      <c r="A275" s="182" t="s">
        <v>69</v>
      </c>
      <c r="B275" s="227">
        <v>1634</v>
      </c>
      <c r="C275" s="227">
        <v>893</v>
      </c>
      <c r="D275" s="227">
        <v>741</v>
      </c>
      <c r="E275" s="227">
        <v>1634</v>
      </c>
      <c r="F275" s="227">
        <v>893</v>
      </c>
      <c r="G275" s="227">
        <v>741</v>
      </c>
      <c r="H275" s="197" t="s">
        <v>32</v>
      </c>
      <c r="I275" s="197" t="s">
        <v>32</v>
      </c>
      <c r="J275" s="197" t="s">
        <v>32</v>
      </c>
    </row>
    <row r="276" spans="1:10">
      <c r="A276" s="182" t="s">
        <v>70</v>
      </c>
      <c r="B276" s="227">
        <v>4124</v>
      </c>
      <c r="C276" s="227">
        <v>1178</v>
      </c>
      <c r="D276" s="227">
        <v>2946</v>
      </c>
      <c r="E276" s="227">
        <v>4124</v>
      </c>
      <c r="F276" s="227">
        <v>1178</v>
      </c>
      <c r="G276" s="227">
        <v>2946</v>
      </c>
      <c r="H276" s="197" t="s">
        <v>32</v>
      </c>
      <c r="I276" s="197" t="s">
        <v>32</v>
      </c>
      <c r="J276" s="197" t="s">
        <v>32</v>
      </c>
    </row>
    <row r="278" spans="1:10" ht="18" customHeight="1">
      <c r="A278" s="171" t="s">
        <v>17</v>
      </c>
      <c r="B278" s="171"/>
      <c r="C278" s="171"/>
      <c r="D278" s="171"/>
      <c r="E278" s="171"/>
      <c r="F278" s="171"/>
      <c r="G278" s="171"/>
      <c r="H278" s="171"/>
      <c r="I278" s="171"/>
      <c r="J278" s="171"/>
    </row>
    <row r="279" spans="1:10">
      <c r="A279" s="164"/>
      <c r="B279" s="185"/>
      <c r="C279" s="185"/>
      <c r="D279" s="185"/>
      <c r="E279" s="185"/>
      <c r="F279" s="185"/>
      <c r="G279" s="185"/>
      <c r="H279" s="185"/>
      <c r="I279" s="185"/>
      <c r="J279" s="166" t="s">
        <v>96</v>
      </c>
    </row>
    <row r="280" spans="1:10">
      <c r="A280" s="192"/>
      <c r="B280" s="187" t="s">
        <v>103</v>
      </c>
      <c r="C280" s="187"/>
      <c r="D280" s="187"/>
      <c r="E280" s="187" t="s">
        <v>95</v>
      </c>
      <c r="F280" s="187"/>
      <c r="G280" s="187"/>
      <c r="H280" s="187"/>
      <c r="I280" s="187"/>
      <c r="J280" s="187"/>
    </row>
    <row r="281" spans="1:10">
      <c r="A281" s="192"/>
      <c r="B281" s="187" t="s">
        <v>100</v>
      </c>
      <c r="C281" s="187" t="s">
        <v>95</v>
      </c>
      <c r="D281" s="187"/>
      <c r="E281" s="187" t="s">
        <v>102</v>
      </c>
      <c r="F281" s="187"/>
      <c r="G281" s="187"/>
      <c r="H281" s="187" t="s">
        <v>101</v>
      </c>
      <c r="I281" s="187"/>
      <c r="J281" s="187"/>
    </row>
    <row r="282" spans="1:10">
      <c r="A282" s="192"/>
      <c r="B282" s="187"/>
      <c r="C282" s="187" t="s">
        <v>99</v>
      </c>
      <c r="D282" s="187" t="s">
        <v>98</v>
      </c>
      <c r="E282" s="187" t="s">
        <v>100</v>
      </c>
      <c r="F282" s="187" t="s">
        <v>95</v>
      </c>
      <c r="G282" s="187"/>
      <c r="H282" s="187" t="s">
        <v>100</v>
      </c>
      <c r="I282" s="187" t="s">
        <v>95</v>
      </c>
      <c r="J282" s="187"/>
    </row>
    <row r="283" spans="1:10">
      <c r="A283" s="192"/>
      <c r="B283" s="188"/>
      <c r="C283" s="188"/>
      <c r="D283" s="188"/>
      <c r="E283" s="188"/>
      <c r="F283" s="189" t="s">
        <v>99</v>
      </c>
      <c r="G283" s="189" t="s">
        <v>98</v>
      </c>
      <c r="H283" s="188"/>
      <c r="I283" s="189" t="s">
        <v>99</v>
      </c>
      <c r="J283" s="189" t="s">
        <v>98</v>
      </c>
    </row>
    <row r="284" spans="1:10">
      <c r="A284" s="182" t="s">
        <v>0</v>
      </c>
      <c r="B284" s="108">
        <v>530715</v>
      </c>
      <c r="C284" s="108">
        <v>347639</v>
      </c>
      <c r="D284" s="108">
        <v>183076</v>
      </c>
      <c r="E284" s="108">
        <v>502019</v>
      </c>
      <c r="F284" s="108">
        <v>333045</v>
      </c>
      <c r="G284" s="108">
        <v>168974</v>
      </c>
      <c r="H284" s="108">
        <v>28696</v>
      </c>
      <c r="I284" s="108">
        <v>14594</v>
      </c>
      <c r="J284" s="108">
        <v>14102</v>
      </c>
    </row>
    <row r="285" spans="1:10">
      <c r="A285" s="182" t="s">
        <v>1</v>
      </c>
      <c r="B285" s="193">
        <v>26536</v>
      </c>
      <c r="C285" s="193">
        <v>14986</v>
      </c>
      <c r="D285" s="193">
        <v>11550</v>
      </c>
      <c r="E285" s="190">
        <v>22434</v>
      </c>
      <c r="F285" s="193">
        <v>13015</v>
      </c>
      <c r="G285" s="193">
        <v>9419</v>
      </c>
      <c r="H285" s="190">
        <v>4102</v>
      </c>
      <c r="I285" s="193">
        <v>1971</v>
      </c>
      <c r="J285" s="193">
        <v>2131</v>
      </c>
    </row>
    <row r="286" spans="1:10">
      <c r="A286" s="182" t="s">
        <v>2</v>
      </c>
      <c r="B286" s="193">
        <v>27746</v>
      </c>
      <c r="C286" s="193">
        <v>18988</v>
      </c>
      <c r="D286" s="193">
        <v>8758</v>
      </c>
      <c r="E286" s="190">
        <v>27516</v>
      </c>
      <c r="F286" s="193">
        <v>18885</v>
      </c>
      <c r="G286" s="193">
        <v>8631</v>
      </c>
      <c r="H286" s="190">
        <v>230</v>
      </c>
      <c r="I286" s="193">
        <v>103</v>
      </c>
      <c r="J286" s="193">
        <v>127</v>
      </c>
    </row>
    <row r="287" spans="1:10">
      <c r="A287" s="182" t="s">
        <v>3</v>
      </c>
      <c r="B287" s="193">
        <v>29182</v>
      </c>
      <c r="C287" s="193">
        <v>17773</v>
      </c>
      <c r="D287" s="193">
        <v>11409</v>
      </c>
      <c r="E287" s="190">
        <v>26461</v>
      </c>
      <c r="F287" s="193">
        <v>16379</v>
      </c>
      <c r="G287" s="193">
        <v>10082</v>
      </c>
      <c r="H287" s="190">
        <v>2721</v>
      </c>
      <c r="I287" s="193">
        <v>1394</v>
      </c>
      <c r="J287" s="193">
        <v>1327</v>
      </c>
    </row>
    <row r="288" spans="1:10">
      <c r="A288" s="182" t="s">
        <v>4</v>
      </c>
      <c r="B288" s="193">
        <v>14855</v>
      </c>
      <c r="C288" s="193">
        <v>10344</v>
      </c>
      <c r="D288" s="193">
        <v>4511</v>
      </c>
      <c r="E288" s="190">
        <v>13238</v>
      </c>
      <c r="F288" s="193">
        <v>9674</v>
      </c>
      <c r="G288" s="193">
        <v>3564</v>
      </c>
      <c r="H288" s="190">
        <v>1617</v>
      </c>
      <c r="I288" s="193">
        <v>670</v>
      </c>
      <c r="J288" s="193">
        <v>947</v>
      </c>
    </row>
    <row r="289" spans="1:10">
      <c r="A289" s="182" t="s">
        <v>5</v>
      </c>
      <c r="B289" s="193">
        <v>12567</v>
      </c>
      <c r="C289" s="193">
        <v>8150</v>
      </c>
      <c r="D289" s="193">
        <v>4417</v>
      </c>
      <c r="E289" s="190">
        <v>11870</v>
      </c>
      <c r="F289" s="193">
        <v>7617</v>
      </c>
      <c r="G289" s="193">
        <v>4253</v>
      </c>
      <c r="H289" s="190">
        <v>697</v>
      </c>
      <c r="I289" s="193">
        <v>533</v>
      </c>
      <c r="J289" s="193">
        <v>164</v>
      </c>
    </row>
    <row r="290" spans="1:10">
      <c r="A290" s="182" t="s">
        <v>6</v>
      </c>
      <c r="B290" s="193">
        <v>22595</v>
      </c>
      <c r="C290" s="193">
        <v>15148</v>
      </c>
      <c r="D290" s="193">
        <v>7447</v>
      </c>
      <c r="E290" s="190">
        <v>21605</v>
      </c>
      <c r="F290" s="193">
        <v>14933</v>
      </c>
      <c r="G290" s="193">
        <v>6672</v>
      </c>
      <c r="H290" s="190">
        <v>990</v>
      </c>
      <c r="I290" s="193">
        <v>215</v>
      </c>
      <c r="J290" s="193">
        <v>775</v>
      </c>
    </row>
    <row r="291" spans="1:10">
      <c r="A291" s="182" t="s">
        <v>7</v>
      </c>
      <c r="B291" s="193">
        <v>118536</v>
      </c>
      <c r="C291" s="193">
        <v>82867</v>
      </c>
      <c r="D291" s="193">
        <v>35669</v>
      </c>
      <c r="E291" s="190">
        <v>114084</v>
      </c>
      <c r="F291" s="193">
        <v>81417</v>
      </c>
      <c r="G291" s="193">
        <v>32667</v>
      </c>
      <c r="H291" s="190">
        <v>4452</v>
      </c>
      <c r="I291" s="193">
        <v>1450</v>
      </c>
      <c r="J291" s="193">
        <v>3002</v>
      </c>
    </row>
    <row r="292" spans="1:10">
      <c r="A292" s="182" t="s">
        <v>8</v>
      </c>
      <c r="B292" s="193">
        <v>33556</v>
      </c>
      <c r="C292" s="193">
        <v>22341</v>
      </c>
      <c r="D292" s="193">
        <v>11215</v>
      </c>
      <c r="E292" s="190">
        <v>32450</v>
      </c>
      <c r="F292" s="193">
        <v>21875</v>
      </c>
      <c r="G292" s="193">
        <v>10575</v>
      </c>
      <c r="H292" s="190">
        <v>1106</v>
      </c>
      <c r="I292" s="193">
        <v>466</v>
      </c>
      <c r="J292" s="193">
        <v>640</v>
      </c>
    </row>
    <row r="293" spans="1:10">
      <c r="A293" s="182" t="s">
        <v>9</v>
      </c>
      <c r="B293" s="193">
        <v>13854</v>
      </c>
      <c r="C293" s="193">
        <v>9941</v>
      </c>
      <c r="D293" s="193">
        <v>3913</v>
      </c>
      <c r="E293" s="190">
        <v>11582</v>
      </c>
      <c r="F293" s="193">
        <v>8758</v>
      </c>
      <c r="G293" s="193">
        <v>2824</v>
      </c>
      <c r="H293" s="190">
        <v>2272</v>
      </c>
      <c r="I293" s="193">
        <v>1183</v>
      </c>
      <c r="J293" s="193">
        <v>1089</v>
      </c>
    </row>
    <row r="294" spans="1:10">
      <c r="A294" s="182" t="s">
        <v>10</v>
      </c>
      <c r="B294" s="193">
        <v>15301</v>
      </c>
      <c r="C294" s="193">
        <v>8786</v>
      </c>
      <c r="D294" s="193">
        <v>6515</v>
      </c>
      <c r="E294" s="190">
        <v>15298</v>
      </c>
      <c r="F294" s="193">
        <v>8785</v>
      </c>
      <c r="G294" s="193">
        <v>6513</v>
      </c>
      <c r="H294" s="190">
        <v>3</v>
      </c>
      <c r="I294" s="193">
        <v>1</v>
      </c>
      <c r="J294" s="193">
        <v>2</v>
      </c>
    </row>
    <row r="295" spans="1:10">
      <c r="A295" s="182" t="s">
        <v>68</v>
      </c>
      <c r="B295" s="193">
        <v>33467</v>
      </c>
      <c r="C295" s="193">
        <v>23496</v>
      </c>
      <c r="D295" s="193">
        <v>9971</v>
      </c>
      <c r="E295" s="190">
        <v>31783</v>
      </c>
      <c r="F295" s="193">
        <v>22490</v>
      </c>
      <c r="G295" s="193">
        <v>9293</v>
      </c>
      <c r="H295" s="190">
        <v>1684</v>
      </c>
      <c r="I295" s="193">
        <v>1006</v>
      </c>
      <c r="J295" s="193">
        <v>678</v>
      </c>
    </row>
    <row r="296" spans="1:10">
      <c r="A296" s="182" t="s">
        <v>11</v>
      </c>
      <c r="B296" s="193">
        <v>48878</v>
      </c>
      <c r="C296" s="193">
        <v>33898</v>
      </c>
      <c r="D296" s="193">
        <v>14980</v>
      </c>
      <c r="E296" s="190">
        <v>48389</v>
      </c>
      <c r="F296" s="193">
        <v>33507</v>
      </c>
      <c r="G296" s="193">
        <v>14882</v>
      </c>
      <c r="H296" s="190">
        <v>489</v>
      </c>
      <c r="I296" s="193">
        <v>391</v>
      </c>
      <c r="J296" s="193">
        <v>98</v>
      </c>
    </row>
    <row r="297" spans="1:10">
      <c r="A297" s="182" t="s">
        <v>12</v>
      </c>
      <c r="B297" s="193">
        <v>13489</v>
      </c>
      <c r="C297" s="193">
        <v>7502</v>
      </c>
      <c r="D297" s="193">
        <v>5987</v>
      </c>
      <c r="E297" s="190">
        <v>12226</v>
      </c>
      <c r="F297" s="193">
        <v>6919</v>
      </c>
      <c r="G297" s="193">
        <v>5307</v>
      </c>
      <c r="H297" s="190">
        <v>1263</v>
      </c>
      <c r="I297" s="193">
        <v>583</v>
      </c>
      <c r="J297" s="193">
        <v>680</v>
      </c>
    </row>
    <row r="298" spans="1:10">
      <c r="A298" s="182" t="s">
        <v>13</v>
      </c>
      <c r="B298" s="193">
        <v>59282</v>
      </c>
      <c r="C298" s="193">
        <v>39512</v>
      </c>
      <c r="D298" s="193">
        <v>19770</v>
      </c>
      <c r="E298" s="190">
        <v>55626</v>
      </c>
      <c r="F298" s="193">
        <v>37322</v>
      </c>
      <c r="G298" s="193">
        <v>18304</v>
      </c>
      <c r="H298" s="190">
        <v>3656</v>
      </c>
      <c r="I298" s="193">
        <v>2190</v>
      </c>
      <c r="J298" s="193">
        <v>1466</v>
      </c>
    </row>
    <row r="299" spans="1:10">
      <c r="A299" s="182" t="s">
        <v>69</v>
      </c>
      <c r="B299" s="193">
        <v>15086</v>
      </c>
      <c r="C299" s="193">
        <v>9117</v>
      </c>
      <c r="D299" s="193">
        <v>5969</v>
      </c>
      <c r="E299" s="190">
        <v>13452</v>
      </c>
      <c r="F299" s="193">
        <v>7876</v>
      </c>
      <c r="G299" s="193">
        <v>5576</v>
      </c>
      <c r="H299" s="190">
        <v>1634</v>
      </c>
      <c r="I299" s="193">
        <v>1241</v>
      </c>
      <c r="J299" s="193">
        <v>393</v>
      </c>
    </row>
    <row r="300" spans="1:10">
      <c r="A300" s="182" t="s">
        <v>70</v>
      </c>
      <c r="B300" s="193">
        <v>45785</v>
      </c>
      <c r="C300" s="193">
        <v>24790</v>
      </c>
      <c r="D300" s="193">
        <v>20995</v>
      </c>
      <c r="E300" s="190">
        <v>44005</v>
      </c>
      <c r="F300" s="193">
        <v>23593</v>
      </c>
      <c r="G300" s="193">
        <v>20412</v>
      </c>
      <c r="H300" s="190">
        <v>1780</v>
      </c>
      <c r="I300" s="193">
        <v>1197</v>
      </c>
      <c r="J300" s="193">
        <v>583</v>
      </c>
    </row>
    <row r="302" spans="1:10" ht="15" customHeight="1">
      <c r="A302" s="171" t="s">
        <v>18</v>
      </c>
      <c r="B302" s="171"/>
      <c r="C302" s="171"/>
      <c r="D302" s="171"/>
      <c r="E302" s="171"/>
      <c r="F302" s="171"/>
      <c r="G302" s="171"/>
      <c r="H302" s="171"/>
      <c r="I302" s="171"/>
      <c r="J302" s="171"/>
    </row>
    <row r="303" spans="1:10">
      <c r="A303" s="164"/>
      <c r="B303" s="185"/>
      <c r="C303" s="185"/>
      <c r="D303" s="185"/>
      <c r="E303" s="185"/>
      <c r="F303" s="185"/>
      <c r="G303" s="185"/>
      <c r="H303" s="185"/>
      <c r="I303" s="185"/>
      <c r="J303" s="166" t="s">
        <v>96</v>
      </c>
    </row>
    <row r="304" spans="1:10">
      <c r="A304" s="192"/>
      <c r="B304" s="187" t="s">
        <v>103</v>
      </c>
      <c r="C304" s="187"/>
      <c r="D304" s="187"/>
      <c r="E304" s="187" t="s">
        <v>95</v>
      </c>
      <c r="F304" s="187"/>
      <c r="G304" s="187"/>
      <c r="H304" s="187"/>
      <c r="I304" s="187"/>
      <c r="J304" s="187"/>
    </row>
    <row r="305" spans="1:10">
      <c r="A305" s="192"/>
      <c r="B305" s="187" t="s">
        <v>100</v>
      </c>
      <c r="C305" s="187" t="s">
        <v>95</v>
      </c>
      <c r="D305" s="187"/>
      <c r="E305" s="187" t="s">
        <v>102</v>
      </c>
      <c r="F305" s="187"/>
      <c r="G305" s="187"/>
      <c r="H305" s="187" t="s">
        <v>101</v>
      </c>
      <c r="I305" s="187"/>
      <c r="J305" s="187"/>
    </row>
    <row r="306" spans="1:10">
      <c r="A306" s="192"/>
      <c r="B306" s="187"/>
      <c r="C306" s="187" t="s">
        <v>99</v>
      </c>
      <c r="D306" s="187" t="s">
        <v>98</v>
      </c>
      <c r="E306" s="187" t="s">
        <v>100</v>
      </c>
      <c r="F306" s="187" t="s">
        <v>95</v>
      </c>
      <c r="G306" s="187"/>
      <c r="H306" s="187" t="s">
        <v>100</v>
      </c>
      <c r="I306" s="187" t="s">
        <v>95</v>
      </c>
      <c r="J306" s="187"/>
    </row>
    <row r="307" spans="1:10">
      <c r="A307" s="192"/>
      <c r="B307" s="188"/>
      <c r="C307" s="188"/>
      <c r="D307" s="188"/>
      <c r="E307" s="188"/>
      <c r="F307" s="189" t="s">
        <v>99</v>
      </c>
      <c r="G307" s="189" t="s">
        <v>98</v>
      </c>
      <c r="H307" s="187"/>
      <c r="I307" s="196" t="s">
        <v>99</v>
      </c>
      <c r="J307" s="196" t="s">
        <v>98</v>
      </c>
    </row>
    <row r="308" spans="1:10">
      <c r="A308" s="182" t="s">
        <v>0</v>
      </c>
      <c r="B308" s="108">
        <v>130371</v>
      </c>
      <c r="C308" s="108">
        <v>90418</v>
      </c>
      <c r="D308" s="108">
        <v>39953</v>
      </c>
      <c r="E308" s="108">
        <v>130371</v>
      </c>
      <c r="F308" s="108">
        <v>90418</v>
      </c>
      <c r="G308" s="108">
        <v>39953</v>
      </c>
      <c r="H308" s="180" t="s">
        <v>32</v>
      </c>
      <c r="I308" s="180" t="s">
        <v>32</v>
      </c>
      <c r="J308" s="180" t="s">
        <v>32</v>
      </c>
    </row>
    <row r="309" spans="1:10">
      <c r="A309" s="182" t="s">
        <v>1</v>
      </c>
      <c r="B309" s="193">
        <v>7881</v>
      </c>
      <c r="C309" s="193">
        <v>3752</v>
      </c>
      <c r="D309" s="193">
        <v>4129</v>
      </c>
      <c r="E309" s="190">
        <v>7881</v>
      </c>
      <c r="F309" s="193">
        <v>3752</v>
      </c>
      <c r="G309" s="193">
        <v>4129</v>
      </c>
      <c r="H309" s="197" t="s">
        <v>32</v>
      </c>
      <c r="I309" s="197" t="s">
        <v>32</v>
      </c>
      <c r="J309" s="197" t="s">
        <v>32</v>
      </c>
    </row>
    <row r="310" spans="1:10">
      <c r="A310" s="182" t="s">
        <v>2</v>
      </c>
      <c r="B310" s="193">
        <v>7065</v>
      </c>
      <c r="C310" s="193">
        <v>5064</v>
      </c>
      <c r="D310" s="193">
        <v>2001</v>
      </c>
      <c r="E310" s="190">
        <v>7065</v>
      </c>
      <c r="F310" s="193">
        <v>5064</v>
      </c>
      <c r="G310" s="193">
        <v>2001</v>
      </c>
      <c r="H310" s="197" t="s">
        <v>32</v>
      </c>
      <c r="I310" s="197" t="s">
        <v>32</v>
      </c>
      <c r="J310" s="197" t="s">
        <v>32</v>
      </c>
    </row>
    <row r="311" spans="1:10">
      <c r="A311" s="182" t="s">
        <v>3</v>
      </c>
      <c r="B311" s="193">
        <v>8216</v>
      </c>
      <c r="C311" s="193">
        <v>5258</v>
      </c>
      <c r="D311" s="193">
        <v>2958</v>
      </c>
      <c r="E311" s="190">
        <v>8216</v>
      </c>
      <c r="F311" s="193">
        <v>5258</v>
      </c>
      <c r="G311" s="193">
        <v>2958</v>
      </c>
      <c r="H311" s="197" t="s">
        <v>32</v>
      </c>
      <c r="I311" s="197" t="s">
        <v>32</v>
      </c>
      <c r="J311" s="197" t="s">
        <v>32</v>
      </c>
    </row>
    <row r="312" spans="1:10">
      <c r="A312" s="182" t="s">
        <v>4</v>
      </c>
      <c r="B312" s="193">
        <v>4157</v>
      </c>
      <c r="C312" s="193">
        <v>3312</v>
      </c>
      <c r="D312" s="193">
        <v>845</v>
      </c>
      <c r="E312" s="190">
        <v>4157</v>
      </c>
      <c r="F312" s="193">
        <v>3312</v>
      </c>
      <c r="G312" s="193">
        <v>845</v>
      </c>
      <c r="H312" s="197" t="s">
        <v>32</v>
      </c>
      <c r="I312" s="197" t="s">
        <v>32</v>
      </c>
      <c r="J312" s="197" t="s">
        <v>32</v>
      </c>
    </row>
    <row r="313" spans="1:10">
      <c r="A313" s="182" t="s">
        <v>5</v>
      </c>
      <c r="B313" s="193">
        <v>3337</v>
      </c>
      <c r="C313" s="193">
        <v>2145</v>
      </c>
      <c r="D313" s="193">
        <v>1192</v>
      </c>
      <c r="E313" s="190">
        <v>3337</v>
      </c>
      <c r="F313" s="193">
        <v>2145</v>
      </c>
      <c r="G313" s="193">
        <v>1192</v>
      </c>
      <c r="H313" s="197" t="s">
        <v>32</v>
      </c>
      <c r="I313" s="197" t="s">
        <v>32</v>
      </c>
      <c r="J313" s="197" t="s">
        <v>32</v>
      </c>
    </row>
    <row r="314" spans="1:10">
      <c r="A314" s="182" t="s">
        <v>6</v>
      </c>
      <c r="B314" s="193">
        <v>7998</v>
      </c>
      <c r="C314" s="193">
        <v>5842</v>
      </c>
      <c r="D314" s="193">
        <v>2156</v>
      </c>
      <c r="E314" s="190">
        <v>7998</v>
      </c>
      <c r="F314" s="193">
        <v>5842</v>
      </c>
      <c r="G314" s="193">
        <v>2156</v>
      </c>
      <c r="H314" s="197" t="s">
        <v>32</v>
      </c>
      <c r="I314" s="197" t="s">
        <v>32</v>
      </c>
      <c r="J314" s="197" t="s">
        <v>32</v>
      </c>
    </row>
    <row r="315" spans="1:10">
      <c r="A315" s="182" t="s">
        <v>7</v>
      </c>
      <c r="B315" s="193">
        <v>15021</v>
      </c>
      <c r="C315" s="193">
        <v>10160</v>
      </c>
      <c r="D315" s="193">
        <v>4861</v>
      </c>
      <c r="E315" s="190">
        <v>15021</v>
      </c>
      <c r="F315" s="193">
        <v>10160</v>
      </c>
      <c r="G315" s="193">
        <v>4861</v>
      </c>
      <c r="H315" s="197" t="s">
        <v>32</v>
      </c>
      <c r="I315" s="197" t="s">
        <v>32</v>
      </c>
      <c r="J315" s="197" t="s">
        <v>32</v>
      </c>
    </row>
    <row r="316" spans="1:10">
      <c r="A316" s="182" t="s">
        <v>8</v>
      </c>
      <c r="B316" s="193">
        <v>9006</v>
      </c>
      <c r="C316" s="193">
        <v>5963</v>
      </c>
      <c r="D316" s="193">
        <v>3043</v>
      </c>
      <c r="E316" s="190">
        <v>9006</v>
      </c>
      <c r="F316" s="193">
        <v>5963</v>
      </c>
      <c r="G316" s="193">
        <v>3043</v>
      </c>
      <c r="H316" s="197" t="s">
        <v>32</v>
      </c>
      <c r="I316" s="197" t="s">
        <v>32</v>
      </c>
      <c r="J316" s="197" t="s">
        <v>32</v>
      </c>
    </row>
    <row r="317" spans="1:10">
      <c r="A317" s="182" t="s">
        <v>9</v>
      </c>
      <c r="B317" s="193">
        <v>3685</v>
      </c>
      <c r="C317" s="193">
        <v>2923</v>
      </c>
      <c r="D317" s="193">
        <v>762</v>
      </c>
      <c r="E317" s="190">
        <v>3685</v>
      </c>
      <c r="F317" s="193">
        <v>2923</v>
      </c>
      <c r="G317" s="193">
        <v>762</v>
      </c>
      <c r="H317" s="197" t="s">
        <v>32</v>
      </c>
      <c r="I317" s="197" t="s">
        <v>32</v>
      </c>
      <c r="J317" s="197" t="s">
        <v>32</v>
      </c>
    </row>
    <row r="318" spans="1:10">
      <c r="A318" s="182" t="s">
        <v>10</v>
      </c>
      <c r="B318" s="193">
        <v>7853</v>
      </c>
      <c r="C318" s="193">
        <v>4973</v>
      </c>
      <c r="D318" s="193">
        <v>2880</v>
      </c>
      <c r="E318" s="190">
        <v>7853</v>
      </c>
      <c r="F318" s="193">
        <v>4973</v>
      </c>
      <c r="G318" s="193">
        <v>2880</v>
      </c>
      <c r="H318" s="197" t="s">
        <v>32</v>
      </c>
      <c r="I318" s="197" t="s">
        <v>32</v>
      </c>
      <c r="J318" s="197" t="s">
        <v>32</v>
      </c>
    </row>
    <row r="319" spans="1:10">
      <c r="A319" s="182" t="s">
        <v>68</v>
      </c>
      <c r="B319" s="193">
        <v>9043</v>
      </c>
      <c r="C319" s="193">
        <v>6509</v>
      </c>
      <c r="D319" s="193">
        <v>2534</v>
      </c>
      <c r="E319" s="190">
        <v>9043</v>
      </c>
      <c r="F319" s="193">
        <v>6509</v>
      </c>
      <c r="G319" s="193">
        <v>2534</v>
      </c>
      <c r="H319" s="197" t="s">
        <v>32</v>
      </c>
      <c r="I319" s="197" t="s">
        <v>32</v>
      </c>
      <c r="J319" s="197" t="s">
        <v>32</v>
      </c>
    </row>
    <row r="320" spans="1:10">
      <c r="A320" s="182" t="s">
        <v>11</v>
      </c>
      <c r="B320" s="193">
        <v>16357</v>
      </c>
      <c r="C320" s="193">
        <v>12664</v>
      </c>
      <c r="D320" s="193">
        <v>3693</v>
      </c>
      <c r="E320" s="190">
        <v>16357</v>
      </c>
      <c r="F320" s="193">
        <v>12664</v>
      </c>
      <c r="G320" s="193">
        <v>3693</v>
      </c>
      <c r="H320" s="197" t="s">
        <v>32</v>
      </c>
      <c r="I320" s="197" t="s">
        <v>32</v>
      </c>
      <c r="J320" s="197" t="s">
        <v>32</v>
      </c>
    </row>
    <row r="321" spans="1:10">
      <c r="A321" s="182" t="s">
        <v>12</v>
      </c>
      <c r="B321" s="193">
        <v>4548</v>
      </c>
      <c r="C321" s="193">
        <v>3034</v>
      </c>
      <c r="D321" s="193">
        <v>1514</v>
      </c>
      <c r="E321" s="190">
        <v>4548</v>
      </c>
      <c r="F321" s="193">
        <v>3034</v>
      </c>
      <c r="G321" s="193">
        <v>1514</v>
      </c>
      <c r="H321" s="197" t="s">
        <v>32</v>
      </c>
      <c r="I321" s="197" t="s">
        <v>32</v>
      </c>
      <c r="J321" s="197" t="s">
        <v>32</v>
      </c>
    </row>
    <row r="322" spans="1:10">
      <c r="A322" s="182" t="s">
        <v>13</v>
      </c>
      <c r="B322" s="193">
        <v>11463</v>
      </c>
      <c r="C322" s="193">
        <v>9088</v>
      </c>
      <c r="D322" s="193">
        <v>2375</v>
      </c>
      <c r="E322" s="190">
        <v>11463</v>
      </c>
      <c r="F322" s="193">
        <v>9088</v>
      </c>
      <c r="G322" s="193">
        <v>2375</v>
      </c>
      <c r="H322" s="197" t="s">
        <v>32</v>
      </c>
      <c r="I322" s="197" t="s">
        <v>32</v>
      </c>
      <c r="J322" s="197" t="s">
        <v>32</v>
      </c>
    </row>
    <row r="323" spans="1:10">
      <c r="A323" s="182" t="s">
        <v>69</v>
      </c>
      <c r="B323" s="193">
        <v>3671</v>
      </c>
      <c r="C323" s="193">
        <v>2739</v>
      </c>
      <c r="D323" s="193">
        <v>932</v>
      </c>
      <c r="E323" s="190">
        <v>3671</v>
      </c>
      <c r="F323" s="193">
        <v>2739</v>
      </c>
      <c r="G323" s="193">
        <v>932</v>
      </c>
      <c r="H323" s="197" t="s">
        <v>32</v>
      </c>
      <c r="I323" s="197" t="s">
        <v>32</v>
      </c>
      <c r="J323" s="197" t="s">
        <v>32</v>
      </c>
    </row>
    <row r="324" spans="1:10">
      <c r="A324" s="182" t="s">
        <v>70</v>
      </c>
      <c r="B324" s="193">
        <v>11070</v>
      </c>
      <c r="C324" s="193">
        <v>6992</v>
      </c>
      <c r="D324" s="193">
        <v>4078</v>
      </c>
      <c r="E324" s="190">
        <v>11070</v>
      </c>
      <c r="F324" s="193">
        <v>6992</v>
      </c>
      <c r="G324" s="193">
        <v>4078</v>
      </c>
      <c r="H324" s="197" t="s">
        <v>32</v>
      </c>
      <c r="I324" s="197" t="s">
        <v>32</v>
      </c>
      <c r="J324" s="197" t="s">
        <v>32</v>
      </c>
    </row>
    <row r="326" spans="1:10" ht="24" customHeight="1">
      <c r="A326" s="171" t="s">
        <v>19</v>
      </c>
      <c r="B326" s="171"/>
      <c r="C326" s="171"/>
      <c r="D326" s="171"/>
      <c r="E326" s="171"/>
      <c r="F326" s="171"/>
      <c r="G326" s="171"/>
      <c r="H326" s="171"/>
      <c r="I326" s="171"/>
      <c r="J326" s="171"/>
    </row>
    <row r="327" spans="1:10">
      <c r="A327" s="164"/>
      <c r="B327" s="185"/>
      <c r="C327" s="185"/>
      <c r="D327" s="185"/>
      <c r="E327" s="185"/>
      <c r="F327" s="185"/>
      <c r="G327" s="185"/>
      <c r="H327" s="185"/>
      <c r="I327" s="185"/>
      <c r="J327" s="166" t="s">
        <v>96</v>
      </c>
    </row>
    <row r="328" spans="1:10">
      <c r="A328" s="192"/>
      <c r="B328" s="187" t="s">
        <v>103</v>
      </c>
      <c r="C328" s="187"/>
      <c r="D328" s="187"/>
      <c r="E328" s="187" t="s">
        <v>95</v>
      </c>
      <c r="F328" s="187"/>
      <c r="G328" s="187"/>
      <c r="H328" s="187"/>
      <c r="I328" s="187"/>
      <c r="J328" s="187"/>
    </row>
    <row r="329" spans="1:10">
      <c r="A329" s="192"/>
      <c r="B329" s="187" t="s">
        <v>100</v>
      </c>
      <c r="C329" s="187" t="s">
        <v>95</v>
      </c>
      <c r="D329" s="187"/>
      <c r="E329" s="187" t="s">
        <v>102</v>
      </c>
      <c r="F329" s="187"/>
      <c r="G329" s="187"/>
      <c r="H329" s="187" t="s">
        <v>101</v>
      </c>
      <c r="I329" s="187"/>
      <c r="J329" s="187"/>
    </row>
    <row r="330" spans="1:10">
      <c r="A330" s="192"/>
      <c r="B330" s="187"/>
      <c r="C330" s="187" t="s">
        <v>99</v>
      </c>
      <c r="D330" s="187" t="s">
        <v>98</v>
      </c>
      <c r="E330" s="187" t="s">
        <v>100</v>
      </c>
      <c r="F330" s="187" t="s">
        <v>95</v>
      </c>
      <c r="G330" s="187"/>
      <c r="H330" s="187" t="s">
        <v>100</v>
      </c>
      <c r="I330" s="187" t="s">
        <v>95</v>
      </c>
      <c r="J330" s="187"/>
    </row>
    <row r="331" spans="1:10">
      <c r="A331" s="192"/>
      <c r="B331" s="188"/>
      <c r="C331" s="188"/>
      <c r="D331" s="188"/>
      <c r="E331" s="188"/>
      <c r="F331" s="189" t="s">
        <v>99</v>
      </c>
      <c r="G331" s="189" t="s">
        <v>98</v>
      </c>
      <c r="H331" s="187"/>
      <c r="I331" s="196" t="s">
        <v>99</v>
      </c>
      <c r="J331" s="196" t="s">
        <v>98</v>
      </c>
    </row>
    <row r="332" spans="1:10">
      <c r="A332" s="182" t="s">
        <v>0</v>
      </c>
      <c r="B332" s="108">
        <v>49697</v>
      </c>
      <c r="C332" s="108">
        <v>29177</v>
      </c>
      <c r="D332" s="108">
        <v>20520</v>
      </c>
      <c r="E332" s="108">
        <v>49697</v>
      </c>
      <c r="F332" s="108">
        <v>29177</v>
      </c>
      <c r="G332" s="108">
        <v>20520</v>
      </c>
      <c r="H332" s="180" t="s">
        <v>32</v>
      </c>
      <c r="I332" s="180" t="s">
        <v>32</v>
      </c>
      <c r="J332" s="180" t="s">
        <v>32</v>
      </c>
    </row>
    <row r="333" spans="1:10">
      <c r="A333" s="182" t="s">
        <v>1</v>
      </c>
      <c r="B333" s="193">
        <v>2115</v>
      </c>
      <c r="C333" s="193">
        <v>1192</v>
      </c>
      <c r="D333" s="193">
        <v>923</v>
      </c>
      <c r="E333" s="190">
        <v>2115</v>
      </c>
      <c r="F333" s="193">
        <v>1192</v>
      </c>
      <c r="G333" s="193">
        <v>923</v>
      </c>
      <c r="H333" s="197" t="s">
        <v>32</v>
      </c>
      <c r="I333" s="197" t="s">
        <v>32</v>
      </c>
      <c r="J333" s="197" t="s">
        <v>32</v>
      </c>
    </row>
    <row r="334" spans="1:10">
      <c r="A334" s="182" t="s">
        <v>2</v>
      </c>
      <c r="B334" s="193">
        <v>2152</v>
      </c>
      <c r="C334" s="193">
        <v>1056</v>
      </c>
      <c r="D334" s="193">
        <v>1096</v>
      </c>
      <c r="E334" s="190">
        <v>2152</v>
      </c>
      <c r="F334" s="193">
        <v>1056</v>
      </c>
      <c r="G334" s="193">
        <v>1096</v>
      </c>
      <c r="H334" s="197" t="s">
        <v>32</v>
      </c>
      <c r="I334" s="197" t="s">
        <v>32</v>
      </c>
      <c r="J334" s="197" t="s">
        <v>32</v>
      </c>
    </row>
    <row r="335" spans="1:10">
      <c r="A335" s="182" t="s">
        <v>3</v>
      </c>
      <c r="B335" s="193">
        <v>2693</v>
      </c>
      <c r="C335" s="193">
        <v>1468</v>
      </c>
      <c r="D335" s="193">
        <v>1225</v>
      </c>
      <c r="E335" s="190">
        <v>2693</v>
      </c>
      <c r="F335" s="193">
        <v>1468</v>
      </c>
      <c r="G335" s="193">
        <v>1225</v>
      </c>
      <c r="H335" s="197" t="s">
        <v>32</v>
      </c>
      <c r="I335" s="197" t="s">
        <v>32</v>
      </c>
      <c r="J335" s="197" t="s">
        <v>32</v>
      </c>
    </row>
    <row r="336" spans="1:10">
      <c r="A336" s="182" t="s">
        <v>4</v>
      </c>
      <c r="B336" s="193">
        <v>1013</v>
      </c>
      <c r="C336" s="193">
        <v>805</v>
      </c>
      <c r="D336" s="193">
        <v>208</v>
      </c>
      <c r="E336" s="190">
        <v>1013</v>
      </c>
      <c r="F336" s="193">
        <v>805</v>
      </c>
      <c r="G336" s="193">
        <v>208</v>
      </c>
      <c r="H336" s="197" t="s">
        <v>32</v>
      </c>
      <c r="I336" s="197" t="s">
        <v>32</v>
      </c>
      <c r="J336" s="197" t="s">
        <v>32</v>
      </c>
    </row>
    <row r="337" spans="1:10">
      <c r="A337" s="182" t="s">
        <v>5</v>
      </c>
      <c r="B337" s="193">
        <v>2377</v>
      </c>
      <c r="C337" s="193">
        <v>1768</v>
      </c>
      <c r="D337" s="193">
        <v>609</v>
      </c>
      <c r="E337" s="190">
        <v>2377</v>
      </c>
      <c r="F337" s="193">
        <v>1768</v>
      </c>
      <c r="G337" s="193">
        <v>609</v>
      </c>
      <c r="H337" s="197" t="s">
        <v>32</v>
      </c>
      <c r="I337" s="197" t="s">
        <v>32</v>
      </c>
      <c r="J337" s="197" t="s">
        <v>32</v>
      </c>
    </row>
    <row r="338" spans="1:10">
      <c r="A338" s="182" t="s">
        <v>6</v>
      </c>
      <c r="B338" s="193">
        <v>2101</v>
      </c>
      <c r="C338" s="193">
        <v>1178</v>
      </c>
      <c r="D338" s="193">
        <v>923</v>
      </c>
      <c r="E338" s="190">
        <v>2101</v>
      </c>
      <c r="F338" s="193">
        <v>1178</v>
      </c>
      <c r="G338" s="193">
        <v>923</v>
      </c>
      <c r="H338" s="197" t="s">
        <v>32</v>
      </c>
      <c r="I338" s="197" t="s">
        <v>32</v>
      </c>
      <c r="J338" s="197" t="s">
        <v>32</v>
      </c>
    </row>
    <row r="339" spans="1:10">
      <c r="A339" s="182" t="s">
        <v>7</v>
      </c>
      <c r="B339" s="193">
        <v>8287</v>
      </c>
      <c r="C339" s="193">
        <v>5333</v>
      </c>
      <c r="D339" s="193">
        <v>2954</v>
      </c>
      <c r="E339" s="190">
        <v>8287</v>
      </c>
      <c r="F339" s="193">
        <v>5333</v>
      </c>
      <c r="G339" s="193">
        <v>2954</v>
      </c>
      <c r="H339" s="197" t="s">
        <v>32</v>
      </c>
      <c r="I339" s="197" t="s">
        <v>32</v>
      </c>
      <c r="J339" s="197" t="s">
        <v>32</v>
      </c>
    </row>
    <row r="340" spans="1:10">
      <c r="A340" s="182" t="s">
        <v>8</v>
      </c>
      <c r="B340" s="193">
        <v>2566</v>
      </c>
      <c r="C340" s="193">
        <v>1318</v>
      </c>
      <c r="D340" s="193">
        <v>1248</v>
      </c>
      <c r="E340" s="190">
        <v>2566</v>
      </c>
      <c r="F340" s="193">
        <v>1318</v>
      </c>
      <c r="G340" s="193">
        <v>1248</v>
      </c>
      <c r="H340" s="197" t="s">
        <v>32</v>
      </c>
      <c r="I340" s="197" t="s">
        <v>32</v>
      </c>
      <c r="J340" s="197" t="s">
        <v>32</v>
      </c>
    </row>
    <row r="341" spans="1:10">
      <c r="A341" s="182" t="s">
        <v>9</v>
      </c>
      <c r="B341" s="193">
        <v>889</v>
      </c>
      <c r="C341" s="193">
        <v>529</v>
      </c>
      <c r="D341" s="193">
        <v>360</v>
      </c>
      <c r="E341" s="190">
        <v>889</v>
      </c>
      <c r="F341" s="193">
        <v>529</v>
      </c>
      <c r="G341" s="193">
        <v>360</v>
      </c>
      <c r="H341" s="197" t="s">
        <v>32</v>
      </c>
      <c r="I341" s="197" t="s">
        <v>32</v>
      </c>
      <c r="J341" s="197" t="s">
        <v>32</v>
      </c>
    </row>
    <row r="342" spans="1:10">
      <c r="A342" s="182" t="s">
        <v>10</v>
      </c>
      <c r="B342" s="193">
        <v>2175</v>
      </c>
      <c r="C342" s="193">
        <v>1439</v>
      </c>
      <c r="D342" s="193">
        <v>736</v>
      </c>
      <c r="E342" s="190">
        <v>2175</v>
      </c>
      <c r="F342" s="193">
        <v>1439</v>
      </c>
      <c r="G342" s="193">
        <v>736</v>
      </c>
      <c r="H342" s="197" t="s">
        <v>32</v>
      </c>
      <c r="I342" s="197" t="s">
        <v>32</v>
      </c>
      <c r="J342" s="197" t="s">
        <v>32</v>
      </c>
    </row>
    <row r="343" spans="1:10">
      <c r="A343" s="182" t="s">
        <v>68</v>
      </c>
      <c r="B343" s="193">
        <v>2958</v>
      </c>
      <c r="C343" s="193">
        <v>2074</v>
      </c>
      <c r="D343" s="193">
        <v>884</v>
      </c>
      <c r="E343" s="190">
        <v>2958</v>
      </c>
      <c r="F343" s="193">
        <v>2074</v>
      </c>
      <c r="G343" s="193">
        <v>884</v>
      </c>
      <c r="H343" s="197" t="s">
        <v>32</v>
      </c>
      <c r="I343" s="197" t="s">
        <v>32</v>
      </c>
      <c r="J343" s="197" t="s">
        <v>32</v>
      </c>
    </row>
    <row r="344" spans="1:10">
      <c r="A344" s="182" t="s">
        <v>11</v>
      </c>
      <c r="B344" s="193">
        <v>3883</v>
      </c>
      <c r="C344" s="193">
        <v>2444</v>
      </c>
      <c r="D344" s="193">
        <v>1439</v>
      </c>
      <c r="E344" s="190">
        <v>3883</v>
      </c>
      <c r="F344" s="193">
        <v>2444</v>
      </c>
      <c r="G344" s="193">
        <v>1439</v>
      </c>
      <c r="H344" s="197" t="s">
        <v>32</v>
      </c>
      <c r="I344" s="197" t="s">
        <v>32</v>
      </c>
      <c r="J344" s="197" t="s">
        <v>32</v>
      </c>
    </row>
    <row r="345" spans="1:10">
      <c r="A345" s="182" t="s">
        <v>12</v>
      </c>
      <c r="B345" s="193">
        <v>1437</v>
      </c>
      <c r="C345" s="193">
        <v>751</v>
      </c>
      <c r="D345" s="193">
        <v>686</v>
      </c>
      <c r="E345" s="190">
        <v>1437</v>
      </c>
      <c r="F345" s="193">
        <v>751</v>
      </c>
      <c r="G345" s="193">
        <v>686</v>
      </c>
      <c r="H345" s="197" t="s">
        <v>32</v>
      </c>
      <c r="I345" s="197" t="s">
        <v>32</v>
      </c>
      <c r="J345" s="197" t="s">
        <v>32</v>
      </c>
    </row>
    <row r="346" spans="1:10">
      <c r="A346" s="182" t="s">
        <v>13</v>
      </c>
      <c r="B346" s="193">
        <v>5507</v>
      </c>
      <c r="C346" s="193">
        <v>3273</v>
      </c>
      <c r="D346" s="193">
        <v>2234</v>
      </c>
      <c r="E346" s="190">
        <v>5507</v>
      </c>
      <c r="F346" s="193">
        <v>3273</v>
      </c>
      <c r="G346" s="193">
        <v>2234</v>
      </c>
      <c r="H346" s="197" t="s">
        <v>32</v>
      </c>
      <c r="I346" s="197" t="s">
        <v>32</v>
      </c>
      <c r="J346" s="197" t="s">
        <v>32</v>
      </c>
    </row>
    <row r="347" spans="1:10">
      <c r="A347" s="182" t="s">
        <v>69</v>
      </c>
      <c r="B347" s="193">
        <v>1870</v>
      </c>
      <c r="C347" s="193">
        <v>1237</v>
      </c>
      <c r="D347" s="193">
        <v>633</v>
      </c>
      <c r="E347" s="190">
        <v>1870</v>
      </c>
      <c r="F347" s="193">
        <v>1237</v>
      </c>
      <c r="G347" s="193">
        <v>633</v>
      </c>
      <c r="H347" s="197" t="s">
        <v>32</v>
      </c>
      <c r="I347" s="197" t="s">
        <v>32</v>
      </c>
      <c r="J347" s="197" t="s">
        <v>32</v>
      </c>
    </row>
    <row r="348" spans="1:10">
      <c r="A348" s="182" t="s">
        <v>70</v>
      </c>
      <c r="B348" s="193">
        <v>7674</v>
      </c>
      <c r="C348" s="193">
        <v>3312</v>
      </c>
      <c r="D348" s="193">
        <v>4362</v>
      </c>
      <c r="E348" s="190">
        <v>7674</v>
      </c>
      <c r="F348" s="193">
        <v>3312</v>
      </c>
      <c r="G348" s="193">
        <v>4362</v>
      </c>
      <c r="H348" s="197" t="s">
        <v>32</v>
      </c>
      <c r="I348" s="197" t="s">
        <v>32</v>
      </c>
      <c r="J348" s="197" t="s">
        <v>32</v>
      </c>
    </row>
    <row r="350" spans="1:10" ht="23.25" customHeight="1">
      <c r="A350" s="171" t="s">
        <v>20</v>
      </c>
      <c r="B350" s="171"/>
      <c r="C350" s="171"/>
      <c r="D350" s="171"/>
      <c r="E350" s="171"/>
      <c r="F350" s="171"/>
      <c r="G350" s="171"/>
      <c r="H350" s="171"/>
      <c r="I350" s="171"/>
      <c r="J350" s="171"/>
    </row>
    <row r="351" spans="1:10">
      <c r="A351" s="164"/>
      <c r="B351" s="185"/>
      <c r="C351" s="185"/>
      <c r="D351" s="185"/>
      <c r="E351" s="185"/>
      <c r="F351" s="185"/>
      <c r="G351" s="185"/>
      <c r="H351" s="185"/>
      <c r="I351" s="185"/>
      <c r="J351" s="166" t="s">
        <v>96</v>
      </c>
    </row>
    <row r="352" spans="1:10">
      <c r="A352" s="192"/>
      <c r="B352" s="187" t="s">
        <v>103</v>
      </c>
      <c r="C352" s="187"/>
      <c r="D352" s="187"/>
      <c r="E352" s="187" t="s">
        <v>95</v>
      </c>
      <c r="F352" s="187"/>
      <c r="G352" s="187"/>
      <c r="H352" s="187"/>
      <c r="I352" s="187"/>
      <c r="J352" s="187"/>
    </row>
    <row r="353" spans="1:10">
      <c r="A353" s="192"/>
      <c r="B353" s="187" t="s">
        <v>100</v>
      </c>
      <c r="C353" s="187" t="s">
        <v>95</v>
      </c>
      <c r="D353" s="187"/>
      <c r="E353" s="187" t="s">
        <v>102</v>
      </c>
      <c r="F353" s="187"/>
      <c r="G353" s="187"/>
      <c r="H353" s="187" t="s">
        <v>101</v>
      </c>
      <c r="I353" s="187"/>
      <c r="J353" s="187"/>
    </row>
    <row r="354" spans="1:10">
      <c r="A354" s="192"/>
      <c r="B354" s="187"/>
      <c r="C354" s="187" t="s">
        <v>99</v>
      </c>
      <c r="D354" s="187" t="s">
        <v>98</v>
      </c>
      <c r="E354" s="187" t="s">
        <v>100</v>
      </c>
      <c r="F354" s="187" t="s">
        <v>95</v>
      </c>
      <c r="G354" s="187"/>
      <c r="H354" s="187" t="s">
        <v>100</v>
      </c>
      <c r="I354" s="187" t="s">
        <v>95</v>
      </c>
      <c r="J354" s="187"/>
    </row>
    <row r="355" spans="1:10">
      <c r="A355" s="192"/>
      <c r="B355" s="188"/>
      <c r="C355" s="188"/>
      <c r="D355" s="188"/>
      <c r="E355" s="188"/>
      <c r="F355" s="189" t="s">
        <v>99</v>
      </c>
      <c r="G355" s="189" t="s">
        <v>98</v>
      </c>
      <c r="H355" s="188"/>
      <c r="I355" s="189" t="s">
        <v>99</v>
      </c>
      <c r="J355" s="189" t="s">
        <v>98</v>
      </c>
    </row>
    <row r="356" spans="1:10">
      <c r="A356" s="182" t="s">
        <v>0</v>
      </c>
      <c r="B356" s="108">
        <v>518052</v>
      </c>
      <c r="C356" s="108">
        <v>384567</v>
      </c>
      <c r="D356" s="108">
        <v>133485</v>
      </c>
      <c r="E356" s="108">
        <v>428990</v>
      </c>
      <c r="F356" s="108">
        <v>314326</v>
      </c>
      <c r="G356" s="108">
        <v>114664</v>
      </c>
      <c r="H356" s="108">
        <v>89062</v>
      </c>
      <c r="I356" s="108">
        <v>70241</v>
      </c>
      <c r="J356" s="108">
        <v>18821</v>
      </c>
    </row>
    <row r="357" spans="1:10">
      <c r="A357" s="182" t="s">
        <v>1</v>
      </c>
      <c r="B357" s="193">
        <v>15420</v>
      </c>
      <c r="C357" s="193">
        <v>11101</v>
      </c>
      <c r="D357" s="193">
        <v>4319</v>
      </c>
      <c r="E357" s="190">
        <v>9442</v>
      </c>
      <c r="F357" s="193">
        <v>6702</v>
      </c>
      <c r="G357" s="193">
        <v>2740</v>
      </c>
      <c r="H357" s="190">
        <v>5978</v>
      </c>
      <c r="I357" s="193">
        <v>4399</v>
      </c>
      <c r="J357" s="193">
        <v>1579</v>
      </c>
    </row>
    <row r="358" spans="1:10">
      <c r="A358" s="182" t="s">
        <v>2</v>
      </c>
      <c r="B358" s="193">
        <v>14215</v>
      </c>
      <c r="C358" s="193">
        <v>11266</v>
      </c>
      <c r="D358" s="193">
        <v>2949</v>
      </c>
      <c r="E358" s="190">
        <v>11722</v>
      </c>
      <c r="F358" s="193">
        <v>9310</v>
      </c>
      <c r="G358" s="193">
        <v>2412</v>
      </c>
      <c r="H358" s="190">
        <v>2493</v>
      </c>
      <c r="I358" s="193">
        <v>1956</v>
      </c>
      <c r="J358" s="193">
        <v>537</v>
      </c>
    </row>
    <row r="359" spans="1:10">
      <c r="A359" s="182" t="s">
        <v>3</v>
      </c>
      <c r="B359" s="193">
        <v>42241</v>
      </c>
      <c r="C359" s="193">
        <v>33567</v>
      </c>
      <c r="D359" s="193">
        <v>8674</v>
      </c>
      <c r="E359" s="190">
        <v>38060</v>
      </c>
      <c r="F359" s="193">
        <v>30024</v>
      </c>
      <c r="G359" s="193">
        <v>8036</v>
      </c>
      <c r="H359" s="190">
        <v>4181</v>
      </c>
      <c r="I359" s="193">
        <v>3543</v>
      </c>
      <c r="J359" s="193">
        <v>638</v>
      </c>
    </row>
    <row r="360" spans="1:10">
      <c r="A360" s="182" t="s">
        <v>4</v>
      </c>
      <c r="B360" s="193">
        <v>51553</v>
      </c>
      <c r="C360" s="193">
        <v>31871</v>
      </c>
      <c r="D360" s="193">
        <v>19682</v>
      </c>
      <c r="E360" s="190">
        <v>43931</v>
      </c>
      <c r="F360" s="193">
        <v>25537</v>
      </c>
      <c r="G360" s="193">
        <v>18394</v>
      </c>
      <c r="H360" s="190">
        <v>7622</v>
      </c>
      <c r="I360" s="193">
        <v>6334</v>
      </c>
      <c r="J360" s="193">
        <v>1288</v>
      </c>
    </row>
    <row r="361" spans="1:10">
      <c r="A361" s="182" t="s">
        <v>5</v>
      </c>
      <c r="B361" s="193">
        <v>23918</v>
      </c>
      <c r="C361" s="193">
        <v>18164</v>
      </c>
      <c r="D361" s="193">
        <v>5754</v>
      </c>
      <c r="E361" s="190">
        <v>20406</v>
      </c>
      <c r="F361" s="193">
        <v>15939</v>
      </c>
      <c r="G361" s="193">
        <v>4467</v>
      </c>
      <c r="H361" s="190">
        <v>3512</v>
      </c>
      <c r="I361" s="193">
        <v>2225</v>
      </c>
      <c r="J361" s="193">
        <v>1287</v>
      </c>
    </row>
    <row r="362" spans="1:10">
      <c r="A362" s="182" t="s">
        <v>6</v>
      </c>
      <c r="B362" s="193">
        <v>27267</v>
      </c>
      <c r="C362" s="193">
        <v>22922</v>
      </c>
      <c r="D362" s="193">
        <v>4345</v>
      </c>
      <c r="E362" s="190">
        <v>17068</v>
      </c>
      <c r="F362" s="193">
        <v>16024</v>
      </c>
      <c r="G362" s="193">
        <v>1044</v>
      </c>
      <c r="H362" s="190">
        <v>10199</v>
      </c>
      <c r="I362" s="193">
        <v>6898</v>
      </c>
      <c r="J362" s="193">
        <v>3301</v>
      </c>
    </row>
    <row r="363" spans="1:10">
      <c r="A363" s="182" t="s">
        <v>7</v>
      </c>
      <c r="B363" s="193">
        <v>36920</v>
      </c>
      <c r="C363" s="193">
        <v>28706</v>
      </c>
      <c r="D363" s="193">
        <v>8214</v>
      </c>
      <c r="E363" s="190">
        <v>31757</v>
      </c>
      <c r="F363" s="193">
        <v>24668</v>
      </c>
      <c r="G363" s="193">
        <v>7089</v>
      </c>
      <c r="H363" s="190">
        <v>5163</v>
      </c>
      <c r="I363" s="193">
        <v>4038</v>
      </c>
      <c r="J363" s="193">
        <v>1125</v>
      </c>
    </row>
    <row r="364" spans="1:10">
      <c r="A364" s="182" t="s">
        <v>8</v>
      </c>
      <c r="B364" s="193">
        <v>14176</v>
      </c>
      <c r="C364" s="193">
        <v>11370</v>
      </c>
      <c r="D364" s="193">
        <v>2806</v>
      </c>
      <c r="E364" s="190">
        <v>12699</v>
      </c>
      <c r="F364" s="193">
        <v>9974</v>
      </c>
      <c r="G364" s="193">
        <v>2725</v>
      </c>
      <c r="H364" s="190">
        <v>1477</v>
      </c>
      <c r="I364" s="193">
        <v>1396</v>
      </c>
      <c r="J364" s="193">
        <v>81</v>
      </c>
    </row>
    <row r="365" spans="1:10">
      <c r="A365" s="182" t="s">
        <v>9</v>
      </c>
      <c r="B365" s="193">
        <v>24490</v>
      </c>
      <c r="C365" s="193">
        <v>21673</v>
      </c>
      <c r="D365" s="193">
        <v>2817</v>
      </c>
      <c r="E365" s="190">
        <v>16513</v>
      </c>
      <c r="F365" s="193">
        <v>14574</v>
      </c>
      <c r="G365" s="193">
        <v>1939</v>
      </c>
      <c r="H365" s="190">
        <v>7977</v>
      </c>
      <c r="I365" s="193">
        <v>7099</v>
      </c>
      <c r="J365" s="193">
        <v>878</v>
      </c>
    </row>
    <row r="366" spans="1:10">
      <c r="A366" s="182" t="s">
        <v>10</v>
      </c>
      <c r="B366" s="193">
        <v>19329</v>
      </c>
      <c r="C366" s="193">
        <v>10251</v>
      </c>
      <c r="D366" s="193">
        <v>9078</v>
      </c>
      <c r="E366" s="190">
        <v>17242</v>
      </c>
      <c r="F366" s="193">
        <v>9673</v>
      </c>
      <c r="G366" s="193">
        <v>7569</v>
      </c>
      <c r="H366" s="190">
        <v>2087</v>
      </c>
      <c r="I366" s="193">
        <v>578</v>
      </c>
      <c r="J366" s="193">
        <v>1509</v>
      </c>
    </row>
    <row r="367" spans="1:10">
      <c r="A367" s="182" t="s">
        <v>68</v>
      </c>
      <c r="B367" s="193">
        <v>54809</v>
      </c>
      <c r="C367" s="193">
        <v>48719</v>
      </c>
      <c r="D367" s="193">
        <v>6090</v>
      </c>
      <c r="E367" s="190">
        <v>36595</v>
      </c>
      <c r="F367" s="193">
        <v>32531</v>
      </c>
      <c r="G367" s="193">
        <v>4064</v>
      </c>
      <c r="H367" s="190">
        <v>18214</v>
      </c>
      <c r="I367" s="193">
        <v>16188</v>
      </c>
      <c r="J367" s="193">
        <v>2026</v>
      </c>
    </row>
    <row r="368" spans="1:10">
      <c r="A368" s="182" t="s">
        <v>11</v>
      </c>
      <c r="B368" s="193">
        <v>18204</v>
      </c>
      <c r="C368" s="193">
        <v>14659</v>
      </c>
      <c r="D368" s="193">
        <v>3545</v>
      </c>
      <c r="E368" s="190">
        <v>16090</v>
      </c>
      <c r="F368" s="193">
        <v>12618</v>
      </c>
      <c r="G368" s="193">
        <v>3472</v>
      </c>
      <c r="H368" s="190">
        <v>2114</v>
      </c>
      <c r="I368" s="193">
        <v>2041</v>
      </c>
      <c r="J368" s="193">
        <v>73</v>
      </c>
    </row>
    <row r="369" spans="1:10">
      <c r="A369" s="182" t="s">
        <v>12</v>
      </c>
      <c r="B369" s="193">
        <v>7668</v>
      </c>
      <c r="C369" s="193">
        <v>6679</v>
      </c>
      <c r="D369" s="193">
        <v>989</v>
      </c>
      <c r="E369" s="190">
        <v>6292</v>
      </c>
      <c r="F369" s="193">
        <v>5580</v>
      </c>
      <c r="G369" s="193">
        <v>712</v>
      </c>
      <c r="H369" s="190">
        <v>1376</v>
      </c>
      <c r="I369" s="193">
        <v>1099</v>
      </c>
      <c r="J369" s="193">
        <v>277</v>
      </c>
    </row>
    <row r="370" spans="1:10">
      <c r="A370" s="182" t="s">
        <v>13</v>
      </c>
      <c r="B370" s="193">
        <v>40020</v>
      </c>
      <c r="C370" s="193">
        <v>29889</v>
      </c>
      <c r="D370" s="193">
        <v>10131</v>
      </c>
      <c r="E370" s="190">
        <v>35799</v>
      </c>
      <c r="F370" s="193">
        <v>25971</v>
      </c>
      <c r="G370" s="193">
        <v>9828</v>
      </c>
      <c r="H370" s="190">
        <v>4221</v>
      </c>
      <c r="I370" s="193">
        <v>3918</v>
      </c>
      <c r="J370" s="193">
        <v>303</v>
      </c>
    </row>
    <row r="371" spans="1:10">
      <c r="A371" s="182" t="s">
        <v>69</v>
      </c>
      <c r="B371" s="193">
        <v>46812</v>
      </c>
      <c r="C371" s="193">
        <v>31055</v>
      </c>
      <c r="D371" s="193">
        <v>15757</v>
      </c>
      <c r="E371" s="190">
        <v>39599</v>
      </c>
      <c r="F371" s="193">
        <v>25907</v>
      </c>
      <c r="G371" s="193">
        <v>13692</v>
      </c>
      <c r="H371" s="190">
        <v>7213</v>
      </c>
      <c r="I371" s="193">
        <v>5148</v>
      </c>
      <c r="J371" s="193">
        <v>2065</v>
      </c>
    </row>
    <row r="372" spans="1:10">
      <c r="A372" s="182" t="s">
        <v>70</v>
      </c>
      <c r="B372" s="193">
        <v>81010</v>
      </c>
      <c r="C372" s="193">
        <v>52675</v>
      </c>
      <c r="D372" s="193">
        <v>28335</v>
      </c>
      <c r="E372" s="190">
        <v>75775</v>
      </c>
      <c r="F372" s="193">
        <v>49294</v>
      </c>
      <c r="G372" s="193">
        <v>26481</v>
      </c>
      <c r="H372" s="190">
        <v>5235</v>
      </c>
      <c r="I372" s="193">
        <v>3381</v>
      </c>
      <c r="J372" s="193">
        <v>1854</v>
      </c>
    </row>
    <row r="374" spans="1:10" ht="26.25" customHeight="1">
      <c r="A374" s="171" t="s">
        <v>21</v>
      </c>
      <c r="B374" s="171"/>
      <c r="C374" s="171"/>
      <c r="D374" s="171"/>
      <c r="E374" s="171"/>
      <c r="F374" s="171"/>
      <c r="G374" s="171"/>
      <c r="H374" s="171"/>
      <c r="I374" s="171"/>
      <c r="J374" s="171"/>
    </row>
    <row r="375" spans="1:10">
      <c r="A375" s="164"/>
      <c r="B375" s="185"/>
      <c r="C375" s="185"/>
      <c r="D375" s="185"/>
      <c r="E375" s="185"/>
      <c r="F375" s="185"/>
      <c r="G375" s="185"/>
      <c r="H375" s="185"/>
      <c r="I375" s="185"/>
      <c r="J375" s="166" t="s">
        <v>96</v>
      </c>
    </row>
    <row r="376" spans="1:10">
      <c r="A376" s="192"/>
      <c r="B376" s="187" t="s">
        <v>103</v>
      </c>
      <c r="C376" s="187"/>
      <c r="D376" s="187"/>
      <c r="E376" s="187" t="s">
        <v>95</v>
      </c>
      <c r="F376" s="187"/>
      <c r="G376" s="187"/>
      <c r="H376" s="187"/>
      <c r="I376" s="187"/>
      <c r="J376" s="187"/>
    </row>
    <row r="377" spans="1:10">
      <c r="A377" s="192"/>
      <c r="B377" s="187" t="s">
        <v>100</v>
      </c>
      <c r="C377" s="187" t="s">
        <v>95</v>
      </c>
      <c r="D377" s="187"/>
      <c r="E377" s="187" t="s">
        <v>102</v>
      </c>
      <c r="F377" s="187"/>
      <c r="G377" s="187"/>
      <c r="H377" s="187" t="s">
        <v>101</v>
      </c>
      <c r="I377" s="187"/>
      <c r="J377" s="187"/>
    </row>
    <row r="378" spans="1:10">
      <c r="A378" s="192"/>
      <c r="B378" s="187"/>
      <c r="C378" s="187" t="s">
        <v>99</v>
      </c>
      <c r="D378" s="187" t="s">
        <v>98</v>
      </c>
      <c r="E378" s="187" t="s">
        <v>100</v>
      </c>
      <c r="F378" s="187" t="s">
        <v>95</v>
      </c>
      <c r="G378" s="187"/>
      <c r="H378" s="187" t="s">
        <v>100</v>
      </c>
      <c r="I378" s="187" t="s">
        <v>95</v>
      </c>
      <c r="J378" s="187"/>
    </row>
    <row r="379" spans="1:10">
      <c r="A379" s="192"/>
      <c r="B379" s="188"/>
      <c r="C379" s="188"/>
      <c r="D379" s="188"/>
      <c r="E379" s="188"/>
      <c r="F379" s="189" t="s">
        <v>99</v>
      </c>
      <c r="G379" s="189" t="s">
        <v>98</v>
      </c>
      <c r="H379" s="188"/>
      <c r="I379" s="189" t="s">
        <v>99</v>
      </c>
      <c r="J379" s="189" t="s">
        <v>98</v>
      </c>
    </row>
    <row r="380" spans="1:10">
      <c r="A380" s="182" t="s">
        <v>0</v>
      </c>
      <c r="B380" s="108">
        <v>1065934</v>
      </c>
      <c r="C380" s="108">
        <v>423695</v>
      </c>
      <c r="D380" s="108">
        <v>642239</v>
      </c>
      <c r="E380" s="108">
        <v>500934</v>
      </c>
      <c r="F380" s="108">
        <v>193947</v>
      </c>
      <c r="G380" s="108">
        <v>306987</v>
      </c>
      <c r="H380" s="108">
        <v>565000</v>
      </c>
      <c r="I380" s="108">
        <v>229748</v>
      </c>
      <c r="J380" s="108">
        <v>335252</v>
      </c>
    </row>
    <row r="381" spans="1:10">
      <c r="A381" s="182" t="s">
        <v>1</v>
      </c>
      <c r="B381" s="193">
        <v>24483</v>
      </c>
      <c r="C381" s="193">
        <v>9022</v>
      </c>
      <c r="D381" s="193">
        <v>15461</v>
      </c>
      <c r="E381" s="190">
        <v>10879</v>
      </c>
      <c r="F381" s="193">
        <v>2526</v>
      </c>
      <c r="G381" s="193">
        <v>8353</v>
      </c>
      <c r="H381" s="190">
        <v>13604</v>
      </c>
      <c r="I381" s="193">
        <v>6496</v>
      </c>
      <c r="J381" s="193">
        <v>7108</v>
      </c>
    </row>
    <row r="382" spans="1:10">
      <c r="A382" s="182" t="s">
        <v>2</v>
      </c>
      <c r="B382" s="193">
        <v>46619</v>
      </c>
      <c r="C382" s="193">
        <v>18268</v>
      </c>
      <c r="D382" s="193">
        <v>28351</v>
      </c>
      <c r="E382" s="190">
        <v>22879</v>
      </c>
      <c r="F382" s="193">
        <v>10141</v>
      </c>
      <c r="G382" s="193">
        <v>12738</v>
      </c>
      <c r="H382" s="190">
        <v>23740</v>
      </c>
      <c r="I382" s="193">
        <v>8127</v>
      </c>
      <c r="J382" s="193">
        <v>15613</v>
      </c>
    </row>
    <row r="383" spans="1:10">
      <c r="A383" s="182" t="s">
        <v>3</v>
      </c>
      <c r="B383" s="193">
        <v>99840</v>
      </c>
      <c r="C383" s="193">
        <v>38958</v>
      </c>
      <c r="D383" s="193">
        <v>60882</v>
      </c>
      <c r="E383" s="190">
        <v>47329</v>
      </c>
      <c r="F383" s="193">
        <v>17112</v>
      </c>
      <c r="G383" s="193">
        <v>30217</v>
      </c>
      <c r="H383" s="190">
        <v>52511</v>
      </c>
      <c r="I383" s="193">
        <v>21846</v>
      </c>
      <c r="J383" s="193">
        <v>30665</v>
      </c>
    </row>
    <row r="384" spans="1:10">
      <c r="A384" s="182" t="s">
        <v>4</v>
      </c>
      <c r="B384" s="193">
        <v>22468</v>
      </c>
      <c r="C384" s="193">
        <v>3918</v>
      </c>
      <c r="D384" s="193">
        <v>18550</v>
      </c>
      <c r="E384" s="190">
        <v>11982</v>
      </c>
      <c r="F384" s="193">
        <v>2486</v>
      </c>
      <c r="G384" s="193">
        <v>9496</v>
      </c>
      <c r="H384" s="190">
        <v>10486</v>
      </c>
      <c r="I384" s="193">
        <v>1432</v>
      </c>
      <c r="J384" s="193">
        <v>9054</v>
      </c>
    </row>
    <row r="385" spans="1:10">
      <c r="A385" s="182" t="s">
        <v>5</v>
      </c>
      <c r="B385" s="193">
        <v>35538</v>
      </c>
      <c r="C385" s="193">
        <v>14612</v>
      </c>
      <c r="D385" s="193">
        <v>20926</v>
      </c>
      <c r="E385" s="190">
        <v>16191</v>
      </c>
      <c r="F385" s="193">
        <v>6500</v>
      </c>
      <c r="G385" s="193">
        <v>9691</v>
      </c>
      <c r="H385" s="190">
        <v>19347</v>
      </c>
      <c r="I385" s="193">
        <v>8112</v>
      </c>
      <c r="J385" s="193">
        <v>11235</v>
      </c>
    </row>
    <row r="386" spans="1:10">
      <c r="A386" s="182" t="s">
        <v>6</v>
      </c>
      <c r="B386" s="193">
        <v>112954</v>
      </c>
      <c r="C386" s="193">
        <v>56297</v>
      </c>
      <c r="D386" s="193">
        <v>56657</v>
      </c>
      <c r="E386" s="190">
        <v>22724</v>
      </c>
      <c r="F386" s="193">
        <v>12731</v>
      </c>
      <c r="G386" s="193">
        <v>9993</v>
      </c>
      <c r="H386" s="190">
        <v>90230</v>
      </c>
      <c r="I386" s="193">
        <v>43566</v>
      </c>
      <c r="J386" s="193">
        <v>46664</v>
      </c>
    </row>
    <row r="387" spans="1:10">
      <c r="A387" s="182" t="s">
        <v>7</v>
      </c>
      <c r="B387" s="193">
        <v>104329</v>
      </c>
      <c r="C387" s="193">
        <v>39869</v>
      </c>
      <c r="D387" s="193">
        <v>64460</v>
      </c>
      <c r="E387" s="190">
        <v>57269</v>
      </c>
      <c r="F387" s="193">
        <v>24473</v>
      </c>
      <c r="G387" s="193">
        <v>32796</v>
      </c>
      <c r="H387" s="190">
        <v>47060</v>
      </c>
      <c r="I387" s="193">
        <v>15396</v>
      </c>
      <c r="J387" s="193">
        <v>31664</v>
      </c>
    </row>
    <row r="388" spans="1:10">
      <c r="A388" s="182" t="s">
        <v>8</v>
      </c>
      <c r="B388" s="193">
        <v>99788</v>
      </c>
      <c r="C388" s="193">
        <v>32033</v>
      </c>
      <c r="D388" s="193">
        <v>67755</v>
      </c>
      <c r="E388" s="190">
        <v>45730</v>
      </c>
      <c r="F388" s="193">
        <v>13089</v>
      </c>
      <c r="G388" s="193">
        <v>32641</v>
      </c>
      <c r="H388" s="190">
        <v>54058</v>
      </c>
      <c r="I388" s="193">
        <v>18944</v>
      </c>
      <c r="J388" s="193">
        <v>35114</v>
      </c>
    </row>
    <row r="389" spans="1:10">
      <c r="A389" s="182" t="s">
        <v>9</v>
      </c>
      <c r="B389" s="193">
        <v>45912</v>
      </c>
      <c r="C389" s="193">
        <v>13017</v>
      </c>
      <c r="D389" s="193">
        <v>32895</v>
      </c>
      <c r="E389" s="190">
        <v>8835</v>
      </c>
      <c r="F389" s="193">
        <v>4106</v>
      </c>
      <c r="G389" s="193">
        <v>4729</v>
      </c>
      <c r="H389" s="190">
        <v>37077</v>
      </c>
      <c r="I389" s="193">
        <v>8911</v>
      </c>
      <c r="J389" s="193">
        <v>28166</v>
      </c>
    </row>
    <row r="390" spans="1:10">
      <c r="A390" s="182" t="s">
        <v>10</v>
      </c>
      <c r="B390" s="193">
        <v>15249</v>
      </c>
      <c r="C390" s="193">
        <v>5226</v>
      </c>
      <c r="D390" s="193">
        <v>10023</v>
      </c>
      <c r="E390" s="190">
        <v>12545</v>
      </c>
      <c r="F390" s="193">
        <v>4319</v>
      </c>
      <c r="G390" s="193">
        <v>8226</v>
      </c>
      <c r="H390" s="190">
        <v>2704</v>
      </c>
      <c r="I390" s="193">
        <v>907</v>
      </c>
      <c r="J390" s="193">
        <v>1797</v>
      </c>
    </row>
    <row r="391" spans="1:10">
      <c r="A391" s="182" t="s">
        <v>68</v>
      </c>
      <c r="B391" s="193">
        <v>144782</v>
      </c>
      <c r="C391" s="193">
        <v>65943</v>
      </c>
      <c r="D391" s="193">
        <v>78839</v>
      </c>
      <c r="E391" s="190">
        <v>39084</v>
      </c>
      <c r="F391" s="193">
        <v>18713</v>
      </c>
      <c r="G391" s="193">
        <v>20371</v>
      </c>
      <c r="H391" s="190">
        <v>105698</v>
      </c>
      <c r="I391" s="193">
        <v>47230</v>
      </c>
      <c r="J391" s="193">
        <v>58468</v>
      </c>
    </row>
    <row r="392" spans="1:10">
      <c r="A392" s="182" t="s">
        <v>11</v>
      </c>
      <c r="B392" s="193">
        <v>43785</v>
      </c>
      <c r="C392" s="193">
        <v>15539</v>
      </c>
      <c r="D392" s="193">
        <v>28246</v>
      </c>
      <c r="E392" s="190">
        <v>32757</v>
      </c>
      <c r="F392" s="193">
        <v>10272</v>
      </c>
      <c r="G392" s="193">
        <v>22485</v>
      </c>
      <c r="H392" s="190">
        <v>11028</v>
      </c>
      <c r="I392" s="193">
        <v>5267</v>
      </c>
      <c r="J392" s="193">
        <v>5761</v>
      </c>
    </row>
    <row r="393" spans="1:10">
      <c r="A393" s="182" t="s">
        <v>12</v>
      </c>
      <c r="B393" s="193">
        <v>33264</v>
      </c>
      <c r="C393" s="193">
        <v>12507</v>
      </c>
      <c r="D393" s="193">
        <v>20757</v>
      </c>
      <c r="E393" s="190">
        <v>22519</v>
      </c>
      <c r="F393" s="193">
        <v>8345</v>
      </c>
      <c r="G393" s="193">
        <v>14174</v>
      </c>
      <c r="H393" s="190">
        <v>10745</v>
      </c>
      <c r="I393" s="193">
        <v>4162</v>
      </c>
      <c r="J393" s="193">
        <v>6583</v>
      </c>
    </row>
    <row r="394" spans="1:10">
      <c r="A394" s="182" t="s">
        <v>13</v>
      </c>
      <c r="B394" s="193">
        <v>97449</v>
      </c>
      <c r="C394" s="193">
        <v>36178</v>
      </c>
      <c r="D394" s="193">
        <v>61271</v>
      </c>
      <c r="E394" s="190">
        <v>44982</v>
      </c>
      <c r="F394" s="193">
        <v>15622</v>
      </c>
      <c r="G394" s="193">
        <v>29360</v>
      </c>
      <c r="H394" s="190">
        <v>52467</v>
      </c>
      <c r="I394" s="193">
        <v>20556</v>
      </c>
      <c r="J394" s="193">
        <v>31911</v>
      </c>
    </row>
    <row r="395" spans="1:10">
      <c r="A395" s="182" t="s">
        <v>69</v>
      </c>
      <c r="B395" s="193">
        <v>34313</v>
      </c>
      <c r="C395" s="193">
        <v>14834</v>
      </c>
      <c r="D395" s="193">
        <v>19479</v>
      </c>
      <c r="E395" s="190">
        <v>26126</v>
      </c>
      <c r="F395" s="193">
        <v>11643</v>
      </c>
      <c r="G395" s="193">
        <v>14483</v>
      </c>
      <c r="H395" s="190">
        <v>8187</v>
      </c>
      <c r="I395" s="193">
        <v>3191</v>
      </c>
      <c r="J395" s="193">
        <v>4996</v>
      </c>
    </row>
    <row r="396" spans="1:10">
      <c r="A396" s="182" t="s">
        <v>70</v>
      </c>
      <c r="B396" s="193">
        <v>105161</v>
      </c>
      <c r="C396" s="193">
        <v>47474</v>
      </c>
      <c r="D396" s="193">
        <v>57687</v>
      </c>
      <c r="E396" s="190">
        <v>79103</v>
      </c>
      <c r="F396" s="193">
        <v>31869</v>
      </c>
      <c r="G396" s="193">
        <v>47234</v>
      </c>
      <c r="H396" s="190">
        <v>26058</v>
      </c>
      <c r="I396" s="193">
        <v>15605</v>
      </c>
      <c r="J396" s="193">
        <v>10453</v>
      </c>
    </row>
    <row r="398" spans="1:10" ht="24.75" customHeight="1">
      <c r="A398" s="171" t="s">
        <v>22</v>
      </c>
      <c r="B398" s="171"/>
      <c r="C398" s="171"/>
      <c r="D398" s="171"/>
      <c r="E398" s="171"/>
      <c r="F398" s="171"/>
      <c r="G398" s="171"/>
      <c r="H398" s="171"/>
      <c r="I398" s="171"/>
      <c r="J398" s="171"/>
    </row>
    <row r="399" spans="1:10">
      <c r="A399" s="164"/>
      <c r="B399" s="185"/>
      <c r="C399" s="185"/>
      <c r="D399" s="185"/>
      <c r="E399" s="185"/>
      <c r="F399" s="185"/>
      <c r="G399" s="185"/>
      <c r="H399" s="185"/>
      <c r="I399" s="185"/>
      <c r="J399" s="166" t="s">
        <v>96</v>
      </c>
    </row>
    <row r="400" spans="1:10">
      <c r="A400" s="192"/>
      <c r="B400" s="187" t="s">
        <v>103</v>
      </c>
      <c r="C400" s="187"/>
      <c r="D400" s="187"/>
      <c r="E400" s="187" t="s">
        <v>95</v>
      </c>
      <c r="F400" s="187"/>
      <c r="G400" s="187"/>
      <c r="H400" s="187"/>
      <c r="I400" s="187"/>
      <c r="J400" s="187"/>
    </row>
    <row r="401" spans="1:10">
      <c r="A401" s="192"/>
      <c r="B401" s="187" t="s">
        <v>100</v>
      </c>
      <c r="C401" s="187" t="s">
        <v>95</v>
      </c>
      <c r="D401" s="187"/>
      <c r="E401" s="187" t="s">
        <v>102</v>
      </c>
      <c r="F401" s="187"/>
      <c r="G401" s="187"/>
      <c r="H401" s="187" t="s">
        <v>101</v>
      </c>
      <c r="I401" s="187"/>
      <c r="J401" s="187"/>
    </row>
    <row r="402" spans="1:10">
      <c r="A402" s="192"/>
      <c r="B402" s="187"/>
      <c r="C402" s="187" t="s">
        <v>99</v>
      </c>
      <c r="D402" s="187" t="s">
        <v>98</v>
      </c>
      <c r="E402" s="187" t="s">
        <v>100</v>
      </c>
      <c r="F402" s="187" t="s">
        <v>95</v>
      </c>
      <c r="G402" s="187"/>
      <c r="H402" s="187" t="s">
        <v>100</v>
      </c>
      <c r="I402" s="187" t="s">
        <v>95</v>
      </c>
      <c r="J402" s="187"/>
    </row>
    <row r="403" spans="1:10">
      <c r="A403" s="192"/>
      <c r="B403" s="188"/>
      <c r="C403" s="188"/>
      <c r="D403" s="188"/>
      <c r="E403" s="188"/>
      <c r="F403" s="189" t="s">
        <v>99</v>
      </c>
      <c r="G403" s="189" t="s">
        <v>98</v>
      </c>
      <c r="H403" s="188"/>
      <c r="I403" s="189" t="s">
        <v>99</v>
      </c>
      <c r="J403" s="189" t="s">
        <v>98</v>
      </c>
    </row>
    <row r="404" spans="1:10">
      <c r="A404" s="182" t="s">
        <v>0</v>
      </c>
      <c r="B404" s="108">
        <v>449151</v>
      </c>
      <c r="C404" s="108">
        <v>338115</v>
      </c>
      <c r="D404" s="108">
        <v>111036</v>
      </c>
      <c r="E404" s="108">
        <v>336719</v>
      </c>
      <c r="F404" s="108">
        <v>235816</v>
      </c>
      <c r="G404" s="108">
        <v>100903</v>
      </c>
      <c r="H404" s="108">
        <v>112432</v>
      </c>
      <c r="I404" s="108">
        <v>102299</v>
      </c>
      <c r="J404" s="108">
        <v>10133</v>
      </c>
    </row>
    <row r="405" spans="1:10">
      <c r="A405" s="182" t="s">
        <v>1</v>
      </c>
      <c r="B405" s="193">
        <v>25520</v>
      </c>
      <c r="C405" s="193">
        <v>16338</v>
      </c>
      <c r="D405" s="193">
        <v>9182</v>
      </c>
      <c r="E405" s="190">
        <v>15979</v>
      </c>
      <c r="F405" s="193">
        <v>9322</v>
      </c>
      <c r="G405" s="193">
        <v>6657</v>
      </c>
      <c r="H405" s="190">
        <v>9541</v>
      </c>
      <c r="I405" s="193">
        <v>7016</v>
      </c>
      <c r="J405" s="193">
        <v>2525</v>
      </c>
    </row>
    <row r="406" spans="1:10">
      <c r="A406" s="182" t="s">
        <v>2</v>
      </c>
      <c r="B406" s="193">
        <v>22432</v>
      </c>
      <c r="C406" s="193">
        <v>17824</v>
      </c>
      <c r="D406" s="193">
        <v>4608</v>
      </c>
      <c r="E406" s="190">
        <v>17164</v>
      </c>
      <c r="F406" s="193">
        <v>13192</v>
      </c>
      <c r="G406" s="193">
        <v>3972</v>
      </c>
      <c r="H406" s="190">
        <v>5268</v>
      </c>
      <c r="I406" s="193">
        <v>4632</v>
      </c>
      <c r="J406" s="193">
        <v>636</v>
      </c>
    </row>
    <row r="407" spans="1:10">
      <c r="A407" s="182" t="s">
        <v>3</v>
      </c>
      <c r="B407" s="193">
        <v>36520</v>
      </c>
      <c r="C407" s="193">
        <v>31978</v>
      </c>
      <c r="D407" s="193">
        <v>4542</v>
      </c>
      <c r="E407" s="190">
        <v>23077</v>
      </c>
      <c r="F407" s="193">
        <v>19321</v>
      </c>
      <c r="G407" s="193">
        <v>3756</v>
      </c>
      <c r="H407" s="190">
        <v>13443</v>
      </c>
      <c r="I407" s="193">
        <v>12657</v>
      </c>
      <c r="J407" s="193">
        <v>786</v>
      </c>
    </row>
    <row r="408" spans="1:10">
      <c r="A408" s="182" t="s">
        <v>4</v>
      </c>
      <c r="B408" s="193">
        <v>19371</v>
      </c>
      <c r="C408" s="193">
        <v>14657</v>
      </c>
      <c r="D408" s="193">
        <v>4714</v>
      </c>
      <c r="E408" s="190">
        <v>15786</v>
      </c>
      <c r="F408" s="193">
        <v>11474</v>
      </c>
      <c r="G408" s="193">
        <v>4312</v>
      </c>
      <c r="H408" s="190">
        <v>3585</v>
      </c>
      <c r="I408" s="193">
        <v>3183</v>
      </c>
      <c r="J408" s="193">
        <v>402</v>
      </c>
    </row>
    <row r="409" spans="1:10">
      <c r="A409" s="182" t="s">
        <v>5</v>
      </c>
      <c r="B409" s="193">
        <v>10248</v>
      </c>
      <c r="C409" s="193">
        <v>8705</v>
      </c>
      <c r="D409" s="193">
        <v>1543</v>
      </c>
      <c r="E409" s="190">
        <v>8911</v>
      </c>
      <c r="F409" s="193">
        <v>7369</v>
      </c>
      <c r="G409" s="193">
        <v>1542</v>
      </c>
      <c r="H409" s="190">
        <v>1337</v>
      </c>
      <c r="I409" s="193">
        <v>1336</v>
      </c>
      <c r="J409" s="193">
        <v>1</v>
      </c>
    </row>
    <row r="410" spans="1:10">
      <c r="A410" s="182" t="s">
        <v>6</v>
      </c>
      <c r="B410" s="193">
        <v>28623</v>
      </c>
      <c r="C410" s="193">
        <v>24638</v>
      </c>
      <c r="D410" s="193">
        <v>3985</v>
      </c>
      <c r="E410" s="190">
        <v>19697</v>
      </c>
      <c r="F410" s="193">
        <v>16271</v>
      </c>
      <c r="G410" s="193">
        <v>3426</v>
      </c>
      <c r="H410" s="190">
        <v>8926</v>
      </c>
      <c r="I410" s="193">
        <v>8367</v>
      </c>
      <c r="J410" s="193">
        <v>559</v>
      </c>
    </row>
    <row r="411" spans="1:10">
      <c r="A411" s="182" t="s">
        <v>7</v>
      </c>
      <c r="B411" s="193">
        <v>40867</v>
      </c>
      <c r="C411" s="193">
        <v>29585</v>
      </c>
      <c r="D411" s="193">
        <v>11282</v>
      </c>
      <c r="E411" s="190">
        <v>35152</v>
      </c>
      <c r="F411" s="193">
        <v>23973</v>
      </c>
      <c r="G411" s="193">
        <v>11179</v>
      </c>
      <c r="H411" s="190">
        <v>5715</v>
      </c>
      <c r="I411" s="193">
        <v>5612</v>
      </c>
      <c r="J411" s="193">
        <v>103</v>
      </c>
    </row>
    <row r="412" spans="1:10">
      <c r="A412" s="182" t="s">
        <v>8</v>
      </c>
      <c r="B412" s="193">
        <v>30124</v>
      </c>
      <c r="C412" s="193">
        <v>22619</v>
      </c>
      <c r="D412" s="193">
        <v>7505</v>
      </c>
      <c r="E412" s="190">
        <v>21973</v>
      </c>
      <c r="F412" s="193">
        <v>15074</v>
      </c>
      <c r="G412" s="193">
        <v>6899</v>
      </c>
      <c r="H412" s="190">
        <v>8151</v>
      </c>
      <c r="I412" s="193">
        <v>7545</v>
      </c>
      <c r="J412" s="193">
        <v>606</v>
      </c>
    </row>
    <row r="413" spans="1:10">
      <c r="A413" s="182" t="s">
        <v>9</v>
      </c>
      <c r="B413" s="193">
        <v>20575</v>
      </c>
      <c r="C413" s="193">
        <v>18436</v>
      </c>
      <c r="D413" s="193">
        <v>2139</v>
      </c>
      <c r="E413" s="190">
        <v>11328</v>
      </c>
      <c r="F413" s="193">
        <v>9487</v>
      </c>
      <c r="G413" s="193">
        <v>1841</v>
      </c>
      <c r="H413" s="190">
        <v>9247</v>
      </c>
      <c r="I413" s="193">
        <v>8949</v>
      </c>
      <c r="J413" s="193">
        <v>298</v>
      </c>
    </row>
    <row r="414" spans="1:10">
      <c r="A414" s="182" t="s">
        <v>10</v>
      </c>
      <c r="B414" s="193">
        <v>14857</v>
      </c>
      <c r="C414" s="193">
        <v>9476</v>
      </c>
      <c r="D414" s="193">
        <v>5381</v>
      </c>
      <c r="E414" s="190">
        <v>13749</v>
      </c>
      <c r="F414" s="193">
        <v>9013</v>
      </c>
      <c r="G414" s="193">
        <v>4736</v>
      </c>
      <c r="H414" s="190">
        <v>1108</v>
      </c>
      <c r="I414" s="193">
        <v>463</v>
      </c>
      <c r="J414" s="193">
        <v>645</v>
      </c>
    </row>
    <row r="415" spans="1:10">
      <c r="A415" s="182" t="s">
        <v>68</v>
      </c>
      <c r="B415" s="193">
        <v>44134</v>
      </c>
      <c r="C415" s="193">
        <v>39302</v>
      </c>
      <c r="D415" s="193">
        <v>4832</v>
      </c>
      <c r="E415" s="190">
        <v>21601</v>
      </c>
      <c r="F415" s="193">
        <v>17224</v>
      </c>
      <c r="G415" s="193">
        <v>4377</v>
      </c>
      <c r="H415" s="190">
        <v>22533</v>
      </c>
      <c r="I415" s="193">
        <v>22078</v>
      </c>
      <c r="J415" s="193">
        <v>455</v>
      </c>
    </row>
    <row r="416" spans="1:10">
      <c r="A416" s="182" t="s">
        <v>11</v>
      </c>
      <c r="B416" s="193">
        <v>22546</v>
      </c>
      <c r="C416" s="193">
        <v>14683</v>
      </c>
      <c r="D416" s="193">
        <v>7863</v>
      </c>
      <c r="E416" s="190">
        <v>19627</v>
      </c>
      <c r="F416" s="193">
        <v>11883</v>
      </c>
      <c r="G416" s="193">
        <v>7744</v>
      </c>
      <c r="H416" s="190">
        <v>2919</v>
      </c>
      <c r="I416" s="193">
        <v>2800</v>
      </c>
      <c r="J416" s="193">
        <v>119</v>
      </c>
    </row>
    <row r="417" spans="1:10">
      <c r="A417" s="182" t="s">
        <v>12</v>
      </c>
      <c r="B417" s="193">
        <v>22140</v>
      </c>
      <c r="C417" s="193">
        <v>17708</v>
      </c>
      <c r="D417" s="193">
        <v>4432</v>
      </c>
      <c r="E417" s="190">
        <v>18992</v>
      </c>
      <c r="F417" s="193">
        <v>14660</v>
      </c>
      <c r="G417" s="193">
        <v>4332</v>
      </c>
      <c r="H417" s="190">
        <v>3148</v>
      </c>
      <c r="I417" s="193">
        <v>3048</v>
      </c>
      <c r="J417" s="193">
        <v>100</v>
      </c>
    </row>
    <row r="418" spans="1:10">
      <c r="A418" s="182" t="s">
        <v>13</v>
      </c>
      <c r="B418" s="193">
        <v>41513</v>
      </c>
      <c r="C418" s="193">
        <v>31590</v>
      </c>
      <c r="D418" s="193">
        <v>9923</v>
      </c>
      <c r="E418" s="190">
        <v>28857</v>
      </c>
      <c r="F418" s="193">
        <v>20493</v>
      </c>
      <c r="G418" s="193">
        <v>8364</v>
      </c>
      <c r="H418" s="190">
        <v>12656</v>
      </c>
      <c r="I418" s="193">
        <v>11097</v>
      </c>
      <c r="J418" s="193">
        <v>1559</v>
      </c>
    </row>
    <row r="419" spans="1:10">
      <c r="A419" s="182" t="s">
        <v>69</v>
      </c>
      <c r="B419" s="193">
        <v>26095</v>
      </c>
      <c r="C419" s="193">
        <v>15137</v>
      </c>
      <c r="D419" s="193">
        <v>10958</v>
      </c>
      <c r="E419" s="190">
        <v>23406</v>
      </c>
      <c r="F419" s="193">
        <v>12929</v>
      </c>
      <c r="G419" s="193">
        <v>10477</v>
      </c>
      <c r="H419" s="190">
        <v>2689</v>
      </c>
      <c r="I419" s="193">
        <v>2208</v>
      </c>
      <c r="J419" s="193">
        <v>481</v>
      </c>
    </row>
    <row r="420" spans="1:10">
      <c r="A420" s="182" t="s">
        <v>70</v>
      </c>
      <c r="B420" s="193">
        <v>43586</v>
      </c>
      <c r="C420" s="193">
        <v>25439</v>
      </c>
      <c r="D420" s="193">
        <v>18147</v>
      </c>
      <c r="E420" s="190">
        <v>41420</v>
      </c>
      <c r="F420" s="193">
        <v>24131</v>
      </c>
      <c r="G420" s="193">
        <v>17289</v>
      </c>
      <c r="H420" s="190">
        <v>2166</v>
      </c>
      <c r="I420" s="193">
        <v>1308</v>
      </c>
      <c r="J420" s="193">
        <v>858</v>
      </c>
    </row>
    <row r="422" spans="1:10" ht="17.25" customHeight="1">
      <c r="A422" s="171" t="s">
        <v>23</v>
      </c>
      <c r="B422" s="171"/>
      <c r="C422" s="171"/>
      <c r="D422" s="171"/>
      <c r="E422" s="171"/>
      <c r="F422" s="171"/>
      <c r="G422" s="171"/>
      <c r="H422" s="171"/>
      <c r="I422" s="171"/>
      <c r="J422" s="171"/>
    </row>
    <row r="423" spans="1:10">
      <c r="A423" s="164"/>
      <c r="B423" s="185"/>
      <c r="C423" s="185"/>
      <c r="D423" s="185"/>
      <c r="E423" s="185"/>
      <c r="F423" s="185"/>
      <c r="G423" s="185"/>
      <c r="H423" s="185"/>
      <c r="I423" s="185"/>
      <c r="J423" s="166" t="s">
        <v>96</v>
      </c>
    </row>
    <row r="424" spans="1:10">
      <c r="A424" s="192"/>
      <c r="B424" s="187" t="s">
        <v>103</v>
      </c>
      <c r="C424" s="187"/>
      <c r="D424" s="187"/>
      <c r="E424" s="187" t="s">
        <v>95</v>
      </c>
      <c r="F424" s="187"/>
      <c r="G424" s="187"/>
      <c r="H424" s="187"/>
      <c r="I424" s="187"/>
      <c r="J424" s="187"/>
    </row>
    <row r="425" spans="1:10">
      <c r="A425" s="192"/>
      <c r="B425" s="187" t="s">
        <v>100</v>
      </c>
      <c r="C425" s="187" t="s">
        <v>95</v>
      </c>
      <c r="D425" s="187"/>
      <c r="E425" s="187" t="s">
        <v>102</v>
      </c>
      <c r="F425" s="187"/>
      <c r="G425" s="187"/>
      <c r="H425" s="187" t="s">
        <v>101</v>
      </c>
      <c r="I425" s="187"/>
      <c r="J425" s="187"/>
    </row>
    <row r="426" spans="1:10">
      <c r="A426" s="192"/>
      <c r="B426" s="187"/>
      <c r="C426" s="187" t="s">
        <v>99</v>
      </c>
      <c r="D426" s="187" t="s">
        <v>98</v>
      </c>
      <c r="E426" s="187" t="s">
        <v>100</v>
      </c>
      <c r="F426" s="187" t="s">
        <v>95</v>
      </c>
      <c r="G426" s="187"/>
      <c r="H426" s="187" t="s">
        <v>100</v>
      </c>
      <c r="I426" s="187" t="s">
        <v>95</v>
      </c>
      <c r="J426" s="187"/>
    </row>
    <row r="427" spans="1:10">
      <c r="A427" s="192"/>
      <c r="B427" s="188"/>
      <c r="C427" s="188"/>
      <c r="D427" s="188"/>
      <c r="E427" s="188"/>
      <c r="F427" s="189" t="s">
        <v>99</v>
      </c>
      <c r="G427" s="189" t="s">
        <v>98</v>
      </c>
      <c r="H427" s="188"/>
      <c r="I427" s="189" t="s">
        <v>99</v>
      </c>
      <c r="J427" s="189" t="s">
        <v>98</v>
      </c>
    </row>
    <row r="428" spans="1:10">
      <c r="A428" s="182" t="s">
        <v>0</v>
      </c>
      <c r="B428" s="108">
        <v>100623</v>
      </c>
      <c r="C428" s="108">
        <v>29041</v>
      </c>
      <c r="D428" s="108">
        <v>71582</v>
      </c>
      <c r="E428" s="108">
        <v>82774</v>
      </c>
      <c r="F428" s="108">
        <v>21314</v>
      </c>
      <c r="G428" s="108">
        <v>61460</v>
      </c>
      <c r="H428" s="108">
        <v>17849</v>
      </c>
      <c r="I428" s="108">
        <v>7727</v>
      </c>
      <c r="J428" s="108">
        <v>10122</v>
      </c>
    </row>
    <row r="429" spans="1:10">
      <c r="A429" s="182" t="s">
        <v>1</v>
      </c>
      <c r="B429" s="193">
        <v>1204</v>
      </c>
      <c r="C429" s="193">
        <v>284</v>
      </c>
      <c r="D429" s="193">
        <v>920</v>
      </c>
      <c r="E429" s="190">
        <v>1204</v>
      </c>
      <c r="F429" s="193">
        <v>284</v>
      </c>
      <c r="G429" s="193">
        <v>920</v>
      </c>
      <c r="H429" s="190" t="s">
        <v>32</v>
      </c>
      <c r="I429" s="190" t="s">
        <v>32</v>
      </c>
      <c r="J429" s="190" t="s">
        <v>32</v>
      </c>
    </row>
    <row r="430" spans="1:10">
      <c r="A430" s="182" t="s">
        <v>2</v>
      </c>
      <c r="B430" s="193">
        <v>3824</v>
      </c>
      <c r="C430" s="193">
        <v>532</v>
      </c>
      <c r="D430" s="193">
        <v>3292</v>
      </c>
      <c r="E430" s="190">
        <v>2980</v>
      </c>
      <c r="F430" s="193">
        <v>279</v>
      </c>
      <c r="G430" s="193">
        <v>2701</v>
      </c>
      <c r="H430" s="190">
        <v>844</v>
      </c>
      <c r="I430" s="193">
        <v>253</v>
      </c>
      <c r="J430" s="193">
        <v>591</v>
      </c>
    </row>
    <row r="431" spans="1:10">
      <c r="A431" s="182" t="s">
        <v>3</v>
      </c>
      <c r="B431" s="193">
        <v>8619</v>
      </c>
      <c r="C431" s="193">
        <v>2028</v>
      </c>
      <c r="D431" s="193">
        <v>6591</v>
      </c>
      <c r="E431" s="190">
        <v>7100</v>
      </c>
      <c r="F431" s="193">
        <v>728</v>
      </c>
      <c r="G431" s="193">
        <v>6372</v>
      </c>
      <c r="H431" s="190">
        <v>1519</v>
      </c>
      <c r="I431" s="193">
        <v>1300</v>
      </c>
      <c r="J431" s="193">
        <v>219</v>
      </c>
    </row>
    <row r="432" spans="1:10">
      <c r="A432" s="182" t="s">
        <v>4</v>
      </c>
      <c r="B432" s="193">
        <v>5687</v>
      </c>
      <c r="C432" s="193">
        <v>1876</v>
      </c>
      <c r="D432" s="193">
        <v>3811</v>
      </c>
      <c r="E432" s="190">
        <v>5687</v>
      </c>
      <c r="F432" s="193">
        <v>1876</v>
      </c>
      <c r="G432" s="193">
        <v>3811</v>
      </c>
      <c r="H432" s="190" t="s">
        <v>32</v>
      </c>
      <c r="I432" s="190" t="s">
        <v>32</v>
      </c>
      <c r="J432" s="190" t="s">
        <v>32</v>
      </c>
    </row>
    <row r="433" spans="1:10">
      <c r="A433" s="182" t="s">
        <v>5</v>
      </c>
      <c r="B433" s="193">
        <v>1423</v>
      </c>
      <c r="C433" s="193">
        <v>402</v>
      </c>
      <c r="D433" s="193">
        <v>1021</v>
      </c>
      <c r="E433" s="190">
        <v>1423</v>
      </c>
      <c r="F433" s="193">
        <v>402</v>
      </c>
      <c r="G433" s="193">
        <v>1021</v>
      </c>
      <c r="H433" s="190" t="s">
        <v>32</v>
      </c>
      <c r="I433" s="190" t="s">
        <v>32</v>
      </c>
      <c r="J433" s="190" t="s">
        <v>32</v>
      </c>
    </row>
    <row r="434" spans="1:10">
      <c r="A434" s="182" t="s">
        <v>6</v>
      </c>
      <c r="B434" s="193">
        <v>6757</v>
      </c>
      <c r="C434" s="193">
        <v>2247</v>
      </c>
      <c r="D434" s="193">
        <v>4510</v>
      </c>
      <c r="E434" s="190">
        <v>4496</v>
      </c>
      <c r="F434" s="193">
        <v>1394</v>
      </c>
      <c r="G434" s="193">
        <v>3102</v>
      </c>
      <c r="H434" s="190">
        <v>2261</v>
      </c>
      <c r="I434" s="193">
        <v>853</v>
      </c>
      <c r="J434" s="193">
        <v>1408</v>
      </c>
    </row>
    <row r="435" spans="1:10">
      <c r="A435" s="182" t="s">
        <v>7</v>
      </c>
      <c r="B435" s="193">
        <v>10932</v>
      </c>
      <c r="C435" s="193">
        <v>3388</v>
      </c>
      <c r="D435" s="193">
        <v>7544</v>
      </c>
      <c r="E435" s="190">
        <v>9188</v>
      </c>
      <c r="F435" s="193">
        <v>2636</v>
      </c>
      <c r="G435" s="193">
        <v>6552</v>
      </c>
      <c r="H435" s="190">
        <v>1744</v>
      </c>
      <c r="I435" s="193">
        <v>752</v>
      </c>
      <c r="J435" s="193">
        <v>992</v>
      </c>
    </row>
    <row r="436" spans="1:10">
      <c r="A436" s="182" t="s">
        <v>8</v>
      </c>
      <c r="B436" s="193">
        <v>2970</v>
      </c>
      <c r="C436" s="193">
        <v>386</v>
      </c>
      <c r="D436" s="193">
        <v>2584</v>
      </c>
      <c r="E436" s="190">
        <v>2734</v>
      </c>
      <c r="F436" s="193">
        <v>386</v>
      </c>
      <c r="G436" s="193">
        <v>2348</v>
      </c>
      <c r="H436" s="190">
        <v>236</v>
      </c>
      <c r="I436" s="190" t="s">
        <v>32</v>
      </c>
      <c r="J436" s="193">
        <v>236</v>
      </c>
    </row>
    <row r="437" spans="1:10">
      <c r="A437" s="182" t="s">
        <v>9</v>
      </c>
      <c r="B437" s="193">
        <v>4016</v>
      </c>
      <c r="C437" s="193">
        <v>1238</v>
      </c>
      <c r="D437" s="193">
        <v>2778</v>
      </c>
      <c r="E437" s="190">
        <v>2112</v>
      </c>
      <c r="F437" s="193">
        <v>673</v>
      </c>
      <c r="G437" s="193">
        <v>1439</v>
      </c>
      <c r="H437" s="190">
        <v>1904</v>
      </c>
      <c r="I437" s="193">
        <v>565</v>
      </c>
      <c r="J437" s="193">
        <v>1339</v>
      </c>
    </row>
    <row r="438" spans="1:10">
      <c r="A438" s="182" t="s">
        <v>10</v>
      </c>
      <c r="B438" s="193">
        <v>3864</v>
      </c>
      <c r="C438" s="193">
        <v>1882</v>
      </c>
      <c r="D438" s="193">
        <v>1982</v>
      </c>
      <c r="E438" s="190">
        <v>3864</v>
      </c>
      <c r="F438" s="193">
        <v>1882</v>
      </c>
      <c r="G438" s="193">
        <v>1982</v>
      </c>
      <c r="H438" s="190" t="s">
        <v>32</v>
      </c>
      <c r="I438" s="190" t="s">
        <v>32</v>
      </c>
      <c r="J438" s="190" t="s">
        <v>32</v>
      </c>
    </row>
    <row r="439" spans="1:10">
      <c r="A439" s="182" t="s">
        <v>68</v>
      </c>
      <c r="B439" s="193">
        <v>13221</v>
      </c>
      <c r="C439" s="193">
        <v>3818</v>
      </c>
      <c r="D439" s="193">
        <v>9403</v>
      </c>
      <c r="E439" s="190">
        <v>9167</v>
      </c>
      <c r="F439" s="193">
        <v>1814</v>
      </c>
      <c r="G439" s="193">
        <v>7353</v>
      </c>
      <c r="H439" s="190">
        <v>4054</v>
      </c>
      <c r="I439" s="193">
        <v>2004</v>
      </c>
      <c r="J439" s="193">
        <v>2050</v>
      </c>
    </row>
    <row r="440" spans="1:10">
      <c r="A440" s="182" t="s">
        <v>11</v>
      </c>
      <c r="B440" s="193">
        <v>4215</v>
      </c>
      <c r="C440" s="193">
        <v>740</v>
      </c>
      <c r="D440" s="193">
        <v>3475</v>
      </c>
      <c r="E440" s="190">
        <v>4215</v>
      </c>
      <c r="F440" s="193">
        <v>740</v>
      </c>
      <c r="G440" s="193">
        <v>3475</v>
      </c>
      <c r="H440" s="190" t="s">
        <v>32</v>
      </c>
      <c r="I440" s="190" t="s">
        <v>32</v>
      </c>
      <c r="J440" s="190" t="s">
        <v>32</v>
      </c>
    </row>
    <row r="441" spans="1:10">
      <c r="A441" s="182" t="s">
        <v>12</v>
      </c>
      <c r="B441" s="193">
        <v>3310</v>
      </c>
      <c r="C441" s="193">
        <v>575</v>
      </c>
      <c r="D441" s="193">
        <v>2735</v>
      </c>
      <c r="E441" s="190">
        <v>2494</v>
      </c>
      <c r="F441" s="193">
        <v>375</v>
      </c>
      <c r="G441" s="193">
        <v>2119</v>
      </c>
      <c r="H441" s="190">
        <v>816</v>
      </c>
      <c r="I441" s="193">
        <v>200</v>
      </c>
      <c r="J441" s="193">
        <v>616</v>
      </c>
    </row>
    <row r="442" spans="1:10">
      <c r="A442" s="182" t="s">
        <v>13</v>
      </c>
      <c r="B442" s="193">
        <v>10460</v>
      </c>
      <c r="C442" s="193">
        <v>2953</v>
      </c>
      <c r="D442" s="193">
        <v>7507</v>
      </c>
      <c r="E442" s="190">
        <v>8069</v>
      </c>
      <c r="F442" s="193">
        <v>2069</v>
      </c>
      <c r="G442" s="193">
        <v>6000</v>
      </c>
      <c r="H442" s="190">
        <v>2391</v>
      </c>
      <c r="I442" s="193">
        <v>884</v>
      </c>
      <c r="J442" s="193">
        <v>1507</v>
      </c>
    </row>
    <row r="443" spans="1:10">
      <c r="A443" s="182" t="s">
        <v>69</v>
      </c>
      <c r="B443" s="193">
        <v>4593</v>
      </c>
      <c r="C443" s="193">
        <v>2114</v>
      </c>
      <c r="D443" s="193">
        <v>2479</v>
      </c>
      <c r="E443" s="190">
        <v>4593</v>
      </c>
      <c r="F443" s="193">
        <v>2114</v>
      </c>
      <c r="G443" s="193">
        <v>2479</v>
      </c>
      <c r="H443" s="190" t="s">
        <v>32</v>
      </c>
      <c r="I443" s="190" t="s">
        <v>32</v>
      </c>
      <c r="J443" s="190" t="s">
        <v>32</v>
      </c>
    </row>
    <row r="444" spans="1:10">
      <c r="A444" s="182" t="s">
        <v>70</v>
      </c>
      <c r="B444" s="193">
        <v>15528</v>
      </c>
      <c r="C444" s="193">
        <v>4578</v>
      </c>
      <c r="D444" s="193">
        <v>10950</v>
      </c>
      <c r="E444" s="190">
        <v>13448</v>
      </c>
      <c r="F444" s="193">
        <v>3662</v>
      </c>
      <c r="G444" s="193">
        <v>9786</v>
      </c>
      <c r="H444" s="190">
        <v>2080</v>
      </c>
      <c r="I444" s="193">
        <v>916</v>
      </c>
      <c r="J444" s="193">
        <v>1164</v>
      </c>
    </row>
    <row r="446" spans="1:10" ht="24.75" customHeight="1">
      <c r="A446" s="171" t="s">
        <v>24</v>
      </c>
      <c r="B446" s="171"/>
      <c r="C446" s="171"/>
      <c r="D446" s="171"/>
      <c r="E446" s="171"/>
      <c r="F446" s="171"/>
      <c r="G446" s="171"/>
      <c r="H446" s="171"/>
      <c r="I446" s="171"/>
      <c r="J446" s="171"/>
    </row>
    <row r="447" spans="1:10">
      <c r="A447" s="164"/>
      <c r="B447" s="185"/>
      <c r="C447" s="185"/>
      <c r="D447" s="185"/>
      <c r="E447" s="185"/>
      <c r="F447" s="185"/>
      <c r="G447" s="185"/>
      <c r="H447" s="185"/>
      <c r="I447" s="185"/>
      <c r="J447" s="166" t="s">
        <v>96</v>
      </c>
    </row>
    <row r="448" spans="1:10">
      <c r="A448" s="192"/>
      <c r="B448" s="187" t="s">
        <v>103</v>
      </c>
      <c r="C448" s="187"/>
      <c r="D448" s="187"/>
      <c r="E448" s="187" t="s">
        <v>95</v>
      </c>
      <c r="F448" s="187"/>
      <c r="G448" s="187"/>
      <c r="H448" s="187"/>
      <c r="I448" s="187"/>
      <c r="J448" s="187"/>
    </row>
    <row r="449" spans="1:10">
      <c r="A449" s="192"/>
      <c r="B449" s="187" t="s">
        <v>100</v>
      </c>
      <c r="C449" s="187" t="s">
        <v>95</v>
      </c>
      <c r="D449" s="187"/>
      <c r="E449" s="187" t="s">
        <v>102</v>
      </c>
      <c r="F449" s="187"/>
      <c r="G449" s="187"/>
      <c r="H449" s="187" t="s">
        <v>101</v>
      </c>
      <c r="I449" s="187"/>
      <c r="J449" s="187"/>
    </row>
    <row r="450" spans="1:10">
      <c r="A450" s="192"/>
      <c r="B450" s="187"/>
      <c r="C450" s="187" t="s">
        <v>99</v>
      </c>
      <c r="D450" s="187" t="s">
        <v>98</v>
      </c>
      <c r="E450" s="187" t="s">
        <v>100</v>
      </c>
      <c r="F450" s="187" t="s">
        <v>95</v>
      </c>
      <c r="G450" s="187"/>
      <c r="H450" s="187" t="s">
        <v>100</v>
      </c>
      <c r="I450" s="187" t="s">
        <v>95</v>
      </c>
      <c r="J450" s="187"/>
    </row>
    <row r="451" spans="1:10">
      <c r="A451" s="192"/>
      <c r="B451" s="188"/>
      <c r="C451" s="188"/>
      <c r="D451" s="188"/>
      <c r="E451" s="188"/>
      <c r="F451" s="189" t="s">
        <v>99</v>
      </c>
      <c r="G451" s="189" t="s">
        <v>98</v>
      </c>
      <c r="H451" s="188"/>
      <c r="I451" s="189" t="s">
        <v>99</v>
      </c>
      <c r="J451" s="189" t="s">
        <v>98</v>
      </c>
    </row>
    <row r="452" spans="1:10">
      <c r="A452" s="182" t="s">
        <v>0</v>
      </c>
      <c r="B452" s="108">
        <v>108094</v>
      </c>
      <c r="C452" s="108">
        <v>68529</v>
      </c>
      <c r="D452" s="108">
        <v>39565</v>
      </c>
      <c r="E452" s="108">
        <v>90393</v>
      </c>
      <c r="F452" s="108">
        <v>54865</v>
      </c>
      <c r="G452" s="108">
        <v>35528</v>
      </c>
      <c r="H452" s="108">
        <v>17701</v>
      </c>
      <c r="I452" s="108">
        <v>13664</v>
      </c>
      <c r="J452" s="108">
        <v>4037</v>
      </c>
    </row>
    <row r="453" spans="1:10">
      <c r="A453" s="182" t="s">
        <v>1</v>
      </c>
      <c r="B453" s="193">
        <v>6142</v>
      </c>
      <c r="C453" s="193">
        <v>3568</v>
      </c>
      <c r="D453" s="193">
        <v>2574</v>
      </c>
      <c r="E453" s="190">
        <v>4310</v>
      </c>
      <c r="F453" s="193">
        <v>2593</v>
      </c>
      <c r="G453" s="193">
        <v>1717</v>
      </c>
      <c r="H453" s="190">
        <v>1832</v>
      </c>
      <c r="I453" s="193">
        <v>975</v>
      </c>
      <c r="J453" s="193">
        <v>857</v>
      </c>
    </row>
    <row r="454" spans="1:10">
      <c r="A454" s="182" t="s">
        <v>2</v>
      </c>
      <c r="B454" s="193">
        <v>4289</v>
      </c>
      <c r="C454" s="193">
        <v>2433</v>
      </c>
      <c r="D454" s="193">
        <v>1856</v>
      </c>
      <c r="E454" s="190">
        <v>3026</v>
      </c>
      <c r="F454" s="193">
        <v>1461</v>
      </c>
      <c r="G454" s="193">
        <v>1565</v>
      </c>
      <c r="H454" s="190">
        <v>1263</v>
      </c>
      <c r="I454" s="193">
        <v>972</v>
      </c>
      <c r="J454" s="193">
        <v>291</v>
      </c>
    </row>
    <row r="455" spans="1:10">
      <c r="A455" s="182" t="s">
        <v>3</v>
      </c>
      <c r="B455" s="193">
        <v>6813</v>
      </c>
      <c r="C455" s="193">
        <v>4930</v>
      </c>
      <c r="D455" s="193">
        <v>1883</v>
      </c>
      <c r="E455" s="190">
        <v>5469</v>
      </c>
      <c r="F455" s="193">
        <v>3965</v>
      </c>
      <c r="G455" s="193">
        <v>1504</v>
      </c>
      <c r="H455" s="190">
        <v>1344</v>
      </c>
      <c r="I455" s="193">
        <v>965</v>
      </c>
      <c r="J455" s="193">
        <v>379</v>
      </c>
    </row>
    <row r="456" spans="1:10">
      <c r="A456" s="182" t="s">
        <v>4</v>
      </c>
      <c r="B456" s="193">
        <v>5237</v>
      </c>
      <c r="C456" s="193">
        <v>3881</v>
      </c>
      <c r="D456" s="193">
        <v>1356</v>
      </c>
      <c r="E456" s="190">
        <v>4342</v>
      </c>
      <c r="F456" s="193">
        <v>3130</v>
      </c>
      <c r="G456" s="193">
        <v>1212</v>
      </c>
      <c r="H456" s="190">
        <v>895</v>
      </c>
      <c r="I456" s="193">
        <v>751</v>
      </c>
      <c r="J456" s="193">
        <v>144</v>
      </c>
    </row>
    <row r="457" spans="1:10">
      <c r="A457" s="182" t="s">
        <v>5</v>
      </c>
      <c r="B457" s="193">
        <v>3453</v>
      </c>
      <c r="C457" s="193">
        <v>2452</v>
      </c>
      <c r="D457" s="193">
        <v>1001</v>
      </c>
      <c r="E457" s="190">
        <v>3104</v>
      </c>
      <c r="F457" s="193">
        <v>2103</v>
      </c>
      <c r="G457" s="193">
        <v>1001</v>
      </c>
      <c r="H457" s="190">
        <v>349</v>
      </c>
      <c r="I457" s="193">
        <v>349</v>
      </c>
      <c r="J457" s="190" t="s">
        <v>32</v>
      </c>
    </row>
    <row r="458" spans="1:10">
      <c r="A458" s="182" t="s">
        <v>6</v>
      </c>
      <c r="B458" s="193">
        <v>5008</v>
      </c>
      <c r="C458" s="193">
        <v>3481</v>
      </c>
      <c r="D458" s="193">
        <v>1527</v>
      </c>
      <c r="E458" s="190">
        <v>3483</v>
      </c>
      <c r="F458" s="193">
        <v>2167</v>
      </c>
      <c r="G458" s="193">
        <v>1316</v>
      </c>
      <c r="H458" s="190">
        <v>1525</v>
      </c>
      <c r="I458" s="193">
        <v>1314</v>
      </c>
      <c r="J458" s="193">
        <v>211</v>
      </c>
    </row>
    <row r="459" spans="1:10">
      <c r="A459" s="182" t="s">
        <v>7</v>
      </c>
      <c r="B459" s="193">
        <v>9106</v>
      </c>
      <c r="C459" s="193">
        <v>4985</v>
      </c>
      <c r="D459" s="193">
        <v>4121</v>
      </c>
      <c r="E459" s="190">
        <v>8272</v>
      </c>
      <c r="F459" s="193">
        <v>4377</v>
      </c>
      <c r="G459" s="193">
        <v>3895</v>
      </c>
      <c r="H459" s="190">
        <v>834</v>
      </c>
      <c r="I459" s="193">
        <v>608</v>
      </c>
      <c r="J459" s="193">
        <v>226</v>
      </c>
    </row>
    <row r="460" spans="1:10">
      <c r="A460" s="182" t="s">
        <v>8</v>
      </c>
      <c r="B460" s="193">
        <v>5591</v>
      </c>
      <c r="C460" s="193">
        <v>4191</v>
      </c>
      <c r="D460" s="193">
        <v>1400</v>
      </c>
      <c r="E460" s="190">
        <v>3834</v>
      </c>
      <c r="F460" s="193">
        <v>2667</v>
      </c>
      <c r="G460" s="193">
        <v>1167</v>
      </c>
      <c r="H460" s="190">
        <v>1757</v>
      </c>
      <c r="I460" s="193">
        <v>1524</v>
      </c>
      <c r="J460" s="193">
        <v>233</v>
      </c>
    </row>
    <row r="461" spans="1:10">
      <c r="A461" s="182" t="s">
        <v>9</v>
      </c>
      <c r="B461" s="193">
        <v>3404</v>
      </c>
      <c r="C461" s="193">
        <v>2625</v>
      </c>
      <c r="D461" s="193">
        <v>779</v>
      </c>
      <c r="E461" s="190">
        <v>2046</v>
      </c>
      <c r="F461" s="193">
        <v>1389</v>
      </c>
      <c r="G461" s="193">
        <v>657</v>
      </c>
      <c r="H461" s="190">
        <v>1358</v>
      </c>
      <c r="I461" s="193">
        <v>1236</v>
      </c>
      <c r="J461" s="193">
        <v>122</v>
      </c>
    </row>
    <row r="462" spans="1:10">
      <c r="A462" s="182" t="s">
        <v>10</v>
      </c>
      <c r="B462" s="193">
        <v>4637</v>
      </c>
      <c r="C462" s="193">
        <v>2872</v>
      </c>
      <c r="D462" s="193">
        <v>1765</v>
      </c>
      <c r="E462" s="190">
        <v>4056</v>
      </c>
      <c r="F462" s="193">
        <v>2562</v>
      </c>
      <c r="G462" s="193">
        <v>1494</v>
      </c>
      <c r="H462" s="190">
        <v>581</v>
      </c>
      <c r="I462" s="193">
        <v>310</v>
      </c>
      <c r="J462" s="193">
        <v>271</v>
      </c>
    </row>
    <row r="463" spans="1:10">
      <c r="A463" s="182" t="s">
        <v>68</v>
      </c>
      <c r="B463" s="193">
        <v>7158</v>
      </c>
      <c r="C463" s="193">
        <v>4710</v>
      </c>
      <c r="D463" s="193">
        <v>2448</v>
      </c>
      <c r="E463" s="190">
        <v>5643</v>
      </c>
      <c r="F463" s="193">
        <v>3261</v>
      </c>
      <c r="G463" s="193">
        <v>2382</v>
      </c>
      <c r="H463" s="190">
        <v>1515</v>
      </c>
      <c r="I463" s="193">
        <v>1449</v>
      </c>
      <c r="J463" s="193">
        <v>66</v>
      </c>
    </row>
    <row r="464" spans="1:10">
      <c r="A464" s="182" t="s">
        <v>11</v>
      </c>
      <c r="B464" s="193">
        <v>5940</v>
      </c>
      <c r="C464" s="193">
        <v>3565</v>
      </c>
      <c r="D464" s="193">
        <v>2375</v>
      </c>
      <c r="E464" s="190">
        <v>5250</v>
      </c>
      <c r="F464" s="193">
        <v>2911</v>
      </c>
      <c r="G464" s="193">
        <v>2339</v>
      </c>
      <c r="H464" s="190">
        <v>690</v>
      </c>
      <c r="I464" s="193">
        <v>654</v>
      </c>
      <c r="J464" s="193">
        <v>36</v>
      </c>
    </row>
    <row r="465" spans="1:10">
      <c r="A465" s="182" t="s">
        <v>12</v>
      </c>
      <c r="B465" s="193">
        <v>4839</v>
      </c>
      <c r="C465" s="193">
        <v>3343</v>
      </c>
      <c r="D465" s="193">
        <v>1496</v>
      </c>
      <c r="E465" s="190">
        <v>3987</v>
      </c>
      <c r="F465" s="193">
        <v>2641</v>
      </c>
      <c r="G465" s="193">
        <v>1346</v>
      </c>
      <c r="H465" s="190">
        <v>852</v>
      </c>
      <c r="I465" s="193">
        <v>702</v>
      </c>
      <c r="J465" s="193">
        <v>150</v>
      </c>
    </row>
    <row r="466" spans="1:10">
      <c r="A466" s="182" t="s">
        <v>13</v>
      </c>
      <c r="B466" s="193">
        <v>7347</v>
      </c>
      <c r="C466" s="193">
        <v>4659</v>
      </c>
      <c r="D466" s="193">
        <v>2688</v>
      </c>
      <c r="E466" s="190">
        <v>5765</v>
      </c>
      <c r="F466" s="193">
        <v>3637</v>
      </c>
      <c r="G466" s="193">
        <v>2128</v>
      </c>
      <c r="H466" s="190">
        <v>1582</v>
      </c>
      <c r="I466" s="193">
        <v>1022</v>
      </c>
      <c r="J466" s="193">
        <v>560</v>
      </c>
    </row>
    <row r="467" spans="1:10">
      <c r="A467" s="182" t="s">
        <v>69</v>
      </c>
      <c r="B467" s="193">
        <v>8445</v>
      </c>
      <c r="C467" s="193">
        <v>5332</v>
      </c>
      <c r="D467" s="193">
        <v>3113</v>
      </c>
      <c r="E467" s="190">
        <v>7778</v>
      </c>
      <c r="F467" s="193">
        <v>4873</v>
      </c>
      <c r="G467" s="193">
        <v>2905</v>
      </c>
      <c r="H467" s="190">
        <v>667</v>
      </c>
      <c r="I467" s="193">
        <v>459</v>
      </c>
      <c r="J467" s="193">
        <v>208</v>
      </c>
    </row>
    <row r="468" spans="1:10">
      <c r="A468" s="182" t="s">
        <v>70</v>
      </c>
      <c r="B468" s="193">
        <v>20685</v>
      </c>
      <c r="C468" s="193">
        <v>11502</v>
      </c>
      <c r="D468" s="193">
        <v>9183</v>
      </c>
      <c r="E468" s="190">
        <v>20028</v>
      </c>
      <c r="F468" s="193">
        <v>11128</v>
      </c>
      <c r="G468" s="193">
        <v>8900</v>
      </c>
      <c r="H468" s="190">
        <v>657</v>
      </c>
      <c r="I468" s="193">
        <v>374</v>
      </c>
      <c r="J468" s="193">
        <v>283</v>
      </c>
    </row>
    <row r="470" spans="1:10" ht="25.5" customHeight="1">
      <c r="A470" s="171" t="s">
        <v>25</v>
      </c>
      <c r="B470" s="171"/>
      <c r="C470" s="171"/>
      <c r="D470" s="171"/>
      <c r="E470" s="171"/>
      <c r="F470" s="171"/>
      <c r="G470" s="171"/>
      <c r="H470" s="171"/>
      <c r="I470" s="171"/>
      <c r="J470" s="171"/>
    </row>
    <row r="471" spans="1:10">
      <c r="A471" s="164"/>
      <c r="B471" s="185"/>
      <c r="C471" s="185"/>
      <c r="D471" s="185"/>
      <c r="E471" s="185"/>
      <c r="F471" s="185"/>
      <c r="G471" s="185"/>
      <c r="H471" s="185"/>
      <c r="I471" s="185"/>
      <c r="J471" s="166" t="s">
        <v>96</v>
      </c>
    </row>
    <row r="472" spans="1:10">
      <c r="A472" s="192"/>
      <c r="B472" s="187" t="s">
        <v>103</v>
      </c>
      <c r="C472" s="187"/>
      <c r="D472" s="187"/>
      <c r="E472" s="187" t="s">
        <v>95</v>
      </c>
      <c r="F472" s="187"/>
      <c r="G472" s="187"/>
      <c r="H472" s="187"/>
      <c r="I472" s="187"/>
      <c r="J472" s="187"/>
    </row>
    <row r="473" spans="1:10">
      <c r="A473" s="192"/>
      <c r="B473" s="187" t="s">
        <v>100</v>
      </c>
      <c r="C473" s="187" t="s">
        <v>95</v>
      </c>
      <c r="D473" s="187"/>
      <c r="E473" s="187" t="s">
        <v>102</v>
      </c>
      <c r="F473" s="187"/>
      <c r="G473" s="187"/>
      <c r="H473" s="187" t="s">
        <v>101</v>
      </c>
      <c r="I473" s="187"/>
      <c r="J473" s="187"/>
    </row>
    <row r="474" spans="1:10">
      <c r="A474" s="192"/>
      <c r="B474" s="187"/>
      <c r="C474" s="187" t="s">
        <v>99</v>
      </c>
      <c r="D474" s="187" t="s">
        <v>98</v>
      </c>
      <c r="E474" s="187" t="s">
        <v>100</v>
      </c>
      <c r="F474" s="187" t="s">
        <v>95</v>
      </c>
      <c r="G474" s="187"/>
      <c r="H474" s="187" t="s">
        <v>100</v>
      </c>
      <c r="I474" s="187" t="s">
        <v>95</v>
      </c>
      <c r="J474" s="187"/>
    </row>
    <row r="475" spans="1:10">
      <c r="A475" s="192"/>
      <c r="B475" s="188"/>
      <c r="C475" s="188"/>
      <c r="D475" s="188"/>
      <c r="E475" s="188"/>
      <c r="F475" s="189" t="s">
        <v>99</v>
      </c>
      <c r="G475" s="189" t="s">
        <v>98</v>
      </c>
      <c r="H475" s="187"/>
      <c r="I475" s="196" t="s">
        <v>99</v>
      </c>
      <c r="J475" s="196" t="s">
        <v>98</v>
      </c>
    </row>
    <row r="476" spans="1:10">
      <c r="A476" s="182" t="s">
        <v>0</v>
      </c>
      <c r="B476" s="108">
        <v>90993</v>
      </c>
      <c r="C476" s="108">
        <v>37212</v>
      </c>
      <c r="D476" s="108">
        <v>53781</v>
      </c>
      <c r="E476" s="108">
        <v>90993</v>
      </c>
      <c r="F476" s="108">
        <v>37212</v>
      </c>
      <c r="G476" s="108">
        <v>53781</v>
      </c>
      <c r="H476" s="180" t="s">
        <v>32</v>
      </c>
      <c r="I476" s="180" t="s">
        <v>32</v>
      </c>
      <c r="J476" s="180" t="s">
        <v>32</v>
      </c>
    </row>
    <row r="477" spans="1:10">
      <c r="A477" s="182" t="s">
        <v>1</v>
      </c>
      <c r="B477" s="193">
        <v>2643</v>
      </c>
      <c r="C477" s="193">
        <v>1272</v>
      </c>
      <c r="D477" s="193">
        <v>1371</v>
      </c>
      <c r="E477" s="190">
        <v>2643</v>
      </c>
      <c r="F477" s="193">
        <v>1272</v>
      </c>
      <c r="G477" s="193">
        <v>1371</v>
      </c>
      <c r="H477" s="197" t="s">
        <v>32</v>
      </c>
      <c r="I477" s="197" t="s">
        <v>32</v>
      </c>
      <c r="J477" s="197" t="s">
        <v>32</v>
      </c>
    </row>
    <row r="478" spans="1:10">
      <c r="A478" s="182" t="s">
        <v>2</v>
      </c>
      <c r="B478" s="193">
        <v>2826</v>
      </c>
      <c r="C478" s="193">
        <v>831</v>
      </c>
      <c r="D478" s="193">
        <v>1995</v>
      </c>
      <c r="E478" s="190">
        <v>2826</v>
      </c>
      <c r="F478" s="193">
        <v>831</v>
      </c>
      <c r="G478" s="193">
        <v>1995</v>
      </c>
      <c r="H478" s="197" t="s">
        <v>32</v>
      </c>
      <c r="I478" s="197" t="s">
        <v>32</v>
      </c>
      <c r="J478" s="197" t="s">
        <v>32</v>
      </c>
    </row>
    <row r="479" spans="1:10">
      <c r="A479" s="182" t="s">
        <v>3</v>
      </c>
      <c r="B479" s="193">
        <v>2859</v>
      </c>
      <c r="C479" s="193">
        <v>1304</v>
      </c>
      <c r="D479" s="193">
        <v>1555</v>
      </c>
      <c r="E479" s="190">
        <v>2859</v>
      </c>
      <c r="F479" s="193">
        <v>1304</v>
      </c>
      <c r="G479" s="193">
        <v>1555</v>
      </c>
      <c r="H479" s="197" t="s">
        <v>32</v>
      </c>
      <c r="I479" s="197" t="s">
        <v>32</v>
      </c>
      <c r="J479" s="197" t="s">
        <v>32</v>
      </c>
    </row>
    <row r="480" spans="1:10">
      <c r="A480" s="182" t="s">
        <v>4</v>
      </c>
      <c r="B480" s="193">
        <v>2115</v>
      </c>
      <c r="C480" s="193">
        <v>681</v>
      </c>
      <c r="D480" s="193">
        <v>1434</v>
      </c>
      <c r="E480" s="190">
        <v>2115</v>
      </c>
      <c r="F480" s="193">
        <v>681</v>
      </c>
      <c r="G480" s="193">
        <v>1434</v>
      </c>
      <c r="H480" s="197" t="s">
        <v>32</v>
      </c>
      <c r="I480" s="197" t="s">
        <v>32</v>
      </c>
      <c r="J480" s="197" t="s">
        <v>32</v>
      </c>
    </row>
    <row r="481" spans="1:10">
      <c r="A481" s="182" t="s">
        <v>5</v>
      </c>
      <c r="B481" s="193">
        <v>2567</v>
      </c>
      <c r="C481" s="193">
        <v>722</v>
      </c>
      <c r="D481" s="193">
        <v>1845</v>
      </c>
      <c r="E481" s="190">
        <v>2567</v>
      </c>
      <c r="F481" s="193">
        <v>722</v>
      </c>
      <c r="G481" s="193">
        <v>1845</v>
      </c>
      <c r="H481" s="197" t="s">
        <v>32</v>
      </c>
      <c r="I481" s="197" t="s">
        <v>32</v>
      </c>
      <c r="J481" s="197" t="s">
        <v>32</v>
      </c>
    </row>
    <row r="482" spans="1:10">
      <c r="A482" s="182" t="s">
        <v>6</v>
      </c>
      <c r="B482" s="193">
        <v>3244</v>
      </c>
      <c r="C482" s="193">
        <v>1597</v>
      </c>
      <c r="D482" s="193">
        <v>1647</v>
      </c>
      <c r="E482" s="190">
        <v>3244</v>
      </c>
      <c r="F482" s="193">
        <v>1597</v>
      </c>
      <c r="G482" s="193">
        <v>1647</v>
      </c>
      <c r="H482" s="197" t="s">
        <v>32</v>
      </c>
      <c r="I482" s="197" t="s">
        <v>32</v>
      </c>
      <c r="J482" s="197" t="s">
        <v>32</v>
      </c>
    </row>
    <row r="483" spans="1:10">
      <c r="A483" s="182" t="s">
        <v>7</v>
      </c>
      <c r="B483" s="193">
        <v>9217</v>
      </c>
      <c r="C483" s="193">
        <v>3275</v>
      </c>
      <c r="D483" s="193">
        <v>5942</v>
      </c>
      <c r="E483" s="190">
        <v>9217</v>
      </c>
      <c r="F483" s="193">
        <v>3275</v>
      </c>
      <c r="G483" s="193">
        <v>5942</v>
      </c>
      <c r="H483" s="197" t="s">
        <v>32</v>
      </c>
      <c r="I483" s="197" t="s">
        <v>32</v>
      </c>
      <c r="J483" s="197" t="s">
        <v>32</v>
      </c>
    </row>
    <row r="484" spans="1:10">
      <c r="A484" s="182" t="s">
        <v>8</v>
      </c>
      <c r="B484" s="193">
        <v>2125</v>
      </c>
      <c r="C484" s="193">
        <v>274</v>
      </c>
      <c r="D484" s="193">
        <v>1851</v>
      </c>
      <c r="E484" s="190">
        <v>2125</v>
      </c>
      <c r="F484" s="193">
        <v>274</v>
      </c>
      <c r="G484" s="193">
        <v>1851</v>
      </c>
      <c r="H484" s="197" t="s">
        <v>32</v>
      </c>
      <c r="I484" s="197" t="s">
        <v>32</v>
      </c>
      <c r="J484" s="197" t="s">
        <v>32</v>
      </c>
    </row>
    <row r="485" spans="1:10">
      <c r="A485" s="182" t="s">
        <v>9</v>
      </c>
      <c r="B485" s="193">
        <v>1210</v>
      </c>
      <c r="C485" s="193">
        <v>216</v>
      </c>
      <c r="D485" s="193">
        <v>994</v>
      </c>
      <c r="E485" s="190">
        <v>1210</v>
      </c>
      <c r="F485" s="193">
        <v>216</v>
      </c>
      <c r="G485" s="193">
        <v>994</v>
      </c>
      <c r="H485" s="197" t="s">
        <v>32</v>
      </c>
      <c r="I485" s="197" t="s">
        <v>32</v>
      </c>
      <c r="J485" s="197" t="s">
        <v>32</v>
      </c>
    </row>
    <row r="486" spans="1:10">
      <c r="A486" s="182" t="s">
        <v>10</v>
      </c>
      <c r="B486" s="193">
        <v>1159</v>
      </c>
      <c r="C486" s="193">
        <v>376</v>
      </c>
      <c r="D486" s="193">
        <v>783</v>
      </c>
      <c r="E486" s="190">
        <v>1159</v>
      </c>
      <c r="F486" s="193">
        <v>376</v>
      </c>
      <c r="G486" s="193">
        <v>783</v>
      </c>
      <c r="H486" s="197" t="s">
        <v>32</v>
      </c>
      <c r="I486" s="197" t="s">
        <v>32</v>
      </c>
      <c r="J486" s="197" t="s">
        <v>32</v>
      </c>
    </row>
    <row r="487" spans="1:10">
      <c r="A487" s="182" t="s">
        <v>68</v>
      </c>
      <c r="B487" s="193">
        <v>8666</v>
      </c>
      <c r="C487" s="193">
        <v>5838</v>
      </c>
      <c r="D487" s="193">
        <v>2828</v>
      </c>
      <c r="E487" s="190">
        <v>8666</v>
      </c>
      <c r="F487" s="193">
        <v>5838</v>
      </c>
      <c r="G487" s="193">
        <v>2828</v>
      </c>
      <c r="H487" s="197" t="s">
        <v>32</v>
      </c>
      <c r="I487" s="197" t="s">
        <v>32</v>
      </c>
      <c r="J487" s="197" t="s">
        <v>32</v>
      </c>
    </row>
    <row r="488" spans="1:10">
      <c r="A488" s="182" t="s">
        <v>11</v>
      </c>
      <c r="B488" s="193">
        <v>3658</v>
      </c>
      <c r="C488" s="193">
        <v>1751</v>
      </c>
      <c r="D488" s="193">
        <v>1907</v>
      </c>
      <c r="E488" s="190">
        <v>3658</v>
      </c>
      <c r="F488" s="193">
        <v>1751</v>
      </c>
      <c r="G488" s="193">
        <v>1907</v>
      </c>
      <c r="H488" s="197" t="s">
        <v>32</v>
      </c>
      <c r="I488" s="197" t="s">
        <v>32</v>
      </c>
      <c r="J488" s="197" t="s">
        <v>32</v>
      </c>
    </row>
    <row r="489" spans="1:10">
      <c r="A489" s="182" t="s">
        <v>12</v>
      </c>
      <c r="B489" s="193">
        <v>2248</v>
      </c>
      <c r="C489" s="193">
        <v>1055</v>
      </c>
      <c r="D489" s="193">
        <v>1193</v>
      </c>
      <c r="E489" s="190">
        <v>2248</v>
      </c>
      <c r="F489" s="193">
        <v>1055</v>
      </c>
      <c r="G489" s="193">
        <v>1193</v>
      </c>
      <c r="H489" s="197" t="s">
        <v>32</v>
      </c>
      <c r="I489" s="197" t="s">
        <v>32</v>
      </c>
      <c r="J489" s="197" t="s">
        <v>32</v>
      </c>
    </row>
    <row r="490" spans="1:10">
      <c r="A490" s="182" t="s">
        <v>13</v>
      </c>
      <c r="B490" s="193">
        <v>6386</v>
      </c>
      <c r="C490" s="193">
        <v>2625</v>
      </c>
      <c r="D490" s="193">
        <v>3761</v>
      </c>
      <c r="E490" s="190">
        <v>6386</v>
      </c>
      <c r="F490" s="193">
        <v>2625</v>
      </c>
      <c r="G490" s="193">
        <v>3761</v>
      </c>
      <c r="H490" s="197" t="s">
        <v>32</v>
      </c>
      <c r="I490" s="197" t="s">
        <v>32</v>
      </c>
      <c r="J490" s="197" t="s">
        <v>32</v>
      </c>
    </row>
    <row r="491" spans="1:10">
      <c r="A491" s="182" t="s">
        <v>69</v>
      </c>
      <c r="B491" s="193">
        <v>7474</v>
      </c>
      <c r="C491" s="193">
        <v>4511</v>
      </c>
      <c r="D491" s="193">
        <v>2963</v>
      </c>
      <c r="E491" s="190">
        <v>7474</v>
      </c>
      <c r="F491" s="193">
        <v>4511</v>
      </c>
      <c r="G491" s="193">
        <v>2963</v>
      </c>
      <c r="H491" s="197" t="s">
        <v>32</v>
      </c>
      <c r="I491" s="197" t="s">
        <v>32</v>
      </c>
      <c r="J491" s="197" t="s">
        <v>32</v>
      </c>
    </row>
    <row r="492" spans="1:10">
      <c r="A492" s="182" t="s">
        <v>70</v>
      </c>
      <c r="B492" s="193">
        <v>32596</v>
      </c>
      <c r="C492" s="193">
        <v>10884</v>
      </c>
      <c r="D492" s="193">
        <v>21712</v>
      </c>
      <c r="E492" s="190">
        <v>32596</v>
      </c>
      <c r="F492" s="193">
        <v>10884</v>
      </c>
      <c r="G492" s="193">
        <v>21712</v>
      </c>
      <c r="H492" s="197" t="s">
        <v>32</v>
      </c>
      <c r="I492" s="197" t="s">
        <v>32</v>
      </c>
      <c r="J492" s="197" t="s">
        <v>32</v>
      </c>
    </row>
    <row r="495" spans="1:10" ht="18.75" customHeight="1">
      <c r="A495" s="171" t="s">
        <v>26</v>
      </c>
      <c r="B495" s="171"/>
      <c r="C495" s="171"/>
      <c r="D495" s="171"/>
      <c r="E495" s="171"/>
      <c r="F495" s="171"/>
      <c r="G495" s="171"/>
      <c r="H495" s="171"/>
      <c r="I495" s="171"/>
      <c r="J495" s="171"/>
    </row>
    <row r="496" spans="1:10">
      <c r="A496" s="164"/>
      <c r="B496" s="185"/>
      <c r="C496" s="185"/>
      <c r="D496" s="185"/>
      <c r="E496" s="185"/>
      <c r="F496" s="185"/>
      <c r="G496" s="185"/>
      <c r="H496" s="185"/>
      <c r="I496" s="185"/>
      <c r="J496" s="166" t="s">
        <v>96</v>
      </c>
    </row>
    <row r="497" spans="1:10">
      <c r="A497" s="192"/>
      <c r="B497" s="187" t="s">
        <v>103</v>
      </c>
      <c r="C497" s="187"/>
      <c r="D497" s="187"/>
      <c r="E497" s="187" t="s">
        <v>95</v>
      </c>
      <c r="F497" s="187"/>
      <c r="G497" s="187"/>
      <c r="H497" s="187"/>
      <c r="I497" s="187"/>
      <c r="J497" s="187"/>
    </row>
    <row r="498" spans="1:10">
      <c r="A498" s="192"/>
      <c r="B498" s="187" t="s">
        <v>100</v>
      </c>
      <c r="C498" s="187" t="s">
        <v>95</v>
      </c>
      <c r="D498" s="187"/>
      <c r="E498" s="187" t="s">
        <v>102</v>
      </c>
      <c r="F498" s="187"/>
      <c r="G498" s="187"/>
      <c r="H498" s="187" t="s">
        <v>101</v>
      </c>
      <c r="I498" s="187"/>
      <c r="J498" s="187"/>
    </row>
    <row r="499" spans="1:10">
      <c r="A499" s="192"/>
      <c r="B499" s="187"/>
      <c r="C499" s="187" t="s">
        <v>99</v>
      </c>
      <c r="D499" s="187" t="s">
        <v>98</v>
      </c>
      <c r="E499" s="187" t="s">
        <v>100</v>
      </c>
      <c r="F499" s="187" t="s">
        <v>95</v>
      </c>
      <c r="G499" s="187"/>
      <c r="H499" s="187" t="s">
        <v>100</v>
      </c>
      <c r="I499" s="187" t="s">
        <v>95</v>
      </c>
      <c r="J499" s="187"/>
    </row>
    <row r="500" spans="1:10">
      <c r="A500" s="192"/>
      <c r="B500" s="188"/>
      <c r="C500" s="188"/>
      <c r="D500" s="188"/>
      <c r="E500" s="188"/>
      <c r="F500" s="189" t="s">
        <v>99</v>
      </c>
      <c r="G500" s="189" t="s">
        <v>98</v>
      </c>
      <c r="H500" s="188"/>
      <c r="I500" s="189" t="s">
        <v>99</v>
      </c>
      <c r="J500" s="189" t="s">
        <v>98</v>
      </c>
    </row>
    <row r="501" spans="1:10">
      <c r="A501" s="182" t="s">
        <v>0</v>
      </c>
      <c r="B501" s="108">
        <v>110556</v>
      </c>
      <c r="C501" s="108">
        <v>54031</v>
      </c>
      <c r="D501" s="108">
        <v>56525</v>
      </c>
      <c r="E501" s="108">
        <v>95979</v>
      </c>
      <c r="F501" s="108">
        <v>45812</v>
      </c>
      <c r="G501" s="108">
        <v>50167</v>
      </c>
      <c r="H501" s="108">
        <v>14577</v>
      </c>
      <c r="I501" s="108">
        <v>8219</v>
      </c>
      <c r="J501" s="108">
        <v>6358</v>
      </c>
    </row>
    <row r="502" spans="1:10">
      <c r="A502" s="182" t="s">
        <v>1</v>
      </c>
      <c r="B502" s="193">
        <v>5874</v>
      </c>
      <c r="C502" s="193">
        <v>2287</v>
      </c>
      <c r="D502" s="193">
        <v>3587</v>
      </c>
      <c r="E502" s="190">
        <v>3757</v>
      </c>
      <c r="F502" s="193">
        <v>1619</v>
      </c>
      <c r="G502" s="193">
        <v>2138</v>
      </c>
      <c r="H502" s="190">
        <v>2117</v>
      </c>
      <c r="I502" s="193">
        <v>668</v>
      </c>
      <c r="J502" s="193">
        <v>1449</v>
      </c>
    </row>
    <row r="503" spans="1:10">
      <c r="A503" s="182" t="s">
        <v>2</v>
      </c>
      <c r="B503" s="193">
        <v>3666</v>
      </c>
      <c r="C503" s="193">
        <v>2506</v>
      </c>
      <c r="D503" s="193">
        <v>1160</v>
      </c>
      <c r="E503" s="190">
        <v>3499</v>
      </c>
      <c r="F503" s="193">
        <v>2427</v>
      </c>
      <c r="G503" s="193">
        <v>1072</v>
      </c>
      <c r="H503" s="190">
        <v>167</v>
      </c>
      <c r="I503" s="193">
        <v>79</v>
      </c>
      <c r="J503" s="193">
        <v>88</v>
      </c>
    </row>
    <row r="504" spans="1:10">
      <c r="A504" s="182" t="s">
        <v>3</v>
      </c>
      <c r="B504" s="193">
        <v>11995</v>
      </c>
      <c r="C504" s="193">
        <v>7043</v>
      </c>
      <c r="D504" s="193">
        <v>4952</v>
      </c>
      <c r="E504" s="190">
        <v>6195</v>
      </c>
      <c r="F504" s="193">
        <v>4293</v>
      </c>
      <c r="G504" s="193">
        <v>1902</v>
      </c>
      <c r="H504" s="190">
        <v>5800</v>
      </c>
      <c r="I504" s="193">
        <v>2750</v>
      </c>
      <c r="J504" s="193">
        <v>3050</v>
      </c>
    </row>
    <row r="505" spans="1:10">
      <c r="A505" s="182" t="s">
        <v>4</v>
      </c>
      <c r="B505" s="193">
        <v>2235</v>
      </c>
      <c r="C505" s="193">
        <v>1413</v>
      </c>
      <c r="D505" s="193">
        <v>822</v>
      </c>
      <c r="E505" s="190">
        <v>2140</v>
      </c>
      <c r="F505" s="193">
        <v>1379</v>
      </c>
      <c r="G505" s="193">
        <v>761</v>
      </c>
      <c r="H505" s="190">
        <v>95</v>
      </c>
      <c r="I505" s="193">
        <v>34</v>
      </c>
      <c r="J505" s="193">
        <v>61</v>
      </c>
    </row>
    <row r="506" spans="1:10">
      <c r="A506" s="182" t="s">
        <v>5</v>
      </c>
      <c r="B506" s="193">
        <v>4023</v>
      </c>
      <c r="C506" s="193">
        <v>1273</v>
      </c>
      <c r="D506" s="193">
        <v>2750</v>
      </c>
      <c r="E506" s="190">
        <v>4023</v>
      </c>
      <c r="F506" s="193">
        <v>1273</v>
      </c>
      <c r="G506" s="193">
        <v>2750</v>
      </c>
      <c r="H506" s="190" t="s">
        <v>32</v>
      </c>
      <c r="I506" s="190" t="s">
        <v>32</v>
      </c>
      <c r="J506" s="190" t="s">
        <v>32</v>
      </c>
    </row>
    <row r="507" spans="1:10">
      <c r="A507" s="182" t="s">
        <v>6</v>
      </c>
      <c r="B507" s="193">
        <v>2796</v>
      </c>
      <c r="C507" s="193">
        <v>1950</v>
      </c>
      <c r="D507" s="193">
        <v>846</v>
      </c>
      <c r="E507" s="190">
        <v>2595</v>
      </c>
      <c r="F507" s="193">
        <v>1815</v>
      </c>
      <c r="G507" s="193">
        <v>780</v>
      </c>
      <c r="H507" s="190">
        <v>201</v>
      </c>
      <c r="I507" s="193">
        <v>135</v>
      </c>
      <c r="J507" s="193">
        <v>66</v>
      </c>
    </row>
    <row r="508" spans="1:10">
      <c r="A508" s="182" t="s">
        <v>7</v>
      </c>
      <c r="B508" s="193">
        <v>6489</v>
      </c>
      <c r="C508" s="193">
        <v>3034</v>
      </c>
      <c r="D508" s="193">
        <v>3455</v>
      </c>
      <c r="E508" s="190">
        <v>6327</v>
      </c>
      <c r="F508" s="193">
        <v>2948</v>
      </c>
      <c r="G508" s="193">
        <v>3379</v>
      </c>
      <c r="H508" s="190">
        <v>162</v>
      </c>
      <c r="I508" s="193">
        <v>86</v>
      </c>
      <c r="J508" s="193">
        <v>76</v>
      </c>
    </row>
    <row r="509" spans="1:10">
      <c r="A509" s="182" t="s">
        <v>8</v>
      </c>
      <c r="B509" s="193">
        <v>5781</v>
      </c>
      <c r="C509" s="193">
        <v>3974</v>
      </c>
      <c r="D509" s="193">
        <v>1807</v>
      </c>
      <c r="E509" s="190">
        <v>4068</v>
      </c>
      <c r="F509" s="193">
        <v>2324</v>
      </c>
      <c r="G509" s="193">
        <v>1744</v>
      </c>
      <c r="H509" s="190">
        <v>1713</v>
      </c>
      <c r="I509" s="193">
        <v>1650</v>
      </c>
      <c r="J509" s="193">
        <v>63</v>
      </c>
    </row>
    <row r="510" spans="1:10">
      <c r="A510" s="182" t="s">
        <v>9</v>
      </c>
      <c r="B510" s="193">
        <v>2175</v>
      </c>
      <c r="C510" s="193">
        <v>1249</v>
      </c>
      <c r="D510" s="193">
        <v>926</v>
      </c>
      <c r="E510" s="190">
        <v>1552</v>
      </c>
      <c r="F510" s="193">
        <v>626</v>
      </c>
      <c r="G510" s="193">
        <v>926</v>
      </c>
      <c r="H510" s="190">
        <v>623</v>
      </c>
      <c r="I510" s="193">
        <v>623</v>
      </c>
      <c r="J510" s="193">
        <v>0</v>
      </c>
    </row>
    <row r="511" spans="1:10">
      <c r="A511" s="182" t="s">
        <v>10</v>
      </c>
      <c r="B511" s="193">
        <v>9731</v>
      </c>
      <c r="C511" s="193">
        <v>4808</v>
      </c>
      <c r="D511" s="193">
        <v>4923</v>
      </c>
      <c r="E511" s="190">
        <v>8631</v>
      </c>
      <c r="F511" s="193">
        <v>3708</v>
      </c>
      <c r="G511" s="193">
        <v>4923</v>
      </c>
      <c r="H511" s="190">
        <v>1100</v>
      </c>
      <c r="I511" s="193">
        <v>1100</v>
      </c>
      <c r="J511" s="193">
        <v>0</v>
      </c>
    </row>
    <row r="512" spans="1:10">
      <c r="A512" s="182" t="s">
        <v>68</v>
      </c>
      <c r="B512" s="193">
        <v>4910</v>
      </c>
      <c r="C512" s="193">
        <v>2272</v>
      </c>
      <c r="D512" s="193">
        <v>2638</v>
      </c>
      <c r="E512" s="190">
        <v>4682</v>
      </c>
      <c r="F512" s="193">
        <v>2146</v>
      </c>
      <c r="G512" s="193">
        <v>2536</v>
      </c>
      <c r="H512" s="190">
        <v>228</v>
      </c>
      <c r="I512" s="193">
        <v>126</v>
      </c>
      <c r="J512" s="193">
        <v>102</v>
      </c>
    </row>
    <row r="513" spans="1:10">
      <c r="A513" s="182" t="s">
        <v>11</v>
      </c>
      <c r="B513" s="193">
        <v>5001</v>
      </c>
      <c r="C513" s="193">
        <v>2436</v>
      </c>
      <c r="D513" s="193">
        <v>2565</v>
      </c>
      <c r="E513" s="190">
        <v>4905</v>
      </c>
      <c r="F513" s="193">
        <v>2370</v>
      </c>
      <c r="G513" s="193">
        <v>2535</v>
      </c>
      <c r="H513" s="190">
        <v>96</v>
      </c>
      <c r="I513" s="193">
        <v>66</v>
      </c>
      <c r="J513" s="193">
        <v>30</v>
      </c>
    </row>
    <row r="514" spans="1:10">
      <c r="A514" s="182" t="s">
        <v>12</v>
      </c>
      <c r="B514" s="193">
        <v>2512</v>
      </c>
      <c r="C514" s="193">
        <v>947</v>
      </c>
      <c r="D514" s="193">
        <v>1565</v>
      </c>
      <c r="E514" s="190">
        <v>2348</v>
      </c>
      <c r="F514" s="193">
        <v>862</v>
      </c>
      <c r="G514" s="193">
        <v>1486</v>
      </c>
      <c r="H514" s="190">
        <v>164</v>
      </c>
      <c r="I514" s="193">
        <v>85</v>
      </c>
      <c r="J514" s="193">
        <v>79</v>
      </c>
    </row>
    <row r="515" spans="1:10">
      <c r="A515" s="182" t="s">
        <v>13</v>
      </c>
      <c r="B515" s="193">
        <v>10149</v>
      </c>
      <c r="C515" s="193">
        <v>2742</v>
      </c>
      <c r="D515" s="193">
        <v>7407</v>
      </c>
      <c r="E515" s="190">
        <v>8732</v>
      </c>
      <c r="F515" s="193">
        <v>2418</v>
      </c>
      <c r="G515" s="193">
        <v>6314</v>
      </c>
      <c r="H515" s="190">
        <v>1417</v>
      </c>
      <c r="I515" s="193">
        <v>324</v>
      </c>
      <c r="J515" s="193">
        <v>1093</v>
      </c>
    </row>
    <row r="516" spans="1:10">
      <c r="A516" s="182" t="s">
        <v>69</v>
      </c>
      <c r="B516" s="193">
        <v>13043</v>
      </c>
      <c r="C516" s="193">
        <v>4895</v>
      </c>
      <c r="D516" s="193">
        <v>8148</v>
      </c>
      <c r="E516" s="190">
        <v>12895</v>
      </c>
      <c r="F516" s="193">
        <v>4767</v>
      </c>
      <c r="G516" s="193">
        <v>8128</v>
      </c>
      <c r="H516" s="190">
        <v>148</v>
      </c>
      <c r="I516" s="193">
        <v>128</v>
      </c>
      <c r="J516" s="193">
        <v>20</v>
      </c>
    </row>
    <row r="517" spans="1:10">
      <c r="A517" s="182" t="s">
        <v>70</v>
      </c>
      <c r="B517" s="193">
        <v>20176</v>
      </c>
      <c r="C517" s="193">
        <v>11202</v>
      </c>
      <c r="D517" s="193">
        <v>8974</v>
      </c>
      <c r="E517" s="190">
        <v>19630</v>
      </c>
      <c r="F517" s="193">
        <v>10837</v>
      </c>
      <c r="G517" s="193">
        <v>8793</v>
      </c>
      <c r="H517" s="190">
        <v>546</v>
      </c>
      <c r="I517" s="193">
        <v>365</v>
      </c>
      <c r="J517" s="193">
        <v>181</v>
      </c>
    </row>
    <row r="520" spans="1:10" ht="22.5" customHeight="1">
      <c r="A520" s="171" t="s">
        <v>27</v>
      </c>
      <c r="B520" s="171"/>
      <c r="C520" s="171"/>
      <c r="D520" s="171"/>
      <c r="E520" s="171"/>
      <c r="F520" s="171"/>
      <c r="G520" s="171"/>
      <c r="H520" s="171"/>
      <c r="I520" s="171"/>
      <c r="J520" s="171"/>
    </row>
    <row r="521" spans="1:10">
      <c r="A521" s="164"/>
      <c r="B521" s="185"/>
      <c r="C521" s="185"/>
      <c r="D521" s="185"/>
      <c r="E521" s="185"/>
      <c r="F521" s="185"/>
      <c r="G521" s="185"/>
      <c r="H521" s="185"/>
      <c r="I521" s="185"/>
      <c r="J521" s="166" t="s">
        <v>96</v>
      </c>
    </row>
    <row r="522" spans="1:10">
      <c r="A522" s="192"/>
      <c r="B522" s="187" t="s">
        <v>103</v>
      </c>
      <c r="C522" s="187"/>
      <c r="D522" s="187"/>
      <c r="E522" s="187" t="s">
        <v>95</v>
      </c>
      <c r="F522" s="187"/>
      <c r="G522" s="187"/>
      <c r="H522" s="187"/>
      <c r="I522" s="187"/>
      <c r="J522" s="187"/>
    </row>
    <row r="523" spans="1:10">
      <c r="A523" s="192"/>
      <c r="B523" s="187" t="s">
        <v>100</v>
      </c>
      <c r="C523" s="187" t="s">
        <v>95</v>
      </c>
      <c r="D523" s="187"/>
      <c r="E523" s="187" t="s">
        <v>102</v>
      </c>
      <c r="F523" s="187"/>
      <c r="G523" s="187"/>
      <c r="H523" s="187" t="s">
        <v>101</v>
      </c>
      <c r="I523" s="187"/>
      <c r="J523" s="187"/>
    </row>
    <row r="524" spans="1:10">
      <c r="A524" s="192"/>
      <c r="B524" s="187"/>
      <c r="C524" s="187" t="s">
        <v>99</v>
      </c>
      <c r="D524" s="187" t="s">
        <v>98</v>
      </c>
      <c r="E524" s="187" t="s">
        <v>100</v>
      </c>
      <c r="F524" s="187" t="s">
        <v>95</v>
      </c>
      <c r="G524" s="187"/>
      <c r="H524" s="187" t="s">
        <v>100</v>
      </c>
      <c r="I524" s="187" t="s">
        <v>95</v>
      </c>
      <c r="J524" s="187"/>
    </row>
    <row r="525" spans="1:10">
      <c r="A525" s="192"/>
      <c r="B525" s="188"/>
      <c r="C525" s="188"/>
      <c r="D525" s="188"/>
      <c r="E525" s="188"/>
      <c r="F525" s="189" t="s">
        <v>99</v>
      </c>
      <c r="G525" s="189" t="s">
        <v>98</v>
      </c>
      <c r="H525" s="188"/>
      <c r="I525" s="189" t="s">
        <v>99</v>
      </c>
      <c r="J525" s="189" t="s">
        <v>98</v>
      </c>
    </row>
    <row r="526" spans="1:10">
      <c r="A526" s="182" t="s">
        <v>0</v>
      </c>
      <c r="B526" s="108">
        <v>143069</v>
      </c>
      <c r="C526" s="108">
        <v>69647</v>
      </c>
      <c r="D526" s="108">
        <v>73422</v>
      </c>
      <c r="E526" s="108">
        <v>133411</v>
      </c>
      <c r="F526" s="108">
        <v>63855</v>
      </c>
      <c r="G526" s="108">
        <v>69556</v>
      </c>
      <c r="H526" s="108">
        <v>9658</v>
      </c>
      <c r="I526" s="108">
        <v>5792</v>
      </c>
      <c r="J526" s="108">
        <v>3866</v>
      </c>
    </row>
    <row r="527" spans="1:10">
      <c r="A527" s="182" t="s">
        <v>1</v>
      </c>
      <c r="B527" s="193">
        <v>5945</v>
      </c>
      <c r="C527" s="193">
        <v>2650</v>
      </c>
      <c r="D527" s="193">
        <v>3295</v>
      </c>
      <c r="E527" s="190">
        <v>4571</v>
      </c>
      <c r="F527" s="193">
        <v>2090</v>
      </c>
      <c r="G527" s="193">
        <v>2481</v>
      </c>
      <c r="H527" s="190">
        <v>1374</v>
      </c>
      <c r="I527" s="193">
        <v>560</v>
      </c>
      <c r="J527" s="193">
        <v>814</v>
      </c>
    </row>
    <row r="528" spans="1:10">
      <c r="A528" s="182" t="s">
        <v>2</v>
      </c>
      <c r="B528" s="193">
        <v>4376</v>
      </c>
      <c r="C528" s="193">
        <v>543</v>
      </c>
      <c r="D528" s="193">
        <v>3833</v>
      </c>
      <c r="E528" s="190">
        <v>3824</v>
      </c>
      <c r="F528" s="193">
        <v>280</v>
      </c>
      <c r="G528" s="193">
        <v>3544</v>
      </c>
      <c r="H528" s="190">
        <v>552</v>
      </c>
      <c r="I528" s="193">
        <v>263</v>
      </c>
      <c r="J528" s="193">
        <v>289</v>
      </c>
    </row>
    <row r="529" spans="1:10">
      <c r="A529" s="182" t="s">
        <v>3</v>
      </c>
      <c r="B529" s="193">
        <v>5708</v>
      </c>
      <c r="C529" s="193">
        <v>2685</v>
      </c>
      <c r="D529" s="193">
        <v>3023</v>
      </c>
      <c r="E529" s="190">
        <v>5340</v>
      </c>
      <c r="F529" s="193">
        <v>2496</v>
      </c>
      <c r="G529" s="193">
        <v>2844</v>
      </c>
      <c r="H529" s="190">
        <v>368</v>
      </c>
      <c r="I529" s="193">
        <v>189</v>
      </c>
      <c r="J529" s="193">
        <v>179</v>
      </c>
    </row>
    <row r="530" spans="1:10">
      <c r="A530" s="182" t="s">
        <v>4</v>
      </c>
      <c r="B530" s="193">
        <v>9173</v>
      </c>
      <c r="C530" s="193">
        <v>4857</v>
      </c>
      <c r="D530" s="193">
        <v>4316</v>
      </c>
      <c r="E530" s="190">
        <v>8844</v>
      </c>
      <c r="F530" s="193">
        <v>4729</v>
      </c>
      <c r="G530" s="193">
        <v>4115</v>
      </c>
      <c r="H530" s="190">
        <v>329</v>
      </c>
      <c r="I530" s="193">
        <v>128</v>
      </c>
      <c r="J530" s="193">
        <v>201</v>
      </c>
    </row>
    <row r="531" spans="1:10">
      <c r="A531" s="182" t="s">
        <v>5</v>
      </c>
      <c r="B531" s="193">
        <v>5370</v>
      </c>
      <c r="C531" s="193">
        <v>2720</v>
      </c>
      <c r="D531" s="193">
        <v>2650</v>
      </c>
      <c r="E531" s="190">
        <v>5353</v>
      </c>
      <c r="F531" s="193">
        <v>2708</v>
      </c>
      <c r="G531" s="193">
        <v>2645</v>
      </c>
      <c r="H531" s="190">
        <v>17</v>
      </c>
      <c r="I531" s="193">
        <v>12</v>
      </c>
      <c r="J531" s="193">
        <v>5</v>
      </c>
    </row>
    <row r="532" spans="1:10">
      <c r="A532" s="182" t="s">
        <v>6</v>
      </c>
      <c r="B532" s="193">
        <v>5381</v>
      </c>
      <c r="C532" s="193">
        <v>2598</v>
      </c>
      <c r="D532" s="193">
        <v>2783</v>
      </c>
      <c r="E532" s="190">
        <v>4698</v>
      </c>
      <c r="F532" s="193">
        <v>2139</v>
      </c>
      <c r="G532" s="193">
        <v>2559</v>
      </c>
      <c r="H532" s="190">
        <v>683</v>
      </c>
      <c r="I532" s="193">
        <v>459</v>
      </c>
      <c r="J532" s="193">
        <v>224</v>
      </c>
    </row>
    <row r="533" spans="1:10">
      <c r="A533" s="182" t="s">
        <v>7</v>
      </c>
      <c r="B533" s="193">
        <v>10178</v>
      </c>
      <c r="C533" s="193">
        <v>5605</v>
      </c>
      <c r="D533" s="193">
        <v>4573</v>
      </c>
      <c r="E533" s="190">
        <v>9636</v>
      </c>
      <c r="F533" s="193">
        <v>5315</v>
      </c>
      <c r="G533" s="193">
        <v>4321</v>
      </c>
      <c r="H533" s="190">
        <v>542</v>
      </c>
      <c r="I533" s="193">
        <v>290</v>
      </c>
      <c r="J533" s="193">
        <v>252</v>
      </c>
    </row>
    <row r="534" spans="1:10">
      <c r="A534" s="182" t="s">
        <v>8</v>
      </c>
      <c r="B534" s="193">
        <v>5518</v>
      </c>
      <c r="C534" s="193">
        <v>2717</v>
      </c>
      <c r="D534" s="193">
        <v>2801</v>
      </c>
      <c r="E534" s="190">
        <v>4811</v>
      </c>
      <c r="F534" s="193">
        <v>2224</v>
      </c>
      <c r="G534" s="193">
        <v>2587</v>
      </c>
      <c r="H534" s="190">
        <v>707</v>
      </c>
      <c r="I534" s="193">
        <v>493</v>
      </c>
      <c r="J534" s="193">
        <v>214</v>
      </c>
    </row>
    <row r="535" spans="1:10">
      <c r="A535" s="182" t="s">
        <v>9</v>
      </c>
      <c r="B535" s="193">
        <v>4493</v>
      </c>
      <c r="C535" s="193">
        <v>2846</v>
      </c>
      <c r="D535" s="193">
        <v>1647</v>
      </c>
      <c r="E535" s="190">
        <v>4072</v>
      </c>
      <c r="F535" s="193">
        <v>2431</v>
      </c>
      <c r="G535" s="193">
        <v>1641</v>
      </c>
      <c r="H535" s="190">
        <v>421</v>
      </c>
      <c r="I535" s="193">
        <v>415</v>
      </c>
      <c r="J535" s="193">
        <v>6</v>
      </c>
    </row>
    <row r="536" spans="1:10">
      <c r="A536" s="182" t="s">
        <v>10</v>
      </c>
      <c r="B536" s="193">
        <v>6011</v>
      </c>
      <c r="C536" s="193">
        <v>2415</v>
      </c>
      <c r="D536" s="193">
        <v>3596</v>
      </c>
      <c r="E536" s="190">
        <v>6006</v>
      </c>
      <c r="F536" s="193">
        <v>2414</v>
      </c>
      <c r="G536" s="193">
        <v>3592</v>
      </c>
      <c r="H536" s="190">
        <v>5</v>
      </c>
      <c r="I536" s="193">
        <v>1</v>
      </c>
      <c r="J536" s="193">
        <v>4</v>
      </c>
    </row>
    <row r="537" spans="1:10">
      <c r="A537" s="182" t="s">
        <v>68</v>
      </c>
      <c r="B537" s="193">
        <v>8433</v>
      </c>
      <c r="C537" s="193">
        <v>4187</v>
      </c>
      <c r="D537" s="193">
        <v>4246</v>
      </c>
      <c r="E537" s="190">
        <v>7628</v>
      </c>
      <c r="F537" s="193">
        <v>3730</v>
      </c>
      <c r="G537" s="193">
        <v>3898</v>
      </c>
      <c r="H537" s="190">
        <v>805</v>
      </c>
      <c r="I537" s="193">
        <v>457</v>
      </c>
      <c r="J537" s="193">
        <v>348</v>
      </c>
    </row>
    <row r="538" spans="1:10">
      <c r="A538" s="182" t="s">
        <v>11</v>
      </c>
      <c r="B538" s="193">
        <v>5350</v>
      </c>
      <c r="C538" s="193">
        <v>3248</v>
      </c>
      <c r="D538" s="193">
        <v>2102</v>
      </c>
      <c r="E538" s="190">
        <v>5030</v>
      </c>
      <c r="F538" s="193">
        <v>3027</v>
      </c>
      <c r="G538" s="193">
        <v>2003</v>
      </c>
      <c r="H538" s="190">
        <v>320</v>
      </c>
      <c r="I538" s="193">
        <v>221</v>
      </c>
      <c r="J538" s="193">
        <v>99</v>
      </c>
    </row>
    <row r="539" spans="1:10">
      <c r="A539" s="182" t="s">
        <v>12</v>
      </c>
      <c r="B539" s="193">
        <v>3319</v>
      </c>
      <c r="C539" s="193">
        <v>1336</v>
      </c>
      <c r="D539" s="193">
        <v>1983</v>
      </c>
      <c r="E539" s="190">
        <v>2773</v>
      </c>
      <c r="F539" s="193">
        <v>1054</v>
      </c>
      <c r="G539" s="193">
        <v>1719</v>
      </c>
      <c r="H539" s="190">
        <v>546</v>
      </c>
      <c r="I539" s="193">
        <v>282</v>
      </c>
      <c r="J539" s="193">
        <v>264</v>
      </c>
    </row>
    <row r="540" spans="1:10">
      <c r="A540" s="182" t="s">
        <v>13</v>
      </c>
      <c r="B540" s="193">
        <v>13743</v>
      </c>
      <c r="C540" s="193">
        <v>7563</v>
      </c>
      <c r="D540" s="193">
        <v>6180</v>
      </c>
      <c r="E540" s="190">
        <v>12369</v>
      </c>
      <c r="F540" s="193">
        <v>6503</v>
      </c>
      <c r="G540" s="193">
        <v>5866</v>
      </c>
      <c r="H540" s="190">
        <v>1374</v>
      </c>
      <c r="I540" s="193">
        <v>1060</v>
      </c>
      <c r="J540" s="193">
        <v>314</v>
      </c>
    </row>
    <row r="541" spans="1:10">
      <c r="A541" s="182" t="s">
        <v>69</v>
      </c>
      <c r="B541" s="193">
        <v>13871</v>
      </c>
      <c r="C541" s="193">
        <v>6332</v>
      </c>
      <c r="D541" s="193">
        <v>7539</v>
      </c>
      <c r="E541" s="190">
        <v>13381</v>
      </c>
      <c r="F541" s="193">
        <v>5909</v>
      </c>
      <c r="G541" s="193">
        <v>7472</v>
      </c>
      <c r="H541" s="190">
        <v>490</v>
      </c>
      <c r="I541" s="193">
        <v>423</v>
      </c>
      <c r="J541" s="193">
        <v>67</v>
      </c>
    </row>
    <row r="542" spans="1:10">
      <c r="A542" s="182" t="s">
        <v>70</v>
      </c>
      <c r="B542" s="193">
        <v>36200</v>
      </c>
      <c r="C542" s="193">
        <v>17345</v>
      </c>
      <c r="D542" s="193">
        <v>18855</v>
      </c>
      <c r="E542" s="190">
        <v>35075</v>
      </c>
      <c r="F542" s="193">
        <v>16806</v>
      </c>
      <c r="G542" s="193">
        <v>18269</v>
      </c>
      <c r="H542" s="190">
        <v>1125</v>
      </c>
      <c r="I542" s="193">
        <v>539</v>
      </c>
      <c r="J542" s="193">
        <v>586</v>
      </c>
    </row>
    <row r="545" spans="1:10" ht="31.5" customHeight="1">
      <c r="A545" s="171" t="s">
        <v>163</v>
      </c>
      <c r="B545" s="171"/>
      <c r="C545" s="171"/>
      <c r="D545" s="171"/>
      <c r="E545" s="171"/>
      <c r="F545" s="171"/>
      <c r="G545" s="171"/>
      <c r="H545" s="171"/>
      <c r="I545" s="171"/>
      <c r="J545" s="171"/>
    </row>
    <row r="546" spans="1:10">
      <c r="A546" s="164"/>
      <c r="B546" s="185"/>
      <c r="C546" s="185"/>
      <c r="D546" s="185"/>
      <c r="E546" s="185"/>
      <c r="F546" s="185"/>
      <c r="G546" s="185"/>
      <c r="H546" s="185"/>
      <c r="I546" s="185"/>
      <c r="J546" s="166" t="s">
        <v>96</v>
      </c>
    </row>
    <row r="547" spans="1:10">
      <c r="A547" s="192"/>
      <c r="B547" s="187" t="s">
        <v>103</v>
      </c>
      <c r="C547" s="187"/>
      <c r="D547" s="187"/>
      <c r="E547" s="187" t="s">
        <v>95</v>
      </c>
      <c r="F547" s="187"/>
      <c r="G547" s="187"/>
      <c r="H547" s="187"/>
      <c r="I547" s="187"/>
      <c r="J547" s="187"/>
    </row>
    <row r="548" spans="1:10">
      <c r="A548" s="192"/>
      <c r="B548" s="187" t="s">
        <v>100</v>
      </c>
      <c r="C548" s="187" t="s">
        <v>95</v>
      </c>
      <c r="D548" s="187"/>
      <c r="E548" s="187" t="s">
        <v>102</v>
      </c>
      <c r="F548" s="187"/>
      <c r="G548" s="187"/>
      <c r="H548" s="187" t="s">
        <v>101</v>
      </c>
      <c r="I548" s="187"/>
      <c r="J548" s="187"/>
    </row>
    <row r="549" spans="1:10">
      <c r="A549" s="192"/>
      <c r="B549" s="187"/>
      <c r="C549" s="187" t="s">
        <v>99</v>
      </c>
      <c r="D549" s="187" t="s">
        <v>98</v>
      </c>
      <c r="E549" s="187" t="s">
        <v>100</v>
      </c>
      <c r="F549" s="187" t="s">
        <v>95</v>
      </c>
      <c r="G549" s="187"/>
      <c r="H549" s="187" t="s">
        <v>100</v>
      </c>
      <c r="I549" s="187" t="s">
        <v>95</v>
      </c>
      <c r="J549" s="187"/>
    </row>
    <row r="550" spans="1:10">
      <c r="A550" s="192"/>
      <c r="B550" s="188"/>
      <c r="C550" s="188"/>
      <c r="D550" s="188"/>
      <c r="E550" s="188"/>
      <c r="F550" s="189" t="s">
        <v>99</v>
      </c>
      <c r="G550" s="189" t="s">
        <v>98</v>
      </c>
      <c r="H550" s="188"/>
      <c r="I550" s="189" t="s">
        <v>99</v>
      </c>
      <c r="J550" s="189" t="s">
        <v>98</v>
      </c>
    </row>
    <row r="551" spans="1:10">
      <c r="A551" s="182" t="s">
        <v>0</v>
      </c>
      <c r="B551" s="108">
        <v>163919</v>
      </c>
      <c r="C551" s="108">
        <v>86529</v>
      </c>
      <c r="D551" s="108">
        <v>77390</v>
      </c>
      <c r="E551" s="108">
        <v>146137</v>
      </c>
      <c r="F551" s="108">
        <v>77981</v>
      </c>
      <c r="G551" s="108">
        <v>68156</v>
      </c>
      <c r="H551" s="108">
        <v>17782</v>
      </c>
      <c r="I551" s="108">
        <v>8548</v>
      </c>
      <c r="J551" s="108">
        <v>9234</v>
      </c>
    </row>
    <row r="552" spans="1:10">
      <c r="A552" s="182" t="s">
        <v>1</v>
      </c>
      <c r="B552" s="193">
        <v>6616</v>
      </c>
      <c r="C552" s="193">
        <v>3141</v>
      </c>
      <c r="D552" s="193">
        <v>3475</v>
      </c>
      <c r="E552" s="190">
        <v>5386</v>
      </c>
      <c r="F552" s="193">
        <v>2553</v>
      </c>
      <c r="G552" s="193">
        <v>2833</v>
      </c>
      <c r="H552" s="190">
        <v>1230</v>
      </c>
      <c r="I552" s="193">
        <v>588</v>
      </c>
      <c r="J552" s="193">
        <v>642</v>
      </c>
    </row>
    <row r="553" spans="1:10">
      <c r="A553" s="182" t="s">
        <v>2</v>
      </c>
      <c r="B553" s="193">
        <v>5664</v>
      </c>
      <c r="C553" s="193">
        <v>1917</v>
      </c>
      <c r="D553" s="193">
        <v>3747</v>
      </c>
      <c r="E553" s="190">
        <v>4032</v>
      </c>
      <c r="F553" s="193">
        <v>1239</v>
      </c>
      <c r="G553" s="193">
        <v>2793</v>
      </c>
      <c r="H553" s="190">
        <v>1632</v>
      </c>
      <c r="I553" s="193">
        <v>678</v>
      </c>
      <c r="J553" s="193">
        <v>954</v>
      </c>
    </row>
    <row r="554" spans="1:10">
      <c r="A554" s="182" t="s">
        <v>3</v>
      </c>
      <c r="B554" s="193">
        <v>6594</v>
      </c>
      <c r="C554" s="193">
        <v>3987</v>
      </c>
      <c r="D554" s="193">
        <v>2607</v>
      </c>
      <c r="E554" s="190">
        <v>5360</v>
      </c>
      <c r="F554" s="193">
        <v>3693</v>
      </c>
      <c r="G554" s="193">
        <v>1667</v>
      </c>
      <c r="H554" s="190">
        <v>1234</v>
      </c>
      <c r="I554" s="193">
        <v>294</v>
      </c>
      <c r="J554" s="193">
        <v>940</v>
      </c>
    </row>
    <row r="555" spans="1:10">
      <c r="A555" s="182" t="s">
        <v>4</v>
      </c>
      <c r="B555" s="193">
        <v>12203</v>
      </c>
      <c r="C555" s="193">
        <v>5153</v>
      </c>
      <c r="D555" s="193">
        <v>7050</v>
      </c>
      <c r="E555" s="190">
        <v>11691</v>
      </c>
      <c r="F555" s="193">
        <v>4942</v>
      </c>
      <c r="G555" s="193">
        <v>6749</v>
      </c>
      <c r="H555" s="190">
        <v>512</v>
      </c>
      <c r="I555" s="193">
        <v>211</v>
      </c>
      <c r="J555" s="193">
        <v>301</v>
      </c>
    </row>
    <row r="556" spans="1:10">
      <c r="A556" s="182" t="s">
        <v>5</v>
      </c>
      <c r="B556" s="193">
        <v>6862</v>
      </c>
      <c r="C556" s="193">
        <v>3543</v>
      </c>
      <c r="D556" s="193">
        <v>3319</v>
      </c>
      <c r="E556" s="190">
        <v>5891</v>
      </c>
      <c r="F556" s="193">
        <v>3104</v>
      </c>
      <c r="G556" s="193">
        <v>2787</v>
      </c>
      <c r="H556" s="190">
        <v>971</v>
      </c>
      <c r="I556" s="193">
        <v>439</v>
      </c>
      <c r="J556" s="193">
        <v>532</v>
      </c>
    </row>
    <row r="557" spans="1:10">
      <c r="A557" s="182" t="s">
        <v>6</v>
      </c>
      <c r="B557" s="193">
        <v>7026</v>
      </c>
      <c r="C557" s="193">
        <v>3578</v>
      </c>
      <c r="D557" s="193">
        <v>3448</v>
      </c>
      <c r="E557" s="190">
        <v>5857</v>
      </c>
      <c r="F557" s="193">
        <v>3046</v>
      </c>
      <c r="G557" s="193">
        <v>2811</v>
      </c>
      <c r="H557" s="190">
        <v>1169</v>
      </c>
      <c r="I557" s="193">
        <v>532</v>
      </c>
      <c r="J557" s="193">
        <v>637</v>
      </c>
    </row>
    <row r="558" spans="1:10">
      <c r="A558" s="182" t="s">
        <v>7</v>
      </c>
      <c r="B558" s="193">
        <v>14787</v>
      </c>
      <c r="C558" s="193">
        <v>8567</v>
      </c>
      <c r="D558" s="193">
        <v>6220</v>
      </c>
      <c r="E558" s="190">
        <v>13701</v>
      </c>
      <c r="F558" s="193">
        <v>8078</v>
      </c>
      <c r="G558" s="193">
        <v>5623</v>
      </c>
      <c r="H558" s="190">
        <v>1086</v>
      </c>
      <c r="I558" s="193">
        <v>489</v>
      </c>
      <c r="J558" s="193">
        <v>597</v>
      </c>
    </row>
    <row r="559" spans="1:10">
      <c r="A559" s="182" t="s">
        <v>8</v>
      </c>
      <c r="B559" s="193">
        <v>7481</v>
      </c>
      <c r="C559" s="193">
        <v>3830</v>
      </c>
      <c r="D559" s="193">
        <v>3651</v>
      </c>
      <c r="E559" s="190">
        <v>5836</v>
      </c>
      <c r="F559" s="193">
        <v>2961</v>
      </c>
      <c r="G559" s="193">
        <v>2875</v>
      </c>
      <c r="H559" s="190">
        <v>1645</v>
      </c>
      <c r="I559" s="193">
        <v>869</v>
      </c>
      <c r="J559" s="193">
        <v>776</v>
      </c>
    </row>
    <row r="560" spans="1:10">
      <c r="A560" s="182" t="s">
        <v>9</v>
      </c>
      <c r="B560" s="193">
        <v>5641</v>
      </c>
      <c r="C560" s="193">
        <v>3515</v>
      </c>
      <c r="D560" s="193">
        <v>2126</v>
      </c>
      <c r="E560" s="190">
        <v>4436</v>
      </c>
      <c r="F560" s="193">
        <v>2726</v>
      </c>
      <c r="G560" s="193">
        <v>1710</v>
      </c>
      <c r="H560" s="190">
        <v>1205</v>
      </c>
      <c r="I560" s="193">
        <v>789</v>
      </c>
      <c r="J560" s="193">
        <v>416</v>
      </c>
    </row>
    <row r="561" spans="1:10">
      <c r="A561" s="182" t="s">
        <v>10</v>
      </c>
      <c r="B561" s="193">
        <v>7021</v>
      </c>
      <c r="C561" s="193">
        <v>3208</v>
      </c>
      <c r="D561" s="193">
        <v>3813</v>
      </c>
      <c r="E561" s="190">
        <v>6952</v>
      </c>
      <c r="F561" s="193">
        <v>3172</v>
      </c>
      <c r="G561" s="193">
        <v>3780</v>
      </c>
      <c r="H561" s="190">
        <v>69</v>
      </c>
      <c r="I561" s="193">
        <v>36</v>
      </c>
      <c r="J561" s="193">
        <v>33</v>
      </c>
    </row>
    <row r="562" spans="1:10">
      <c r="A562" s="182" t="s">
        <v>68</v>
      </c>
      <c r="B562" s="193">
        <v>8917</v>
      </c>
      <c r="C562" s="193">
        <v>5429</v>
      </c>
      <c r="D562" s="193">
        <v>3488</v>
      </c>
      <c r="E562" s="190">
        <v>7972</v>
      </c>
      <c r="F562" s="193">
        <v>5059</v>
      </c>
      <c r="G562" s="193">
        <v>2913</v>
      </c>
      <c r="H562" s="190">
        <v>945</v>
      </c>
      <c r="I562" s="193">
        <v>370</v>
      </c>
      <c r="J562" s="193">
        <v>575</v>
      </c>
    </row>
    <row r="563" spans="1:10">
      <c r="A563" s="182" t="s">
        <v>11</v>
      </c>
      <c r="B563" s="193">
        <v>8573</v>
      </c>
      <c r="C563" s="193">
        <v>5684</v>
      </c>
      <c r="D563" s="193">
        <v>2889</v>
      </c>
      <c r="E563" s="190">
        <v>7293</v>
      </c>
      <c r="F563" s="193">
        <v>5002</v>
      </c>
      <c r="G563" s="193">
        <v>2291</v>
      </c>
      <c r="H563" s="190">
        <v>1280</v>
      </c>
      <c r="I563" s="193">
        <v>682</v>
      </c>
      <c r="J563" s="193">
        <v>598</v>
      </c>
    </row>
    <row r="564" spans="1:10">
      <c r="A564" s="182" t="s">
        <v>12</v>
      </c>
      <c r="B564" s="193">
        <v>5197</v>
      </c>
      <c r="C564" s="193">
        <v>2499</v>
      </c>
      <c r="D564" s="193">
        <v>2698</v>
      </c>
      <c r="E564" s="190">
        <v>3679</v>
      </c>
      <c r="F564" s="193">
        <v>1714</v>
      </c>
      <c r="G564" s="193">
        <v>1965</v>
      </c>
      <c r="H564" s="190">
        <v>1518</v>
      </c>
      <c r="I564" s="193">
        <v>785</v>
      </c>
      <c r="J564" s="193">
        <v>733</v>
      </c>
    </row>
    <row r="565" spans="1:10">
      <c r="A565" s="182" t="s">
        <v>13</v>
      </c>
      <c r="B565" s="193">
        <v>12076</v>
      </c>
      <c r="C565" s="193">
        <v>7207</v>
      </c>
      <c r="D565" s="193">
        <v>4869</v>
      </c>
      <c r="E565" s="190">
        <v>10808</v>
      </c>
      <c r="F565" s="193">
        <v>6484</v>
      </c>
      <c r="G565" s="193">
        <v>4324</v>
      </c>
      <c r="H565" s="190">
        <v>1268</v>
      </c>
      <c r="I565" s="193">
        <v>723</v>
      </c>
      <c r="J565" s="193">
        <v>545</v>
      </c>
    </row>
    <row r="566" spans="1:10">
      <c r="A566" s="182" t="s">
        <v>69</v>
      </c>
      <c r="B566" s="193">
        <v>13474</v>
      </c>
      <c r="C566" s="193">
        <v>6978</v>
      </c>
      <c r="D566" s="193">
        <v>6496</v>
      </c>
      <c r="E566" s="190">
        <v>12876</v>
      </c>
      <c r="F566" s="193">
        <v>6501</v>
      </c>
      <c r="G566" s="193">
        <v>6375</v>
      </c>
      <c r="H566" s="190">
        <v>598</v>
      </c>
      <c r="I566" s="193">
        <v>477</v>
      </c>
      <c r="J566" s="193">
        <v>121</v>
      </c>
    </row>
    <row r="567" spans="1:10">
      <c r="A567" s="182" t="s">
        <v>70</v>
      </c>
      <c r="B567" s="193">
        <v>35787</v>
      </c>
      <c r="C567" s="193">
        <v>18293</v>
      </c>
      <c r="D567" s="193">
        <v>17494</v>
      </c>
      <c r="E567" s="190">
        <v>34367</v>
      </c>
      <c r="F567" s="193">
        <v>17707</v>
      </c>
      <c r="G567" s="193">
        <v>16660</v>
      </c>
      <c r="H567" s="190">
        <v>1420</v>
      </c>
      <c r="I567" s="193">
        <v>586</v>
      </c>
      <c r="J567" s="193">
        <v>834</v>
      </c>
    </row>
    <row r="570" spans="1:10" ht="17.25" customHeight="1">
      <c r="A570" s="171" t="s">
        <v>34</v>
      </c>
      <c r="B570" s="171"/>
      <c r="C570" s="171"/>
      <c r="D570" s="171"/>
      <c r="E570" s="171"/>
      <c r="F570" s="171"/>
      <c r="G570" s="171"/>
      <c r="H570" s="171"/>
      <c r="I570" s="171"/>
      <c r="J570" s="171"/>
    </row>
    <row r="571" spans="1:10">
      <c r="A571" s="164"/>
      <c r="B571" s="185"/>
      <c r="C571" s="185"/>
      <c r="D571" s="185"/>
      <c r="E571" s="185"/>
      <c r="F571" s="185"/>
      <c r="G571" s="185"/>
      <c r="H571" s="185"/>
      <c r="I571" s="185"/>
      <c r="J571" s="166" t="s">
        <v>96</v>
      </c>
    </row>
    <row r="572" spans="1:10">
      <c r="A572" s="192"/>
      <c r="B572" s="187" t="s">
        <v>103</v>
      </c>
      <c r="C572" s="187"/>
      <c r="D572" s="187"/>
      <c r="E572" s="187" t="s">
        <v>95</v>
      </c>
      <c r="F572" s="187"/>
      <c r="G572" s="187"/>
      <c r="H572" s="187"/>
      <c r="I572" s="187"/>
      <c r="J572" s="187"/>
    </row>
    <row r="573" spans="1:10">
      <c r="A573" s="192"/>
      <c r="B573" s="187" t="s">
        <v>100</v>
      </c>
      <c r="C573" s="187" t="s">
        <v>95</v>
      </c>
      <c r="D573" s="187"/>
      <c r="E573" s="187" t="s">
        <v>102</v>
      </c>
      <c r="F573" s="187"/>
      <c r="G573" s="187"/>
      <c r="H573" s="187" t="s">
        <v>101</v>
      </c>
      <c r="I573" s="187"/>
      <c r="J573" s="187"/>
    </row>
    <row r="574" spans="1:10">
      <c r="A574" s="192"/>
      <c r="B574" s="187"/>
      <c r="C574" s="187" t="s">
        <v>99</v>
      </c>
      <c r="D574" s="187" t="s">
        <v>98</v>
      </c>
      <c r="E574" s="187" t="s">
        <v>100</v>
      </c>
      <c r="F574" s="187" t="s">
        <v>95</v>
      </c>
      <c r="G574" s="187"/>
      <c r="H574" s="187" t="s">
        <v>100</v>
      </c>
      <c r="I574" s="187" t="s">
        <v>95</v>
      </c>
      <c r="J574" s="187"/>
    </row>
    <row r="575" spans="1:10">
      <c r="A575" s="192"/>
      <c r="B575" s="188"/>
      <c r="C575" s="188"/>
      <c r="D575" s="188"/>
      <c r="E575" s="188"/>
      <c r="F575" s="189" t="s">
        <v>99</v>
      </c>
      <c r="G575" s="189" t="s">
        <v>98</v>
      </c>
      <c r="H575" s="187"/>
      <c r="I575" s="196" t="s">
        <v>99</v>
      </c>
      <c r="J575" s="196" t="s">
        <v>98</v>
      </c>
    </row>
    <row r="576" spans="1:10">
      <c r="A576" s="182" t="s">
        <v>0</v>
      </c>
      <c r="B576" s="108">
        <v>342220</v>
      </c>
      <c r="C576" s="108">
        <v>191961</v>
      </c>
      <c r="D576" s="108">
        <v>150259</v>
      </c>
      <c r="E576" s="108">
        <v>342220</v>
      </c>
      <c r="F576" s="108">
        <v>191961</v>
      </c>
      <c r="G576" s="108">
        <v>150259</v>
      </c>
      <c r="H576" s="180" t="s">
        <v>32</v>
      </c>
      <c r="I576" s="180" t="s">
        <v>32</v>
      </c>
      <c r="J576" s="180" t="s">
        <v>32</v>
      </c>
    </row>
    <row r="577" spans="1:10">
      <c r="A577" s="182" t="s">
        <v>1</v>
      </c>
      <c r="B577" s="193">
        <v>19126</v>
      </c>
      <c r="C577" s="193">
        <v>8059</v>
      </c>
      <c r="D577" s="193">
        <v>11067</v>
      </c>
      <c r="E577" s="190">
        <v>19126</v>
      </c>
      <c r="F577" s="193">
        <v>8059</v>
      </c>
      <c r="G577" s="193">
        <v>11067</v>
      </c>
      <c r="H577" s="197" t="s">
        <v>32</v>
      </c>
      <c r="I577" s="197" t="s">
        <v>32</v>
      </c>
      <c r="J577" s="197" t="s">
        <v>32</v>
      </c>
    </row>
    <row r="578" spans="1:10">
      <c r="A578" s="182" t="s">
        <v>2</v>
      </c>
      <c r="B578" s="193">
        <v>15573</v>
      </c>
      <c r="C578" s="193">
        <v>7813</v>
      </c>
      <c r="D578" s="193">
        <v>7760</v>
      </c>
      <c r="E578" s="190">
        <v>15573</v>
      </c>
      <c r="F578" s="193">
        <v>7813</v>
      </c>
      <c r="G578" s="193">
        <v>7760</v>
      </c>
      <c r="H578" s="197" t="s">
        <v>32</v>
      </c>
      <c r="I578" s="197" t="s">
        <v>32</v>
      </c>
      <c r="J578" s="197" t="s">
        <v>32</v>
      </c>
    </row>
    <row r="579" spans="1:10">
      <c r="A579" s="182" t="s">
        <v>3</v>
      </c>
      <c r="B579" s="193">
        <v>28082</v>
      </c>
      <c r="C579" s="193">
        <v>18449</v>
      </c>
      <c r="D579" s="193">
        <v>9633</v>
      </c>
      <c r="E579" s="190">
        <v>28082</v>
      </c>
      <c r="F579" s="193">
        <v>18449</v>
      </c>
      <c r="G579" s="193">
        <v>9633</v>
      </c>
      <c r="H579" s="197" t="s">
        <v>32</v>
      </c>
      <c r="I579" s="197" t="s">
        <v>32</v>
      </c>
      <c r="J579" s="197" t="s">
        <v>32</v>
      </c>
    </row>
    <row r="580" spans="1:10">
      <c r="A580" s="182" t="s">
        <v>4</v>
      </c>
      <c r="B580" s="193">
        <v>9918</v>
      </c>
      <c r="C580" s="193">
        <v>3988</v>
      </c>
      <c r="D580" s="193">
        <v>5930</v>
      </c>
      <c r="E580" s="190">
        <v>9918</v>
      </c>
      <c r="F580" s="193">
        <v>3988</v>
      </c>
      <c r="G580" s="193">
        <v>5930</v>
      </c>
      <c r="H580" s="197" t="s">
        <v>32</v>
      </c>
      <c r="I580" s="197" t="s">
        <v>32</v>
      </c>
      <c r="J580" s="197" t="s">
        <v>32</v>
      </c>
    </row>
    <row r="581" spans="1:10">
      <c r="A581" s="182" t="s">
        <v>5</v>
      </c>
      <c r="B581" s="193">
        <v>15238</v>
      </c>
      <c r="C581" s="193">
        <v>9611</v>
      </c>
      <c r="D581" s="193">
        <v>5627</v>
      </c>
      <c r="E581" s="190">
        <v>15238</v>
      </c>
      <c r="F581" s="193">
        <v>9611</v>
      </c>
      <c r="G581" s="193">
        <v>5627</v>
      </c>
      <c r="H581" s="197" t="s">
        <v>32</v>
      </c>
      <c r="I581" s="197" t="s">
        <v>32</v>
      </c>
      <c r="J581" s="197" t="s">
        <v>32</v>
      </c>
    </row>
    <row r="582" spans="1:10">
      <c r="A582" s="182" t="s">
        <v>6</v>
      </c>
      <c r="B582" s="193">
        <v>15307</v>
      </c>
      <c r="C582" s="193">
        <v>7182</v>
      </c>
      <c r="D582" s="193">
        <v>8125</v>
      </c>
      <c r="E582" s="190">
        <v>15307</v>
      </c>
      <c r="F582" s="193">
        <v>7182</v>
      </c>
      <c r="G582" s="193">
        <v>8125</v>
      </c>
      <c r="H582" s="197" t="s">
        <v>32</v>
      </c>
      <c r="I582" s="197" t="s">
        <v>32</v>
      </c>
      <c r="J582" s="197" t="s">
        <v>32</v>
      </c>
    </row>
    <row r="583" spans="1:10">
      <c r="A583" s="182" t="s">
        <v>7</v>
      </c>
      <c r="B583" s="193">
        <v>33915</v>
      </c>
      <c r="C583" s="193">
        <v>15869</v>
      </c>
      <c r="D583" s="193">
        <v>18046</v>
      </c>
      <c r="E583" s="190">
        <v>33915</v>
      </c>
      <c r="F583" s="193">
        <v>15869</v>
      </c>
      <c r="G583" s="193">
        <v>18046</v>
      </c>
      <c r="H583" s="197" t="s">
        <v>32</v>
      </c>
      <c r="I583" s="197" t="s">
        <v>32</v>
      </c>
      <c r="J583" s="197" t="s">
        <v>32</v>
      </c>
    </row>
    <row r="584" spans="1:10">
      <c r="A584" s="182" t="s">
        <v>8</v>
      </c>
      <c r="B584" s="193">
        <v>17907</v>
      </c>
      <c r="C584" s="193">
        <v>9096</v>
      </c>
      <c r="D584" s="193">
        <v>8811</v>
      </c>
      <c r="E584" s="190">
        <v>17907</v>
      </c>
      <c r="F584" s="193">
        <v>9096</v>
      </c>
      <c r="G584" s="193">
        <v>8811</v>
      </c>
      <c r="H584" s="197" t="s">
        <v>32</v>
      </c>
      <c r="I584" s="197" t="s">
        <v>32</v>
      </c>
      <c r="J584" s="197" t="s">
        <v>32</v>
      </c>
    </row>
    <row r="585" spans="1:10">
      <c r="A585" s="182" t="s">
        <v>9</v>
      </c>
      <c r="B585" s="193">
        <v>11072</v>
      </c>
      <c r="C585" s="193">
        <v>5596</v>
      </c>
      <c r="D585" s="193">
        <v>5476</v>
      </c>
      <c r="E585" s="190">
        <v>11072</v>
      </c>
      <c r="F585" s="193">
        <v>5596</v>
      </c>
      <c r="G585" s="193">
        <v>5476</v>
      </c>
      <c r="H585" s="197" t="s">
        <v>32</v>
      </c>
      <c r="I585" s="197" t="s">
        <v>32</v>
      </c>
      <c r="J585" s="197" t="s">
        <v>32</v>
      </c>
    </row>
    <row r="586" spans="1:10">
      <c r="A586" s="182" t="s">
        <v>10</v>
      </c>
      <c r="B586" s="193">
        <v>4166</v>
      </c>
      <c r="C586" s="193">
        <v>1557</v>
      </c>
      <c r="D586" s="193">
        <v>2609</v>
      </c>
      <c r="E586" s="190">
        <v>4166</v>
      </c>
      <c r="F586" s="193">
        <v>1557</v>
      </c>
      <c r="G586" s="193">
        <v>2609</v>
      </c>
      <c r="H586" s="197" t="s">
        <v>32</v>
      </c>
      <c r="I586" s="197" t="s">
        <v>32</v>
      </c>
      <c r="J586" s="197" t="s">
        <v>32</v>
      </c>
    </row>
    <row r="587" spans="1:10">
      <c r="A587" s="182" t="s">
        <v>68</v>
      </c>
      <c r="B587" s="193">
        <v>25918</v>
      </c>
      <c r="C587" s="193">
        <v>19326</v>
      </c>
      <c r="D587" s="193">
        <v>6592</v>
      </c>
      <c r="E587" s="190">
        <v>25918</v>
      </c>
      <c r="F587" s="193">
        <v>19326</v>
      </c>
      <c r="G587" s="193">
        <v>6592</v>
      </c>
      <c r="H587" s="197" t="s">
        <v>32</v>
      </c>
      <c r="I587" s="197" t="s">
        <v>32</v>
      </c>
      <c r="J587" s="197" t="s">
        <v>32</v>
      </c>
    </row>
    <row r="588" spans="1:10">
      <c r="A588" s="182" t="s">
        <v>11</v>
      </c>
      <c r="B588" s="193">
        <v>17248</v>
      </c>
      <c r="C588" s="193">
        <v>7970</v>
      </c>
      <c r="D588" s="193">
        <v>9278</v>
      </c>
      <c r="E588" s="190">
        <v>17248</v>
      </c>
      <c r="F588" s="193">
        <v>7970</v>
      </c>
      <c r="G588" s="193">
        <v>9278</v>
      </c>
      <c r="H588" s="197" t="s">
        <v>32</v>
      </c>
      <c r="I588" s="197" t="s">
        <v>32</v>
      </c>
      <c r="J588" s="197" t="s">
        <v>32</v>
      </c>
    </row>
    <row r="589" spans="1:10">
      <c r="A589" s="182" t="s">
        <v>12</v>
      </c>
      <c r="B589" s="193">
        <v>17456</v>
      </c>
      <c r="C589" s="193">
        <v>8626</v>
      </c>
      <c r="D589" s="193">
        <v>8830</v>
      </c>
      <c r="E589" s="190">
        <v>17456</v>
      </c>
      <c r="F589" s="193">
        <v>8626</v>
      </c>
      <c r="G589" s="193">
        <v>8830</v>
      </c>
      <c r="H589" s="197" t="s">
        <v>32</v>
      </c>
      <c r="I589" s="197" t="s">
        <v>32</v>
      </c>
      <c r="J589" s="197" t="s">
        <v>32</v>
      </c>
    </row>
    <row r="590" spans="1:10">
      <c r="A590" s="182" t="s">
        <v>13</v>
      </c>
      <c r="B590" s="193">
        <v>37108</v>
      </c>
      <c r="C590" s="193">
        <v>20292</v>
      </c>
      <c r="D590" s="193">
        <v>16816</v>
      </c>
      <c r="E590" s="190">
        <v>37108</v>
      </c>
      <c r="F590" s="193">
        <v>20292</v>
      </c>
      <c r="G590" s="193">
        <v>16816</v>
      </c>
      <c r="H590" s="197" t="s">
        <v>32</v>
      </c>
      <c r="I590" s="197" t="s">
        <v>32</v>
      </c>
      <c r="J590" s="197" t="s">
        <v>32</v>
      </c>
    </row>
    <row r="591" spans="1:10">
      <c r="A591" s="182" t="s">
        <v>69</v>
      </c>
      <c r="B591" s="193">
        <v>51304</v>
      </c>
      <c r="C591" s="193">
        <v>34502</v>
      </c>
      <c r="D591" s="193">
        <v>16802</v>
      </c>
      <c r="E591" s="190">
        <v>51304</v>
      </c>
      <c r="F591" s="193">
        <v>34502</v>
      </c>
      <c r="G591" s="193">
        <v>16802</v>
      </c>
      <c r="H591" s="197" t="s">
        <v>32</v>
      </c>
      <c r="I591" s="197" t="s">
        <v>32</v>
      </c>
      <c r="J591" s="197" t="s">
        <v>32</v>
      </c>
    </row>
    <row r="592" spans="1:10">
      <c r="A592" s="182" t="s">
        <v>70</v>
      </c>
      <c r="B592" s="197">
        <v>22882</v>
      </c>
      <c r="C592" s="197">
        <v>14025</v>
      </c>
      <c r="D592" s="197">
        <v>8857</v>
      </c>
      <c r="E592" s="183">
        <v>22882</v>
      </c>
      <c r="F592" s="197">
        <v>14025</v>
      </c>
      <c r="G592" s="197">
        <v>8857</v>
      </c>
      <c r="H592" s="197" t="s">
        <v>32</v>
      </c>
      <c r="I592" s="197" t="s">
        <v>32</v>
      </c>
      <c r="J592" s="197" t="s">
        <v>32</v>
      </c>
    </row>
    <row r="595" spans="1:10" ht="21.75" customHeight="1">
      <c r="A595" s="171" t="s">
        <v>28</v>
      </c>
      <c r="B595" s="171"/>
      <c r="C595" s="171"/>
      <c r="D595" s="171"/>
      <c r="E595" s="171"/>
      <c r="F595" s="171"/>
      <c r="G595" s="171"/>
      <c r="H595" s="171"/>
      <c r="I595" s="171"/>
      <c r="J595" s="171"/>
    </row>
    <row r="596" spans="1:10">
      <c r="A596" s="164"/>
      <c r="B596" s="185"/>
      <c r="C596" s="185"/>
      <c r="D596" s="185"/>
      <c r="E596" s="185"/>
      <c r="F596" s="185"/>
      <c r="G596" s="185"/>
      <c r="H596" s="185"/>
      <c r="I596" s="185"/>
      <c r="J596" s="166" t="s">
        <v>96</v>
      </c>
    </row>
    <row r="597" spans="1:10">
      <c r="A597" s="192"/>
      <c r="B597" s="187" t="s">
        <v>103</v>
      </c>
      <c r="C597" s="187"/>
      <c r="D597" s="187"/>
      <c r="E597" s="187" t="s">
        <v>95</v>
      </c>
      <c r="F597" s="187"/>
      <c r="G597" s="187"/>
      <c r="H597" s="187"/>
      <c r="I597" s="187"/>
      <c r="J597" s="187"/>
    </row>
    <row r="598" spans="1:10">
      <c r="A598" s="192"/>
      <c r="B598" s="187" t="s">
        <v>100</v>
      </c>
      <c r="C598" s="187" t="s">
        <v>95</v>
      </c>
      <c r="D598" s="187"/>
      <c r="E598" s="187" t="s">
        <v>102</v>
      </c>
      <c r="F598" s="187"/>
      <c r="G598" s="187"/>
      <c r="H598" s="187" t="s">
        <v>101</v>
      </c>
      <c r="I598" s="187"/>
      <c r="J598" s="187"/>
    </row>
    <row r="599" spans="1:10">
      <c r="A599" s="192"/>
      <c r="B599" s="187"/>
      <c r="C599" s="187" t="s">
        <v>99</v>
      </c>
      <c r="D599" s="187" t="s">
        <v>98</v>
      </c>
      <c r="E599" s="187" t="s">
        <v>100</v>
      </c>
      <c r="F599" s="187" t="s">
        <v>95</v>
      </c>
      <c r="G599" s="187"/>
      <c r="H599" s="187" t="s">
        <v>100</v>
      </c>
      <c r="I599" s="187" t="s">
        <v>95</v>
      </c>
      <c r="J599" s="187"/>
    </row>
    <row r="600" spans="1:10">
      <c r="A600" s="192"/>
      <c r="B600" s="188"/>
      <c r="C600" s="188"/>
      <c r="D600" s="188"/>
      <c r="E600" s="188"/>
      <c r="F600" s="189" t="s">
        <v>99</v>
      </c>
      <c r="G600" s="189" t="s">
        <v>98</v>
      </c>
      <c r="H600" s="188"/>
      <c r="I600" s="189" t="s">
        <v>99</v>
      </c>
      <c r="J600" s="189" t="s">
        <v>98</v>
      </c>
    </row>
    <row r="601" spans="1:10">
      <c r="A601" s="182" t="s">
        <v>0</v>
      </c>
      <c r="B601" s="115">
        <v>736634</v>
      </c>
      <c r="C601" s="108">
        <v>194457</v>
      </c>
      <c r="D601" s="108">
        <v>542177</v>
      </c>
      <c r="E601" s="108">
        <v>731504</v>
      </c>
      <c r="F601" s="108">
        <v>192748</v>
      </c>
      <c r="G601" s="108">
        <v>538756</v>
      </c>
      <c r="H601" s="108">
        <v>5130</v>
      </c>
      <c r="I601" s="108">
        <v>1709</v>
      </c>
      <c r="J601" s="108">
        <v>3421</v>
      </c>
    </row>
    <row r="602" spans="1:10">
      <c r="A602" s="182" t="s">
        <v>1</v>
      </c>
      <c r="B602" s="115">
        <v>37187</v>
      </c>
      <c r="C602" s="115">
        <v>13335</v>
      </c>
      <c r="D602" s="115">
        <v>23852</v>
      </c>
      <c r="E602" s="190">
        <v>37118</v>
      </c>
      <c r="F602" s="115">
        <v>13315</v>
      </c>
      <c r="G602" s="115">
        <v>23803</v>
      </c>
      <c r="H602" s="190">
        <v>69</v>
      </c>
      <c r="I602" s="115">
        <v>20</v>
      </c>
      <c r="J602" s="115">
        <v>49</v>
      </c>
    </row>
    <row r="603" spans="1:10">
      <c r="A603" s="182" t="s">
        <v>2</v>
      </c>
      <c r="B603" s="115">
        <v>38772</v>
      </c>
      <c r="C603" s="115">
        <v>8553</v>
      </c>
      <c r="D603" s="115">
        <v>30219</v>
      </c>
      <c r="E603" s="190">
        <v>38720</v>
      </c>
      <c r="F603" s="115">
        <v>8512</v>
      </c>
      <c r="G603" s="115">
        <v>30208</v>
      </c>
      <c r="H603" s="190">
        <v>52</v>
      </c>
      <c r="I603" s="115">
        <v>41</v>
      </c>
      <c r="J603" s="115">
        <v>11</v>
      </c>
    </row>
    <row r="604" spans="1:10">
      <c r="A604" s="182" t="s">
        <v>3</v>
      </c>
      <c r="B604" s="115">
        <v>60434</v>
      </c>
      <c r="C604" s="115">
        <v>15904</v>
      </c>
      <c r="D604" s="115">
        <v>44530</v>
      </c>
      <c r="E604" s="190">
        <v>59641</v>
      </c>
      <c r="F604" s="115">
        <v>15667</v>
      </c>
      <c r="G604" s="115">
        <v>43974</v>
      </c>
      <c r="H604" s="190">
        <v>793</v>
      </c>
      <c r="I604" s="115">
        <v>237</v>
      </c>
      <c r="J604" s="115">
        <v>556</v>
      </c>
    </row>
    <row r="605" spans="1:10">
      <c r="A605" s="182" t="s">
        <v>4</v>
      </c>
      <c r="B605" s="115">
        <v>24696</v>
      </c>
      <c r="C605" s="115">
        <v>5631</v>
      </c>
      <c r="D605" s="115">
        <v>19065</v>
      </c>
      <c r="E605" s="190">
        <v>24246</v>
      </c>
      <c r="F605" s="115">
        <v>5300</v>
      </c>
      <c r="G605" s="115">
        <v>18946</v>
      </c>
      <c r="H605" s="190">
        <v>450</v>
      </c>
      <c r="I605" s="115">
        <v>331</v>
      </c>
      <c r="J605" s="115">
        <v>119</v>
      </c>
    </row>
    <row r="606" spans="1:10">
      <c r="A606" s="182" t="s">
        <v>5</v>
      </c>
      <c r="B606" s="115">
        <v>35604</v>
      </c>
      <c r="C606" s="115">
        <v>11224</v>
      </c>
      <c r="D606" s="115">
        <v>24380</v>
      </c>
      <c r="E606" s="190">
        <v>35604</v>
      </c>
      <c r="F606" s="115">
        <v>11224</v>
      </c>
      <c r="G606" s="115">
        <v>24380</v>
      </c>
      <c r="H606" s="190" t="s">
        <v>32</v>
      </c>
      <c r="I606" s="190" t="s">
        <v>32</v>
      </c>
      <c r="J606" s="190" t="s">
        <v>32</v>
      </c>
    </row>
    <row r="607" spans="1:10">
      <c r="A607" s="182" t="s">
        <v>6</v>
      </c>
      <c r="B607" s="115">
        <v>51876</v>
      </c>
      <c r="C607" s="115">
        <v>12192</v>
      </c>
      <c r="D607" s="115">
        <v>39684</v>
      </c>
      <c r="E607" s="190">
        <v>51826</v>
      </c>
      <c r="F607" s="115">
        <v>12171</v>
      </c>
      <c r="G607" s="115">
        <v>39655</v>
      </c>
      <c r="H607" s="190">
        <v>50</v>
      </c>
      <c r="I607" s="115">
        <v>21</v>
      </c>
      <c r="J607" s="115">
        <v>29</v>
      </c>
    </row>
    <row r="608" spans="1:10">
      <c r="A608" s="182" t="s">
        <v>7</v>
      </c>
      <c r="B608" s="115">
        <v>65491</v>
      </c>
      <c r="C608" s="115">
        <v>12921</v>
      </c>
      <c r="D608" s="115">
        <v>52570</v>
      </c>
      <c r="E608" s="190">
        <v>64478</v>
      </c>
      <c r="F608" s="115">
        <v>12588</v>
      </c>
      <c r="G608" s="115">
        <v>51890</v>
      </c>
      <c r="H608" s="190">
        <v>1013</v>
      </c>
      <c r="I608" s="115">
        <v>333</v>
      </c>
      <c r="J608" s="115">
        <v>680</v>
      </c>
    </row>
    <row r="609" spans="1:10">
      <c r="A609" s="182" t="s">
        <v>8</v>
      </c>
      <c r="B609" s="115">
        <v>36107</v>
      </c>
      <c r="C609" s="115">
        <v>7303</v>
      </c>
      <c r="D609" s="115">
        <v>28804</v>
      </c>
      <c r="E609" s="190">
        <v>35502</v>
      </c>
      <c r="F609" s="115">
        <v>7291</v>
      </c>
      <c r="G609" s="115">
        <v>28211</v>
      </c>
      <c r="H609" s="190">
        <v>605</v>
      </c>
      <c r="I609" s="115">
        <v>12</v>
      </c>
      <c r="J609" s="115">
        <v>593</v>
      </c>
    </row>
    <row r="610" spans="1:10">
      <c r="A610" s="182" t="s">
        <v>9</v>
      </c>
      <c r="B610" s="115">
        <v>33971</v>
      </c>
      <c r="C610" s="115">
        <v>8052</v>
      </c>
      <c r="D610" s="115">
        <v>25919</v>
      </c>
      <c r="E610" s="190">
        <v>33945</v>
      </c>
      <c r="F610" s="115">
        <v>8043</v>
      </c>
      <c r="G610" s="115">
        <v>25902</v>
      </c>
      <c r="H610" s="190">
        <v>26</v>
      </c>
      <c r="I610" s="115">
        <v>9</v>
      </c>
      <c r="J610" s="115">
        <v>17</v>
      </c>
    </row>
    <row r="611" spans="1:10">
      <c r="A611" s="182" t="s">
        <v>10</v>
      </c>
      <c r="B611" s="115">
        <v>16181</v>
      </c>
      <c r="C611" s="115">
        <v>4939</v>
      </c>
      <c r="D611" s="115">
        <v>11242</v>
      </c>
      <c r="E611" s="190">
        <v>16107</v>
      </c>
      <c r="F611" s="115">
        <v>4923</v>
      </c>
      <c r="G611" s="115">
        <v>11184</v>
      </c>
      <c r="H611" s="190">
        <v>74</v>
      </c>
      <c r="I611" s="115">
        <v>16</v>
      </c>
      <c r="J611" s="115">
        <v>58</v>
      </c>
    </row>
    <row r="612" spans="1:10">
      <c r="A612" s="182" t="s">
        <v>68</v>
      </c>
      <c r="B612" s="115">
        <v>112457</v>
      </c>
      <c r="C612" s="115">
        <v>36745</v>
      </c>
      <c r="D612" s="115">
        <v>75712</v>
      </c>
      <c r="E612" s="190">
        <v>111904</v>
      </c>
      <c r="F612" s="115">
        <v>36445</v>
      </c>
      <c r="G612" s="115">
        <v>75459</v>
      </c>
      <c r="H612" s="190">
        <v>553</v>
      </c>
      <c r="I612" s="115">
        <v>300</v>
      </c>
      <c r="J612" s="115">
        <v>253</v>
      </c>
    </row>
    <row r="613" spans="1:10">
      <c r="A613" s="182" t="s">
        <v>11</v>
      </c>
      <c r="B613" s="115">
        <v>36709</v>
      </c>
      <c r="C613" s="115">
        <v>8027</v>
      </c>
      <c r="D613" s="115">
        <v>28682</v>
      </c>
      <c r="E613" s="190">
        <v>36709</v>
      </c>
      <c r="F613" s="115">
        <v>8027</v>
      </c>
      <c r="G613" s="115">
        <v>28682</v>
      </c>
      <c r="H613" s="190" t="s">
        <v>32</v>
      </c>
      <c r="I613" s="190" t="s">
        <v>32</v>
      </c>
      <c r="J613" s="190" t="s">
        <v>32</v>
      </c>
    </row>
    <row r="614" spans="1:10">
      <c r="A614" s="182" t="s">
        <v>12</v>
      </c>
      <c r="B614" s="115">
        <v>35010</v>
      </c>
      <c r="C614" s="115">
        <v>10129</v>
      </c>
      <c r="D614" s="115">
        <v>24881</v>
      </c>
      <c r="E614" s="190">
        <v>34570</v>
      </c>
      <c r="F614" s="115">
        <v>10129</v>
      </c>
      <c r="G614" s="115">
        <v>24441</v>
      </c>
      <c r="H614" s="190">
        <v>440</v>
      </c>
      <c r="I614" s="190" t="s">
        <v>32</v>
      </c>
      <c r="J614" s="115">
        <v>440</v>
      </c>
    </row>
    <row r="615" spans="1:10">
      <c r="A615" s="182" t="s">
        <v>13</v>
      </c>
      <c r="B615" s="115">
        <v>62799</v>
      </c>
      <c r="C615" s="115">
        <v>14628</v>
      </c>
      <c r="D615" s="115">
        <v>48171</v>
      </c>
      <c r="E615" s="190">
        <v>62494</v>
      </c>
      <c r="F615" s="115">
        <v>14565</v>
      </c>
      <c r="G615" s="115">
        <v>47929</v>
      </c>
      <c r="H615" s="190">
        <v>305</v>
      </c>
      <c r="I615" s="115">
        <v>63</v>
      </c>
      <c r="J615" s="115">
        <v>242</v>
      </c>
    </row>
    <row r="616" spans="1:10">
      <c r="A616" s="182" t="s">
        <v>69</v>
      </c>
      <c r="B616" s="115">
        <v>20501</v>
      </c>
      <c r="C616" s="115">
        <v>6284</v>
      </c>
      <c r="D616" s="115">
        <v>14217</v>
      </c>
      <c r="E616" s="190">
        <v>20273</v>
      </c>
      <c r="F616" s="115">
        <v>6087</v>
      </c>
      <c r="G616" s="115">
        <v>14186</v>
      </c>
      <c r="H616" s="190">
        <v>228</v>
      </c>
      <c r="I616" s="115">
        <v>197</v>
      </c>
      <c r="J616" s="115">
        <v>31</v>
      </c>
    </row>
    <row r="617" spans="1:10">
      <c r="A617" s="182" t="s">
        <v>70</v>
      </c>
      <c r="B617" s="115">
        <v>68839</v>
      </c>
      <c r="C617" s="115">
        <v>18590</v>
      </c>
      <c r="D617" s="115">
        <v>50249</v>
      </c>
      <c r="E617" s="190">
        <v>68367</v>
      </c>
      <c r="F617" s="115">
        <v>18461</v>
      </c>
      <c r="G617" s="115">
        <v>49906</v>
      </c>
      <c r="H617" s="190">
        <v>472</v>
      </c>
      <c r="I617" s="115">
        <v>129</v>
      </c>
      <c r="J617" s="115">
        <v>343</v>
      </c>
    </row>
    <row r="620" spans="1:10" ht="18" customHeight="1">
      <c r="A620" s="171" t="s">
        <v>29</v>
      </c>
      <c r="B620" s="171"/>
      <c r="C620" s="171"/>
      <c r="D620" s="171"/>
      <c r="E620" s="171"/>
      <c r="F620" s="171"/>
      <c r="G620" s="171"/>
      <c r="H620" s="171"/>
      <c r="I620" s="171"/>
      <c r="J620" s="171"/>
    </row>
    <row r="621" spans="1:10">
      <c r="A621" s="164"/>
      <c r="B621" s="185"/>
      <c r="C621" s="185"/>
      <c r="D621" s="185"/>
      <c r="E621" s="185"/>
      <c r="F621" s="185"/>
      <c r="G621" s="185"/>
      <c r="H621" s="185"/>
      <c r="I621" s="185"/>
      <c r="J621" s="166" t="s">
        <v>96</v>
      </c>
    </row>
    <row r="622" spans="1:10">
      <c r="A622" s="192"/>
      <c r="B622" s="187" t="s">
        <v>103</v>
      </c>
      <c r="C622" s="187"/>
      <c r="D622" s="187"/>
      <c r="E622" s="187" t="s">
        <v>95</v>
      </c>
      <c r="F622" s="187"/>
      <c r="G622" s="187"/>
      <c r="H622" s="187"/>
      <c r="I622" s="187"/>
      <c r="J622" s="187"/>
    </row>
    <row r="623" spans="1:10">
      <c r="A623" s="192"/>
      <c r="B623" s="187" t="s">
        <v>100</v>
      </c>
      <c r="C623" s="187" t="s">
        <v>95</v>
      </c>
      <c r="D623" s="187"/>
      <c r="E623" s="187" t="s">
        <v>102</v>
      </c>
      <c r="F623" s="187"/>
      <c r="G623" s="187"/>
      <c r="H623" s="187" t="s">
        <v>101</v>
      </c>
      <c r="I623" s="187"/>
      <c r="J623" s="187"/>
    </row>
    <row r="624" spans="1:10">
      <c r="A624" s="192"/>
      <c r="B624" s="187"/>
      <c r="C624" s="187" t="s">
        <v>99</v>
      </c>
      <c r="D624" s="187" t="s">
        <v>98</v>
      </c>
      <c r="E624" s="187" t="s">
        <v>100</v>
      </c>
      <c r="F624" s="187" t="s">
        <v>95</v>
      </c>
      <c r="G624" s="187"/>
      <c r="H624" s="187" t="s">
        <v>100</v>
      </c>
      <c r="I624" s="187" t="s">
        <v>95</v>
      </c>
      <c r="J624" s="187"/>
    </row>
    <row r="625" spans="1:10">
      <c r="A625" s="192"/>
      <c r="B625" s="188"/>
      <c r="C625" s="188"/>
      <c r="D625" s="188"/>
      <c r="E625" s="188"/>
      <c r="F625" s="189" t="s">
        <v>99</v>
      </c>
      <c r="G625" s="189" t="s">
        <v>98</v>
      </c>
      <c r="H625" s="188"/>
      <c r="I625" s="189" t="s">
        <v>99</v>
      </c>
      <c r="J625" s="189" t="s">
        <v>98</v>
      </c>
    </row>
    <row r="626" spans="1:10">
      <c r="A626" s="182" t="s">
        <v>0</v>
      </c>
      <c r="B626" s="108">
        <v>332588</v>
      </c>
      <c r="C626" s="108">
        <v>78995</v>
      </c>
      <c r="D626" s="108">
        <v>253593</v>
      </c>
      <c r="E626" s="108">
        <v>324871</v>
      </c>
      <c r="F626" s="108">
        <v>74741</v>
      </c>
      <c r="G626" s="108">
        <v>250130</v>
      </c>
      <c r="H626" s="108">
        <v>7717</v>
      </c>
      <c r="I626" s="108">
        <v>4254</v>
      </c>
      <c r="J626" s="108">
        <v>3463</v>
      </c>
    </row>
    <row r="627" spans="1:10">
      <c r="A627" s="182" t="s">
        <v>1</v>
      </c>
      <c r="B627" s="193">
        <v>19559</v>
      </c>
      <c r="C627" s="193">
        <v>5555</v>
      </c>
      <c r="D627" s="193">
        <v>14004</v>
      </c>
      <c r="E627" s="190">
        <v>18421</v>
      </c>
      <c r="F627" s="193">
        <v>5014</v>
      </c>
      <c r="G627" s="193">
        <v>13407</v>
      </c>
      <c r="H627" s="190">
        <v>1138</v>
      </c>
      <c r="I627" s="193">
        <v>541</v>
      </c>
      <c r="J627" s="193">
        <v>597</v>
      </c>
    </row>
    <row r="628" spans="1:10">
      <c r="A628" s="182" t="s">
        <v>2</v>
      </c>
      <c r="B628" s="193">
        <v>13801</v>
      </c>
      <c r="C628" s="193">
        <v>3726</v>
      </c>
      <c r="D628" s="193">
        <v>10075</v>
      </c>
      <c r="E628" s="190">
        <v>13801</v>
      </c>
      <c r="F628" s="193">
        <v>3726</v>
      </c>
      <c r="G628" s="193">
        <v>10075</v>
      </c>
      <c r="H628" s="190" t="s">
        <v>32</v>
      </c>
      <c r="I628" s="190" t="s">
        <v>32</v>
      </c>
      <c r="J628" s="190" t="s">
        <v>32</v>
      </c>
    </row>
    <row r="629" spans="1:10">
      <c r="A629" s="182" t="s">
        <v>3</v>
      </c>
      <c r="B629" s="193">
        <v>24764</v>
      </c>
      <c r="C629" s="193">
        <v>7053</v>
      </c>
      <c r="D629" s="193">
        <v>17711</v>
      </c>
      <c r="E629" s="190">
        <v>23326</v>
      </c>
      <c r="F629" s="193">
        <v>6343</v>
      </c>
      <c r="G629" s="193">
        <v>16983</v>
      </c>
      <c r="H629" s="190">
        <v>1438</v>
      </c>
      <c r="I629" s="193">
        <v>710</v>
      </c>
      <c r="J629" s="193">
        <v>728</v>
      </c>
    </row>
    <row r="630" spans="1:10">
      <c r="A630" s="182" t="s">
        <v>4</v>
      </c>
      <c r="B630" s="193">
        <v>8935</v>
      </c>
      <c r="C630" s="193">
        <v>2740</v>
      </c>
      <c r="D630" s="193">
        <v>6195</v>
      </c>
      <c r="E630" s="190">
        <v>8593</v>
      </c>
      <c r="F630" s="193">
        <v>2506</v>
      </c>
      <c r="G630" s="193">
        <v>6087</v>
      </c>
      <c r="H630" s="190">
        <v>342</v>
      </c>
      <c r="I630" s="193">
        <v>234</v>
      </c>
      <c r="J630" s="193">
        <v>108</v>
      </c>
    </row>
    <row r="631" spans="1:10">
      <c r="A631" s="182" t="s">
        <v>5</v>
      </c>
      <c r="B631" s="193">
        <v>14231</v>
      </c>
      <c r="C631" s="193">
        <v>2132</v>
      </c>
      <c r="D631" s="193">
        <v>12099</v>
      </c>
      <c r="E631" s="190">
        <v>14231</v>
      </c>
      <c r="F631" s="193">
        <v>2132</v>
      </c>
      <c r="G631" s="193">
        <v>12099</v>
      </c>
      <c r="H631" s="190" t="s">
        <v>32</v>
      </c>
      <c r="I631" s="190" t="s">
        <v>32</v>
      </c>
      <c r="J631" s="190" t="s">
        <v>32</v>
      </c>
    </row>
    <row r="632" spans="1:10">
      <c r="A632" s="182" t="s">
        <v>6</v>
      </c>
      <c r="B632" s="193">
        <v>20552</v>
      </c>
      <c r="C632" s="193">
        <v>5210</v>
      </c>
      <c r="D632" s="193">
        <v>15342</v>
      </c>
      <c r="E632" s="190">
        <v>20099</v>
      </c>
      <c r="F632" s="193">
        <v>4757</v>
      </c>
      <c r="G632" s="193">
        <v>15342</v>
      </c>
      <c r="H632" s="190">
        <v>453</v>
      </c>
      <c r="I632" s="193">
        <v>453</v>
      </c>
      <c r="J632" s="193">
        <v>0</v>
      </c>
    </row>
    <row r="633" spans="1:10">
      <c r="A633" s="182" t="s">
        <v>7</v>
      </c>
      <c r="B633" s="193">
        <v>31696</v>
      </c>
      <c r="C633" s="193">
        <v>6050</v>
      </c>
      <c r="D633" s="193">
        <v>25646</v>
      </c>
      <c r="E633" s="190">
        <v>31287</v>
      </c>
      <c r="F633" s="193">
        <v>5817</v>
      </c>
      <c r="G633" s="193">
        <v>25470</v>
      </c>
      <c r="H633" s="190">
        <v>409</v>
      </c>
      <c r="I633" s="193">
        <v>233</v>
      </c>
      <c r="J633" s="193">
        <v>176</v>
      </c>
    </row>
    <row r="634" spans="1:10">
      <c r="A634" s="182" t="s">
        <v>8</v>
      </c>
      <c r="B634" s="193">
        <v>16462</v>
      </c>
      <c r="C634" s="193">
        <v>2237</v>
      </c>
      <c r="D634" s="193">
        <v>14225</v>
      </c>
      <c r="E634" s="190">
        <v>16184</v>
      </c>
      <c r="F634" s="193">
        <v>2237</v>
      </c>
      <c r="G634" s="193">
        <v>13947</v>
      </c>
      <c r="H634" s="190">
        <v>278</v>
      </c>
      <c r="I634" s="193">
        <v>0</v>
      </c>
      <c r="J634" s="193">
        <v>278</v>
      </c>
    </row>
    <row r="635" spans="1:10">
      <c r="A635" s="182" t="s">
        <v>9</v>
      </c>
      <c r="B635" s="193">
        <v>16090</v>
      </c>
      <c r="C635" s="193">
        <v>6009</v>
      </c>
      <c r="D635" s="193">
        <v>10081</v>
      </c>
      <c r="E635" s="190">
        <v>15844</v>
      </c>
      <c r="F635" s="193">
        <v>6009</v>
      </c>
      <c r="G635" s="193">
        <v>9835</v>
      </c>
      <c r="H635" s="190">
        <v>246</v>
      </c>
      <c r="I635" s="193">
        <v>0</v>
      </c>
      <c r="J635" s="193">
        <v>246</v>
      </c>
    </row>
    <row r="636" spans="1:10">
      <c r="A636" s="182" t="s">
        <v>10</v>
      </c>
      <c r="B636" s="193">
        <v>8904</v>
      </c>
      <c r="C636" s="193">
        <v>3409</v>
      </c>
      <c r="D636" s="193">
        <v>5495</v>
      </c>
      <c r="E636" s="190">
        <v>8740</v>
      </c>
      <c r="F636" s="193">
        <v>3409</v>
      </c>
      <c r="G636" s="193">
        <v>5331</v>
      </c>
      <c r="H636" s="190">
        <v>164</v>
      </c>
      <c r="I636" s="193">
        <v>0</v>
      </c>
      <c r="J636" s="193">
        <v>164</v>
      </c>
    </row>
    <row r="637" spans="1:10">
      <c r="A637" s="182" t="s">
        <v>68</v>
      </c>
      <c r="B637" s="193">
        <v>38867</v>
      </c>
      <c r="C637" s="193">
        <v>11342</v>
      </c>
      <c r="D637" s="193">
        <v>27525</v>
      </c>
      <c r="E637" s="190">
        <v>37965</v>
      </c>
      <c r="F637" s="193">
        <v>10440</v>
      </c>
      <c r="G637" s="193">
        <v>27525</v>
      </c>
      <c r="H637" s="190">
        <v>902</v>
      </c>
      <c r="I637" s="193">
        <v>902</v>
      </c>
      <c r="J637" s="193">
        <v>0</v>
      </c>
    </row>
    <row r="638" spans="1:10">
      <c r="A638" s="182" t="s">
        <v>11</v>
      </c>
      <c r="B638" s="193">
        <v>20659</v>
      </c>
      <c r="C638" s="193">
        <v>3557</v>
      </c>
      <c r="D638" s="193">
        <v>17102</v>
      </c>
      <c r="E638" s="190">
        <v>20392</v>
      </c>
      <c r="F638" s="193">
        <v>3290</v>
      </c>
      <c r="G638" s="193">
        <v>17102</v>
      </c>
      <c r="H638" s="190">
        <v>267</v>
      </c>
      <c r="I638" s="193">
        <v>267</v>
      </c>
      <c r="J638" s="193">
        <v>0</v>
      </c>
    </row>
    <row r="639" spans="1:10">
      <c r="A639" s="182" t="s">
        <v>12</v>
      </c>
      <c r="B639" s="193">
        <v>14017</v>
      </c>
      <c r="C639" s="193">
        <v>3967</v>
      </c>
      <c r="D639" s="193">
        <v>10050</v>
      </c>
      <c r="E639" s="190">
        <v>13644</v>
      </c>
      <c r="F639" s="193">
        <v>3769</v>
      </c>
      <c r="G639" s="193">
        <v>9875</v>
      </c>
      <c r="H639" s="190">
        <v>373</v>
      </c>
      <c r="I639" s="193">
        <v>198</v>
      </c>
      <c r="J639" s="193">
        <v>175</v>
      </c>
    </row>
    <row r="640" spans="1:10">
      <c r="A640" s="182" t="s">
        <v>13</v>
      </c>
      <c r="B640" s="193">
        <v>34205</v>
      </c>
      <c r="C640" s="193">
        <v>6416</v>
      </c>
      <c r="D640" s="193">
        <v>27789</v>
      </c>
      <c r="E640" s="190">
        <v>33178</v>
      </c>
      <c r="F640" s="193">
        <v>6038</v>
      </c>
      <c r="G640" s="193">
        <v>27140</v>
      </c>
      <c r="H640" s="190">
        <v>1027</v>
      </c>
      <c r="I640" s="193">
        <v>378</v>
      </c>
      <c r="J640" s="193">
        <v>649</v>
      </c>
    </row>
    <row r="641" spans="1:10">
      <c r="A641" s="182" t="s">
        <v>69</v>
      </c>
      <c r="B641" s="193">
        <v>12847</v>
      </c>
      <c r="C641" s="193">
        <v>2992</v>
      </c>
      <c r="D641" s="193">
        <v>9855</v>
      </c>
      <c r="E641" s="190">
        <v>12847</v>
      </c>
      <c r="F641" s="193">
        <v>2992</v>
      </c>
      <c r="G641" s="193">
        <v>9855</v>
      </c>
      <c r="H641" s="190" t="s">
        <v>32</v>
      </c>
      <c r="I641" s="190" t="s">
        <v>32</v>
      </c>
      <c r="J641" s="190" t="s">
        <v>32</v>
      </c>
    </row>
    <row r="642" spans="1:10">
      <c r="A642" s="182" t="s">
        <v>70</v>
      </c>
      <c r="B642" s="193">
        <v>36999</v>
      </c>
      <c r="C642" s="193">
        <v>6600</v>
      </c>
      <c r="D642" s="193">
        <v>30399</v>
      </c>
      <c r="E642" s="190">
        <v>36319</v>
      </c>
      <c r="F642" s="193">
        <v>6262</v>
      </c>
      <c r="G642" s="193">
        <v>30057</v>
      </c>
      <c r="H642" s="190">
        <v>680</v>
      </c>
      <c r="I642" s="193">
        <v>338</v>
      </c>
      <c r="J642" s="193">
        <v>342</v>
      </c>
    </row>
    <row r="645" spans="1:10" ht="22.5" customHeight="1">
      <c r="A645" s="171" t="s">
        <v>30</v>
      </c>
      <c r="B645" s="171"/>
      <c r="C645" s="171"/>
      <c r="D645" s="171"/>
      <c r="E645" s="171"/>
      <c r="F645" s="171"/>
      <c r="G645" s="171"/>
      <c r="H645" s="171"/>
      <c r="I645" s="171"/>
      <c r="J645" s="171"/>
    </row>
    <row r="646" spans="1:10">
      <c r="A646" s="164"/>
      <c r="B646" s="185"/>
      <c r="C646" s="185"/>
      <c r="D646" s="185"/>
      <c r="E646" s="185"/>
      <c r="F646" s="185"/>
      <c r="G646" s="185"/>
      <c r="H646" s="185"/>
      <c r="I646" s="185"/>
      <c r="J646" s="166" t="s">
        <v>96</v>
      </c>
    </row>
    <row r="647" spans="1:10">
      <c r="A647" s="192"/>
      <c r="B647" s="187" t="s">
        <v>103</v>
      </c>
      <c r="C647" s="187"/>
      <c r="D647" s="187"/>
      <c r="E647" s="187" t="s">
        <v>95</v>
      </c>
      <c r="F647" s="187"/>
      <c r="G647" s="187"/>
      <c r="H647" s="187"/>
      <c r="I647" s="187"/>
      <c r="J647" s="187"/>
    </row>
    <row r="648" spans="1:10">
      <c r="A648" s="192"/>
      <c r="B648" s="187" t="s">
        <v>100</v>
      </c>
      <c r="C648" s="187" t="s">
        <v>95</v>
      </c>
      <c r="D648" s="187"/>
      <c r="E648" s="187" t="s">
        <v>102</v>
      </c>
      <c r="F648" s="187"/>
      <c r="G648" s="187"/>
      <c r="H648" s="187" t="s">
        <v>101</v>
      </c>
      <c r="I648" s="187"/>
      <c r="J648" s="187"/>
    </row>
    <row r="649" spans="1:10">
      <c r="A649" s="192"/>
      <c r="B649" s="187"/>
      <c r="C649" s="187" t="s">
        <v>99</v>
      </c>
      <c r="D649" s="187" t="s">
        <v>98</v>
      </c>
      <c r="E649" s="187" t="s">
        <v>100</v>
      </c>
      <c r="F649" s="187" t="s">
        <v>95</v>
      </c>
      <c r="G649" s="187"/>
      <c r="H649" s="187" t="s">
        <v>100</v>
      </c>
      <c r="I649" s="187" t="s">
        <v>95</v>
      </c>
      <c r="J649" s="187"/>
    </row>
    <row r="650" spans="1:10">
      <c r="A650" s="192"/>
      <c r="B650" s="188"/>
      <c r="C650" s="188"/>
      <c r="D650" s="188"/>
      <c r="E650" s="188"/>
      <c r="F650" s="189" t="s">
        <v>99</v>
      </c>
      <c r="G650" s="189" t="s">
        <v>98</v>
      </c>
      <c r="H650" s="188"/>
      <c r="I650" s="189" t="s">
        <v>99</v>
      </c>
      <c r="J650" s="189" t="s">
        <v>98</v>
      </c>
    </row>
    <row r="651" spans="1:10">
      <c r="A651" s="182" t="s">
        <v>0</v>
      </c>
      <c r="B651" s="108">
        <v>96686</v>
      </c>
      <c r="C651" s="108">
        <v>42710</v>
      </c>
      <c r="D651" s="108">
        <v>53976</v>
      </c>
      <c r="E651" s="108">
        <v>76484</v>
      </c>
      <c r="F651" s="108">
        <v>33926</v>
      </c>
      <c r="G651" s="108">
        <v>42558</v>
      </c>
      <c r="H651" s="108">
        <v>20202</v>
      </c>
      <c r="I651" s="108">
        <v>8784</v>
      </c>
      <c r="J651" s="108">
        <v>11418</v>
      </c>
    </row>
    <row r="652" spans="1:10">
      <c r="A652" s="182" t="s">
        <v>1</v>
      </c>
      <c r="B652" s="193">
        <v>5112</v>
      </c>
      <c r="C652" s="193">
        <v>2109</v>
      </c>
      <c r="D652" s="193">
        <v>3003</v>
      </c>
      <c r="E652" s="190">
        <v>3382</v>
      </c>
      <c r="F652" s="193">
        <v>1605</v>
      </c>
      <c r="G652" s="193">
        <v>1777</v>
      </c>
      <c r="H652" s="190">
        <v>1730</v>
      </c>
      <c r="I652" s="193">
        <v>504</v>
      </c>
      <c r="J652" s="193">
        <v>1226</v>
      </c>
    </row>
    <row r="653" spans="1:10">
      <c r="A653" s="182" t="s">
        <v>2</v>
      </c>
      <c r="B653" s="193">
        <v>4722</v>
      </c>
      <c r="C653" s="193">
        <v>2126</v>
      </c>
      <c r="D653" s="193">
        <v>2596</v>
      </c>
      <c r="E653" s="190">
        <v>3429</v>
      </c>
      <c r="F653" s="193">
        <v>1098</v>
      </c>
      <c r="G653" s="193">
        <v>2331</v>
      </c>
      <c r="H653" s="190">
        <v>1293</v>
      </c>
      <c r="I653" s="193">
        <v>1028</v>
      </c>
      <c r="J653" s="193">
        <v>265</v>
      </c>
    </row>
    <row r="654" spans="1:10">
      <c r="A654" s="182" t="s">
        <v>3</v>
      </c>
      <c r="B654" s="193">
        <v>7419</v>
      </c>
      <c r="C654" s="193">
        <v>2942</v>
      </c>
      <c r="D654" s="193">
        <v>4477</v>
      </c>
      <c r="E654" s="190">
        <v>3835</v>
      </c>
      <c r="F654" s="193">
        <v>1622</v>
      </c>
      <c r="G654" s="193">
        <v>2213</v>
      </c>
      <c r="H654" s="190">
        <v>3584</v>
      </c>
      <c r="I654" s="193">
        <v>1320</v>
      </c>
      <c r="J654" s="193">
        <v>2264</v>
      </c>
    </row>
    <row r="655" spans="1:10">
      <c r="A655" s="182" t="s">
        <v>4</v>
      </c>
      <c r="B655" s="193">
        <v>1690</v>
      </c>
      <c r="C655" s="193">
        <v>738</v>
      </c>
      <c r="D655" s="193">
        <v>952</v>
      </c>
      <c r="E655" s="190">
        <v>1259</v>
      </c>
      <c r="F655" s="193">
        <v>561</v>
      </c>
      <c r="G655" s="193">
        <v>698</v>
      </c>
      <c r="H655" s="190">
        <v>431</v>
      </c>
      <c r="I655" s="193">
        <v>177</v>
      </c>
      <c r="J655" s="193">
        <v>254</v>
      </c>
    </row>
    <row r="656" spans="1:10">
      <c r="A656" s="182" t="s">
        <v>5</v>
      </c>
      <c r="B656" s="193">
        <v>3056</v>
      </c>
      <c r="C656" s="193">
        <v>1452</v>
      </c>
      <c r="D656" s="193">
        <v>1604</v>
      </c>
      <c r="E656" s="190">
        <v>3056</v>
      </c>
      <c r="F656" s="193">
        <v>1452</v>
      </c>
      <c r="G656" s="193">
        <v>1604</v>
      </c>
      <c r="H656" s="190" t="s">
        <v>32</v>
      </c>
      <c r="I656" s="190" t="s">
        <v>32</v>
      </c>
      <c r="J656" s="190" t="s">
        <v>32</v>
      </c>
    </row>
    <row r="657" spans="1:10">
      <c r="A657" s="182" t="s">
        <v>6</v>
      </c>
      <c r="B657" s="193">
        <v>4166</v>
      </c>
      <c r="C657" s="193">
        <v>1424</v>
      </c>
      <c r="D657" s="193">
        <v>2742</v>
      </c>
      <c r="E657" s="190">
        <v>2900</v>
      </c>
      <c r="F657" s="193">
        <v>886</v>
      </c>
      <c r="G657" s="193">
        <v>2014</v>
      </c>
      <c r="H657" s="190">
        <v>1266</v>
      </c>
      <c r="I657" s="193">
        <v>538</v>
      </c>
      <c r="J657" s="193">
        <v>728</v>
      </c>
    </row>
    <row r="658" spans="1:10">
      <c r="A658" s="182" t="s">
        <v>7</v>
      </c>
      <c r="B658" s="193">
        <v>10142</v>
      </c>
      <c r="C658" s="193">
        <v>5282</v>
      </c>
      <c r="D658" s="193">
        <v>4860</v>
      </c>
      <c r="E658" s="190">
        <v>8042</v>
      </c>
      <c r="F658" s="193">
        <v>4781</v>
      </c>
      <c r="G658" s="193">
        <v>3261</v>
      </c>
      <c r="H658" s="190">
        <v>2100</v>
      </c>
      <c r="I658" s="193">
        <v>501</v>
      </c>
      <c r="J658" s="193">
        <v>1599</v>
      </c>
    </row>
    <row r="659" spans="1:10">
      <c r="A659" s="182" t="s">
        <v>8</v>
      </c>
      <c r="B659" s="193">
        <v>4848</v>
      </c>
      <c r="C659" s="193">
        <v>1524</v>
      </c>
      <c r="D659" s="193">
        <v>3324</v>
      </c>
      <c r="E659" s="190">
        <v>3753</v>
      </c>
      <c r="F659" s="193">
        <v>1216</v>
      </c>
      <c r="G659" s="193">
        <v>2537</v>
      </c>
      <c r="H659" s="190">
        <v>1095</v>
      </c>
      <c r="I659" s="193">
        <v>308</v>
      </c>
      <c r="J659" s="193">
        <v>787</v>
      </c>
    </row>
    <row r="660" spans="1:10">
      <c r="A660" s="182" t="s">
        <v>9</v>
      </c>
      <c r="B660" s="193">
        <v>1993</v>
      </c>
      <c r="C660" s="193">
        <v>562</v>
      </c>
      <c r="D660" s="193">
        <v>1431</v>
      </c>
      <c r="E660" s="190">
        <v>1339</v>
      </c>
      <c r="F660" s="193">
        <v>334</v>
      </c>
      <c r="G660" s="193">
        <v>1005</v>
      </c>
      <c r="H660" s="190">
        <v>654</v>
      </c>
      <c r="I660" s="193">
        <v>228</v>
      </c>
      <c r="J660" s="193">
        <v>426</v>
      </c>
    </row>
    <row r="661" spans="1:10">
      <c r="A661" s="182" t="s">
        <v>10</v>
      </c>
      <c r="B661" s="193">
        <v>4101</v>
      </c>
      <c r="C661" s="193">
        <v>2501</v>
      </c>
      <c r="D661" s="193">
        <v>1600</v>
      </c>
      <c r="E661" s="190">
        <v>3410</v>
      </c>
      <c r="F661" s="193">
        <v>2100</v>
      </c>
      <c r="G661" s="193">
        <v>1310</v>
      </c>
      <c r="H661" s="190">
        <v>691</v>
      </c>
      <c r="I661" s="193">
        <v>401</v>
      </c>
      <c r="J661" s="193">
        <v>290</v>
      </c>
    </row>
    <row r="662" spans="1:10">
      <c r="A662" s="182" t="s">
        <v>68</v>
      </c>
      <c r="B662" s="193">
        <v>6150</v>
      </c>
      <c r="C662" s="193">
        <v>4151</v>
      </c>
      <c r="D662" s="193">
        <v>1999</v>
      </c>
      <c r="E662" s="190">
        <v>4449</v>
      </c>
      <c r="F662" s="193">
        <v>2617</v>
      </c>
      <c r="G662" s="193">
        <v>1832</v>
      </c>
      <c r="H662" s="190">
        <v>1701</v>
      </c>
      <c r="I662" s="193">
        <v>1534</v>
      </c>
      <c r="J662" s="193">
        <v>167</v>
      </c>
    </row>
    <row r="663" spans="1:10">
      <c r="A663" s="182" t="s">
        <v>11</v>
      </c>
      <c r="B663" s="193">
        <v>4322</v>
      </c>
      <c r="C663" s="193">
        <v>1526</v>
      </c>
      <c r="D663" s="193">
        <v>2796</v>
      </c>
      <c r="E663" s="190">
        <v>4322</v>
      </c>
      <c r="F663" s="193">
        <v>1526</v>
      </c>
      <c r="G663" s="193">
        <v>2796</v>
      </c>
      <c r="H663" s="190" t="s">
        <v>32</v>
      </c>
      <c r="I663" s="190" t="s">
        <v>32</v>
      </c>
      <c r="J663" s="190" t="s">
        <v>32</v>
      </c>
    </row>
    <row r="664" spans="1:10">
      <c r="A664" s="182" t="s">
        <v>12</v>
      </c>
      <c r="B664" s="193">
        <v>3740</v>
      </c>
      <c r="C664" s="193">
        <v>1125</v>
      </c>
      <c r="D664" s="193">
        <v>2615</v>
      </c>
      <c r="E664" s="190">
        <v>2697</v>
      </c>
      <c r="F664" s="193">
        <v>1125</v>
      </c>
      <c r="G664" s="193">
        <v>1572</v>
      </c>
      <c r="H664" s="190">
        <v>1043</v>
      </c>
      <c r="I664" s="190" t="s">
        <v>32</v>
      </c>
      <c r="J664" s="193">
        <v>1043</v>
      </c>
    </row>
    <row r="665" spans="1:10">
      <c r="A665" s="182" t="s">
        <v>13</v>
      </c>
      <c r="B665" s="193">
        <v>9827</v>
      </c>
      <c r="C665" s="193">
        <v>4201</v>
      </c>
      <c r="D665" s="193">
        <v>5626</v>
      </c>
      <c r="E665" s="190">
        <v>6864</v>
      </c>
      <c r="F665" s="193">
        <v>2617</v>
      </c>
      <c r="G665" s="193">
        <v>4247</v>
      </c>
      <c r="H665" s="190">
        <v>2963</v>
      </c>
      <c r="I665" s="193">
        <v>1584</v>
      </c>
      <c r="J665" s="193">
        <v>1379</v>
      </c>
    </row>
    <row r="666" spans="1:10">
      <c r="A666" s="182" t="s">
        <v>69</v>
      </c>
      <c r="B666" s="193">
        <v>7740</v>
      </c>
      <c r="C666" s="193">
        <v>3838</v>
      </c>
      <c r="D666" s="193">
        <v>3902</v>
      </c>
      <c r="E666" s="190">
        <v>6441</v>
      </c>
      <c r="F666" s="193">
        <v>3326</v>
      </c>
      <c r="G666" s="193">
        <v>3115</v>
      </c>
      <c r="H666" s="190">
        <v>1299</v>
      </c>
      <c r="I666" s="193">
        <v>512</v>
      </c>
      <c r="J666" s="193">
        <v>787</v>
      </c>
    </row>
    <row r="667" spans="1:10">
      <c r="A667" s="182" t="s">
        <v>70</v>
      </c>
      <c r="B667" s="197">
        <v>17658</v>
      </c>
      <c r="C667" s="197">
        <v>7209</v>
      </c>
      <c r="D667" s="197">
        <v>10449</v>
      </c>
      <c r="E667" s="183">
        <v>17306</v>
      </c>
      <c r="F667" s="197">
        <v>7060</v>
      </c>
      <c r="G667" s="197">
        <v>10246</v>
      </c>
      <c r="H667" s="183">
        <v>352</v>
      </c>
      <c r="I667" s="197">
        <v>149</v>
      </c>
      <c r="J667" s="197">
        <v>203</v>
      </c>
    </row>
    <row r="670" spans="1:10" ht="15.75" customHeight="1">
      <c r="A670" s="171" t="s">
        <v>31</v>
      </c>
      <c r="B670" s="171"/>
      <c r="C670" s="171"/>
      <c r="D670" s="171"/>
      <c r="E670" s="171"/>
      <c r="F670" s="171"/>
      <c r="G670" s="171"/>
      <c r="H670" s="171"/>
      <c r="I670" s="171"/>
      <c r="J670" s="171"/>
    </row>
    <row r="671" spans="1:10">
      <c r="A671" s="164"/>
      <c r="B671" s="185"/>
      <c r="C671" s="185"/>
      <c r="D671" s="185"/>
      <c r="E671" s="185"/>
      <c r="F671" s="185"/>
      <c r="G671" s="185"/>
      <c r="H671" s="185"/>
      <c r="I671" s="185"/>
      <c r="J671" s="166" t="s">
        <v>96</v>
      </c>
    </row>
    <row r="672" spans="1:10">
      <c r="A672" s="192"/>
      <c r="B672" s="187" t="s">
        <v>103</v>
      </c>
      <c r="C672" s="187"/>
      <c r="D672" s="187"/>
      <c r="E672" s="187" t="s">
        <v>95</v>
      </c>
      <c r="F672" s="187"/>
      <c r="G672" s="187"/>
      <c r="H672" s="187"/>
      <c r="I672" s="187"/>
      <c r="J672" s="187"/>
    </row>
    <row r="673" spans="1:10">
      <c r="A673" s="192"/>
      <c r="B673" s="187" t="s">
        <v>100</v>
      </c>
      <c r="C673" s="187" t="s">
        <v>95</v>
      </c>
      <c r="D673" s="187"/>
      <c r="E673" s="187" t="s">
        <v>102</v>
      </c>
      <c r="F673" s="187"/>
      <c r="G673" s="187"/>
      <c r="H673" s="187" t="s">
        <v>101</v>
      </c>
      <c r="I673" s="187"/>
      <c r="J673" s="187"/>
    </row>
    <row r="674" spans="1:10">
      <c r="A674" s="192"/>
      <c r="B674" s="187"/>
      <c r="C674" s="187" t="s">
        <v>99</v>
      </c>
      <c r="D674" s="187" t="s">
        <v>98</v>
      </c>
      <c r="E674" s="187" t="s">
        <v>100</v>
      </c>
      <c r="F674" s="187" t="s">
        <v>95</v>
      </c>
      <c r="G674" s="187"/>
      <c r="H674" s="187" t="s">
        <v>100</v>
      </c>
      <c r="I674" s="187" t="s">
        <v>95</v>
      </c>
      <c r="J674" s="187"/>
    </row>
    <row r="675" spans="1:10">
      <c r="A675" s="192"/>
      <c r="B675" s="187"/>
      <c r="C675" s="187"/>
      <c r="D675" s="187"/>
      <c r="E675" s="187"/>
      <c r="F675" s="196" t="s">
        <v>99</v>
      </c>
      <c r="G675" s="196" t="s">
        <v>98</v>
      </c>
      <c r="H675" s="187"/>
      <c r="I675" s="196" t="s">
        <v>99</v>
      </c>
      <c r="J675" s="196" t="s">
        <v>98</v>
      </c>
    </row>
    <row r="676" spans="1:10">
      <c r="A676" s="182" t="s">
        <v>0</v>
      </c>
      <c r="B676" s="108">
        <v>88353</v>
      </c>
      <c r="C676" s="108">
        <v>43452</v>
      </c>
      <c r="D676" s="108">
        <v>44901</v>
      </c>
      <c r="E676" s="108">
        <v>54923</v>
      </c>
      <c r="F676" s="108">
        <v>21927</v>
      </c>
      <c r="G676" s="108">
        <v>32996</v>
      </c>
      <c r="H676" s="108">
        <v>33430</v>
      </c>
      <c r="I676" s="108">
        <v>21525</v>
      </c>
      <c r="J676" s="108">
        <v>11905</v>
      </c>
    </row>
    <row r="677" spans="1:10">
      <c r="A677" s="182" t="s">
        <v>1</v>
      </c>
      <c r="B677" s="193">
        <v>5433</v>
      </c>
      <c r="C677" s="193">
        <v>2019</v>
      </c>
      <c r="D677" s="193">
        <v>3414</v>
      </c>
      <c r="E677" s="190">
        <v>2489</v>
      </c>
      <c r="F677" s="193">
        <v>955</v>
      </c>
      <c r="G677" s="193">
        <v>1534</v>
      </c>
      <c r="H677" s="190">
        <v>2944</v>
      </c>
      <c r="I677" s="193">
        <v>1064</v>
      </c>
      <c r="J677" s="193">
        <v>1880</v>
      </c>
    </row>
    <row r="678" spans="1:10">
      <c r="A678" s="182" t="s">
        <v>2</v>
      </c>
      <c r="B678" s="193">
        <v>3234</v>
      </c>
      <c r="C678" s="193">
        <v>1412</v>
      </c>
      <c r="D678" s="193">
        <v>1822</v>
      </c>
      <c r="E678" s="190">
        <v>1889</v>
      </c>
      <c r="F678" s="193">
        <v>453</v>
      </c>
      <c r="G678" s="193">
        <v>1436</v>
      </c>
      <c r="H678" s="190">
        <v>1345</v>
      </c>
      <c r="I678" s="193">
        <v>959</v>
      </c>
      <c r="J678" s="193">
        <v>386</v>
      </c>
    </row>
    <row r="679" spans="1:10">
      <c r="A679" s="182" t="s">
        <v>3</v>
      </c>
      <c r="B679" s="193">
        <v>9516</v>
      </c>
      <c r="C679" s="193">
        <v>6662</v>
      </c>
      <c r="D679" s="193">
        <v>2854</v>
      </c>
      <c r="E679" s="190">
        <v>2540</v>
      </c>
      <c r="F679" s="193">
        <v>1063</v>
      </c>
      <c r="G679" s="193">
        <v>1477</v>
      </c>
      <c r="H679" s="190">
        <v>6976</v>
      </c>
      <c r="I679" s="193">
        <v>5599</v>
      </c>
      <c r="J679" s="193">
        <v>1377</v>
      </c>
    </row>
    <row r="680" spans="1:10">
      <c r="A680" s="182" t="s">
        <v>4</v>
      </c>
      <c r="B680" s="193">
        <v>1058</v>
      </c>
      <c r="C680" s="193">
        <v>459</v>
      </c>
      <c r="D680" s="193">
        <v>599</v>
      </c>
      <c r="E680" s="190">
        <v>654</v>
      </c>
      <c r="F680" s="193">
        <v>305</v>
      </c>
      <c r="G680" s="193">
        <v>349</v>
      </c>
      <c r="H680" s="190">
        <v>404</v>
      </c>
      <c r="I680" s="193">
        <v>154</v>
      </c>
      <c r="J680" s="193">
        <v>250</v>
      </c>
    </row>
    <row r="681" spans="1:10">
      <c r="A681" s="182" t="s">
        <v>5</v>
      </c>
      <c r="B681" s="193">
        <v>2908</v>
      </c>
      <c r="C681" s="193">
        <v>1891</v>
      </c>
      <c r="D681" s="193">
        <v>1017</v>
      </c>
      <c r="E681" s="190">
        <v>1827</v>
      </c>
      <c r="F681" s="193">
        <v>857</v>
      </c>
      <c r="G681" s="193">
        <v>970</v>
      </c>
      <c r="H681" s="190">
        <v>1081</v>
      </c>
      <c r="I681" s="193">
        <v>1034</v>
      </c>
      <c r="J681" s="193">
        <v>47</v>
      </c>
    </row>
    <row r="682" spans="1:10">
      <c r="A682" s="182" t="s">
        <v>6</v>
      </c>
      <c r="B682" s="193">
        <v>5259</v>
      </c>
      <c r="C682" s="193">
        <v>3115</v>
      </c>
      <c r="D682" s="193">
        <v>2144</v>
      </c>
      <c r="E682" s="190">
        <v>1841</v>
      </c>
      <c r="F682" s="193">
        <v>591</v>
      </c>
      <c r="G682" s="193">
        <v>1250</v>
      </c>
      <c r="H682" s="190">
        <v>3418</v>
      </c>
      <c r="I682" s="193">
        <v>2524</v>
      </c>
      <c r="J682" s="193">
        <v>894</v>
      </c>
    </row>
    <row r="683" spans="1:10">
      <c r="A683" s="182" t="s">
        <v>7</v>
      </c>
      <c r="B683" s="193">
        <v>10533</v>
      </c>
      <c r="C683" s="193">
        <v>5742</v>
      </c>
      <c r="D683" s="193">
        <v>4791</v>
      </c>
      <c r="E683" s="190">
        <v>8292</v>
      </c>
      <c r="F683" s="193">
        <v>5047</v>
      </c>
      <c r="G683" s="193">
        <v>3245</v>
      </c>
      <c r="H683" s="190">
        <v>2241</v>
      </c>
      <c r="I683" s="193">
        <v>695</v>
      </c>
      <c r="J683" s="193">
        <v>1546</v>
      </c>
    </row>
    <row r="684" spans="1:10">
      <c r="A684" s="182" t="s">
        <v>8</v>
      </c>
      <c r="B684" s="193">
        <v>3441</v>
      </c>
      <c r="C684" s="193">
        <v>942</v>
      </c>
      <c r="D684" s="193">
        <v>2499</v>
      </c>
      <c r="E684" s="190">
        <v>2195</v>
      </c>
      <c r="F684" s="193">
        <v>570</v>
      </c>
      <c r="G684" s="193">
        <v>1625</v>
      </c>
      <c r="H684" s="190">
        <v>1246</v>
      </c>
      <c r="I684" s="193">
        <v>372</v>
      </c>
      <c r="J684" s="193">
        <v>874</v>
      </c>
    </row>
    <row r="685" spans="1:10">
      <c r="A685" s="182" t="s">
        <v>9</v>
      </c>
      <c r="B685" s="193">
        <v>2034</v>
      </c>
      <c r="C685" s="193">
        <v>984</v>
      </c>
      <c r="D685" s="193">
        <v>1050</v>
      </c>
      <c r="E685" s="190">
        <v>739</v>
      </c>
      <c r="F685" s="193">
        <v>157</v>
      </c>
      <c r="G685" s="193">
        <v>582</v>
      </c>
      <c r="H685" s="190">
        <v>1295</v>
      </c>
      <c r="I685" s="193">
        <v>827</v>
      </c>
      <c r="J685" s="193">
        <v>468</v>
      </c>
    </row>
    <row r="686" spans="1:10">
      <c r="A686" s="182" t="s">
        <v>10</v>
      </c>
      <c r="B686" s="193">
        <v>3554</v>
      </c>
      <c r="C686" s="193">
        <v>2497</v>
      </c>
      <c r="D686" s="193">
        <v>1057</v>
      </c>
      <c r="E686" s="190">
        <v>1868</v>
      </c>
      <c r="F686" s="193">
        <v>1156</v>
      </c>
      <c r="G686" s="193">
        <v>712</v>
      </c>
      <c r="H686" s="190">
        <v>1686</v>
      </c>
      <c r="I686" s="193">
        <v>1341</v>
      </c>
      <c r="J686" s="193">
        <v>345</v>
      </c>
    </row>
    <row r="687" spans="1:10">
      <c r="A687" s="182" t="s">
        <v>68</v>
      </c>
      <c r="B687" s="193">
        <v>6091</v>
      </c>
      <c r="C687" s="193">
        <v>4239</v>
      </c>
      <c r="D687" s="193">
        <v>1852</v>
      </c>
      <c r="E687" s="190">
        <v>2739</v>
      </c>
      <c r="F687" s="193">
        <v>1645</v>
      </c>
      <c r="G687" s="193">
        <v>1094</v>
      </c>
      <c r="H687" s="190">
        <v>3352</v>
      </c>
      <c r="I687" s="193">
        <v>2594</v>
      </c>
      <c r="J687" s="193">
        <v>758</v>
      </c>
    </row>
    <row r="688" spans="1:10">
      <c r="A688" s="182" t="s">
        <v>11</v>
      </c>
      <c r="B688" s="193">
        <v>2690</v>
      </c>
      <c r="C688" s="193">
        <v>940</v>
      </c>
      <c r="D688" s="193">
        <v>1750</v>
      </c>
      <c r="E688" s="190">
        <v>2644</v>
      </c>
      <c r="F688" s="193">
        <v>918</v>
      </c>
      <c r="G688" s="193">
        <v>1726</v>
      </c>
      <c r="H688" s="190">
        <v>46</v>
      </c>
      <c r="I688" s="193">
        <v>22</v>
      </c>
      <c r="J688" s="193">
        <v>24</v>
      </c>
    </row>
    <row r="689" spans="1:10">
      <c r="A689" s="182" t="s">
        <v>12</v>
      </c>
      <c r="B689" s="193">
        <v>3267</v>
      </c>
      <c r="C689" s="193">
        <v>804</v>
      </c>
      <c r="D689" s="193">
        <v>2463</v>
      </c>
      <c r="E689" s="190">
        <v>2204</v>
      </c>
      <c r="F689" s="193">
        <v>727</v>
      </c>
      <c r="G689" s="193">
        <v>1477</v>
      </c>
      <c r="H689" s="190">
        <v>1063</v>
      </c>
      <c r="I689" s="193">
        <v>77</v>
      </c>
      <c r="J689" s="193">
        <v>986</v>
      </c>
    </row>
    <row r="690" spans="1:10">
      <c r="A690" s="182" t="s">
        <v>13</v>
      </c>
      <c r="B690" s="193">
        <v>11418</v>
      </c>
      <c r="C690" s="193">
        <v>5011</v>
      </c>
      <c r="D690" s="193">
        <v>6407</v>
      </c>
      <c r="E690" s="190">
        <v>6956</v>
      </c>
      <c r="F690" s="193">
        <v>1778</v>
      </c>
      <c r="G690" s="193">
        <v>5178</v>
      </c>
      <c r="H690" s="190">
        <v>4462</v>
      </c>
      <c r="I690" s="193">
        <v>3233</v>
      </c>
      <c r="J690" s="193">
        <v>1229</v>
      </c>
    </row>
    <row r="691" spans="1:10">
      <c r="A691" s="182" t="s">
        <v>69</v>
      </c>
      <c r="B691" s="193">
        <v>4526</v>
      </c>
      <c r="C691" s="193">
        <v>2174</v>
      </c>
      <c r="D691" s="193">
        <v>2352</v>
      </c>
      <c r="E691" s="190">
        <v>2979</v>
      </c>
      <c r="F691" s="193">
        <v>1295</v>
      </c>
      <c r="G691" s="193">
        <v>1684</v>
      </c>
      <c r="H691" s="190">
        <v>1547</v>
      </c>
      <c r="I691" s="193">
        <v>879</v>
      </c>
      <c r="J691" s="193">
        <v>668</v>
      </c>
    </row>
    <row r="692" spans="1:10">
      <c r="A692" s="182" t="s">
        <v>70</v>
      </c>
      <c r="B692" s="193">
        <v>13391</v>
      </c>
      <c r="C692" s="193">
        <v>4561</v>
      </c>
      <c r="D692" s="193">
        <v>8830</v>
      </c>
      <c r="E692" s="190">
        <v>13067</v>
      </c>
      <c r="F692" s="193">
        <v>4410</v>
      </c>
      <c r="G692" s="193">
        <v>8657</v>
      </c>
      <c r="H692" s="190">
        <v>324</v>
      </c>
      <c r="I692" s="193">
        <v>151</v>
      </c>
      <c r="J692" s="193">
        <v>173</v>
      </c>
    </row>
    <row r="695" spans="1:10" ht="21" customHeight="1">
      <c r="A695" s="171" t="s">
        <v>77</v>
      </c>
      <c r="B695" s="171"/>
      <c r="C695" s="171"/>
      <c r="D695" s="171"/>
      <c r="E695" s="171"/>
      <c r="F695" s="171"/>
      <c r="G695" s="171"/>
      <c r="H695" s="171"/>
      <c r="I695" s="171"/>
      <c r="J695" s="171"/>
    </row>
    <row r="696" spans="1:10">
      <c r="A696" s="164"/>
      <c r="B696" s="185"/>
      <c r="C696" s="185"/>
      <c r="D696" s="185"/>
      <c r="E696" s="185"/>
      <c r="F696" s="185"/>
      <c r="G696" s="185"/>
      <c r="H696" s="185"/>
      <c r="I696" s="185"/>
      <c r="J696" s="166" t="s">
        <v>96</v>
      </c>
    </row>
    <row r="697" spans="1:10">
      <c r="A697" s="192"/>
      <c r="B697" s="187" t="s">
        <v>103</v>
      </c>
      <c r="C697" s="187"/>
      <c r="D697" s="187"/>
      <c r="E697" s="187" t="s">
        <v>95</v>
      </c>
      <c r="F697" s="187"/>
      <c r="G697" s="187"/>
      <c r="H697" s="187"/>
      <c r="I697" s="187"/>
      <c r="J697" s="187"/>
    </row>
    <row r="698" spans="1:10">
      <c r="A698" s="192"/>
      <c r="B698" s="187" t="s">
        <v>100</v>
      </c>
      <c r="C698" s="187" t="s">
        <v>95</v>
      </c>
      <c r="D698" s="187"/>
      <c r="E698" s="187" t="s">
        <v>102</v>
      </c>
      <c r="F698" s="187"/>
      <c r="G698" s="187"/>
      <c r="H698" s="187" t="s">
        <v>101</v>
      </c>
      <c r="I698" s="187"/>
      <c r="J698" s="187"/>
    </row>
    <row r="699" spans="1:10">
      <c r="A699" s="192"/>
      <c r="B699" s="187"/>
      <c r="C699" s="187" t="s">
        <v>99</v>
      </c>
      <c r="D699" s="187" t="s">
        <v>98</v>
      </c>
      <c r="E699" s="187" t="s">
        <v>100</v>
      </c>
      <c r="F699" s="187" t="s">
        <v>95</v>
      </c>
      <c r="G699" s="187"/>
      <c r="H699" s="187" t="s">
        <v>100</v>
      </c>
      <c r="I699" s="187" t="s">
        <v>95</v>
      </c>
      <c r="J699" s="187"/>
    </row>
    <row r="700" spans="1:10">
      <c r="A700" s="192"/>
      <c r="B700" s="187"/>
      <c r="C700" s="187"/>
      <c r="D700" s="187"/>
      <c r="E700" s="187"/>
      <c r="F700" s="196" t="s">
        <v>99</v>
      </c>
      <c r="G700" s="196" t="s">
        <v>98</v>
      </c>
      <c r="H700" s="187"/>
      <c r="I700" s="196" t="s">
        <v>99</v>
      </c>
      <c r="J700" s="196" t="s">
        <v>98</v>
      </c>
    </row>
    <row r="701" spans="1:10">
      <c r="A701" s="182" t="s">
        <v>0</v>
      </c>
      <c r="B701" s="180">
        <v>28377</v>
      </c>
      <c r="C701" s="180">
        <v>6272</v>
      </c>
      <c r="D701" s="180">
        <v>22105</v>
      </c>
      <c r="E701" s="180">
        <v>13305</v>
      </c>
      <c r="F701" s="180">
        <v>4126</v>
      </c>
      <c r="G701" s="180">
        <v>9179</v>
      </c>
      <c r="H701" s="180">
        <v>15072</v>
      </c>
      <c r="I701" s="180">
        <v>2146</v>
      </c>
      <c r="J701" s="180">
        <v>12926</v>
      </c>
    </row>
    <row r="702" spans="1:10">
      <c r="A702" s="182" t="s">
        <v>1</v>
      </c>
      <c r="B702" s="197">
        <v>3723</v>
      </c>
      <c r="C702" s="197">
        <v>2047</v>
      </c>
      <c r="D702" s="197">
        <v>1676</v>
      </c>
      <c r="E702" s="197">
        <v>2894</v>
      </c>
      <c r="F702" s="197">
        <v>1335</v>
      </c>
      <c r="G702" s="197">
        <v>1559</v>
      </c>
      <c r="H702" s="197">
        <v>829</v>
      </c>
      <c r="I702" s="197">
        <v>712</v>
      </c>
      <c r="J702" s="197">
        <v>117</v>
      </c>
    </row>
    <row r="703" spans="1:10">
      <c r="A703" s="182" t="s">
        <v>2</v>
      </c>
      <c r="B703" s="197">
        <v>1125</v>
      </c>
      <c r="C703" s="197">
        <v>189</v>
      </c>
      <c r="D703" s="197">
        <v>936</v>
      </c>
      <c r="E703" s="197" t="s">
        <v>32</v>
      </c>
      <c r="F703" s="197" t="s">
        <v>32</v>
      </c>
      <c r="G703" s="197" t="s">
        <v>32</v>
      </c>
      <c r="H703" s="197">
        <v>1125</v>
      </c>
      <c r="I703" s="197">
        <v>189</v>
      </c>
      <c r="J703" s="197">
        <v>936</v>
      </c>
    </row>
    <row r="704" spans="1:10">
      <c r="A704" s="182" t="s">
        <v>3</v>
      </c>
      <c r="B704" s="197">
        <v>2222</v>
      </c>
      <c r="C704" s="197">
        <v>313</v>
      </c>
      <c r="D704" s="197">
        <v>1909</v>
      </c>
      <c r="E704" s="197">
        <v>1931</v>
      </c>
      <c r="F704" s="197">
        <v>239</v>
      </c>
      <c r="G704" s="197">
        <v>1692</v>
      </c>
      <c r="H704" s="197">
        <v>291</v>
      </c>
      <c r="I704" s="197">
        <v>74</v>
      </c>
      <c r="J704" s="197">
        <v>217</v>
      </c>
    </row>
    <row r="705" spans="1:10">
      <c r="A705" s="182" t="s">
        <v>4</v>
      </c>
      <c r="B705" s="197" t="s">
        <v>32</v>
      </c>
      <c r="C705" s="197" t="s">
        <v>32</v>
      </c>
      <c r="D705" s="197" t="s">
        <v>32</v>
      </c>
      <c r="E705" s="197" t="s">
        <v>32</v>
      </c>
      <c r="F705" s="197" t="s">
        <v>32</v>
      </c>
      <c r="G705" s="197" t="s">
        <v>32</v>
      </c>
      <c r="H705" s="197" t="s">
        <v>32</v>
      </c>
      <c r="I705" s="197" t="s">
        <v>32</v>
      </c>
      <c r="J705" s="197" t="s">
        <v>32</v>
      </c>
    </row>
    <row r="706" spans="1:10">
      <c r="A706" s="182" t="s">
        <v>5</v>
      </c>
      <c r="B706" s="197">
        <v>332</v>
      </c>
      <c r="C706" s="197" t="s">
        <v>32</v>
      </c>
      <c r="D706" s="197">
        <v>332</v>
      </c>
      <c r="E706" s="197">
        <v>332</v>
      </c>
      <c r="F706" s="197" t="s">
        <v>32</v>
      </c>
      <c r="G706" s="197">
        <v>332</v>
      </c>
      <c r="H706" s="197" t="s">
        <v>32</v>
      </c>
      <c r="I706" s="197" t="s">
        <v>32</v>
      </c>
      <c r="J706" s="197" t="s">
        <v>32</v>
      </c>
    </row>
    <row r="707" spans="1:10">
      <c r="A707" s="182" t="s">
        <v>6</v>
      </c>
      <c r="B707" s="197">
        <v>2500</v>
      </c>
      <c r="C707" s="197">
        <v>1306</v>
      </c>
      <c r="D707" s="197">
        <v>1194</v>
      </c>
      <c r="E707" s="197">
        <v>806</v>
      </c>
      <c r="F707" s="197">
        <v>806</v>
      </c>
      <c r="G707" s="197" t="s">
        <v>32</v>
      </c>
      <c r="H707" s="197">
        <v>1694</v>
      </c>
      <c r="I707" s="197">
        <v>500</v>
      </c>
      <c r="J707" s="197">
        <v>1194</v>
      </c>
    </row>
    <row r="708" spans="1:10">
      <c r="A708" s="182" t="s">
        <v>7</v>
      </c>
      <c r="B708" s="197">
        <v>966</v>
      </c>
      <c r="C708" s="197">
        <v>137</v>
      </c>
      <c r="D708" s="197">
        <v>829</v>
      </c>
      <c r="E708" s="197">
        <v>243</v>
      </c>
      <c r="F708" s="197" t="s">
        <v>32</v>
      </c>
      <c r="G708" s="197">
        <v>243</v>
      </c>
      <c r="H708" s="197">
        <v>723</v>
      </c>
      <c r="I708" s="197">
        <v>137</v>
      </c>
      <c r="J708" s="197">
        <v>586</v>
      </c>
    </row>
    <row r="709" spans="1:10">
      <c r="A709" s="182" t="s">
        <v>8</v>
      </c>
      <c r="B709" s="197">
        <v>1630</v>
      </c>
      <c r="C709" s="197">
        <v>736</v>
      </c>
      <c r="D709" s="197">
        <v>894</v>
      </c>
      <c r="E709" s="197">
        <v>1630</v>
      </c>
      <c r="F709" s="197">
        <v>736</v>
      </c>
      <c r="G709" s="197">
        <v>894</v>
      </c>
      <c r="H709" s="197" t="s">
        <v>32</v>
      </c>
      <c r="I709" s="197" t="s">
        <v>32</v>
      </c>
      <c r="J709" s="197" t="s">
        <v>32</v>
      </c>
    </row>
    <row r="710" spans="1:10">
      <c r="A710" s="182" t="s">
        <v>9</v>
      </c>
      <c r="B710" s="197">
        <v>1366</v>
      </c>
      <c r="C710" s="197">
        <v>228</v>
      </c>
      <c r="D710" s="197">
        <v>1138</v>
      </c>
      <c r="E710" s="197">
        <v>558</v>
      </c>
      <c r="F710" s="197">
        <v>228</v>
      </c>
      <c r="G710" s="197">
        <v>330</v>
      </c>
      <c r="H710" s="197">
        <v>808</v>
      </c>
      <c r="I710" s="197" t="s">
        <v>32</v>
      </c>
      <c r="J710" s="197">
        <v>808</v>
      </c>
    </row>
    <row r="711" spans="1:10">
      <c r="A711" s="182" t="s">
        <v>10</v>
      </c>
      <c r="B711" s="197" t="s">
        <v>32</v>
      </c>
      <c r="C711" s="197" t="s">
        <v>32</v>
      </c>
      <c r="D711" s="197" t="s">
        <v>32</v>
      </c>
      <c r="E711" s="197" t="s">
        <v>32</v>
      </c>
      <c r="F711" s="197" t="s">
        <v>32</v>
      </c>
      <c r="G711" s="197" t="s">
        <v>32</v>
      </c>
      <c r="H711" s="197" t="s">
        <v>32</v>
      </c>
      <c r="I711" s="197" t="s">
        <v>32</v>
      </c>
      <c r="J711" s="197" t="s">
        <v>32</v>
      </c>
    </row>
    <row r="712" spans="1:10">
      <c r="A712" s="182" t="s">
        <v>68</v>
      </c>
      <c r="B712" s="197">
        <v>9735</v>
      </c>
      <c r="C712" s="197">
        <v>815</v>
      </c>
      <c r="D712" s="197">
        <v>8920</v>
      </c>
      <c r="E712" s="197">
        <v>679</v>
      </c>
      <c r="F712" s="197">
        <v>455</v>
      </c>
      <c r="G712" s="197">
        <v>224</v>
      </c>
      <c r="H712" s="197">
        <v>9056</v>
      </c>
      <c r="I712" s="197">
        <v>360</v>
      </c>
      <c r="J712" s="197">
        <v>8696</v>
      </c>
    </row>
    <row r="713" spans="1:10">
      <c r="A713" s="182" t="s">
        <v>11</v>
      </c>
      <c r="B713" s="197">
        <v>294</v>
      </c>
      <c r="C713" s="197" t="s">
        <v>32</v>
      </c>
      <c r="D713" s="197">
        <v>294</v>
      </c>
      <c r="E713" s="197">
        <v>294</v>
      </c>
      <c r="F713" s="197" t="s">
        <v>32</v>
      </c>
      <c r="G713" s="197">
        <v>294</v>
      </c>
      <c r="H713" s="197" t="s">
        <v>32</v>
      </c>
      <c r="I713" s="197" t="s">
        <v>32</v>
      </c>
      <c r="J713" s="197" t="s">
        <v>32</v>
      </c>
    </row>
    <row r="714" spans="1:10">
      <c r="A714" s="182" t="s">
        <v>12</v>
      </c>
      <c r="B714" s="197">
        <v>354</v>
      </c>
      <c r="C714" s="197" t="s">
        <v>32</v>
      </c>
      <c r="D714" s="197">
        <v>354</v>
      </c>
      <c r="E714" s="197">
        <v>354</v>
      </c>
      <c r="F714" s="197" t="s">
        <v>32</v>
      </c>
      <c r="G714" s="197">
        <v>354</v>
      </c>
      <c r="H714" s="197" t="s">
        <v>32</v>
      </c>
      <c r="I714" s="197" t="s">
        <v>32</v>
      </c>
      <c r="J714" s="197" t="s">
        <v>32</v>
      </c>
    </row>
    <row r="715" spans="1:10">
      <c r="A715" s="182" t="s">
        <v>13</v>
      </c>
      <c r="B715" s="197">
        <v>2502</v>
      </c>
      <c r="C715" s="197" t="s">
        <v>32</v>
      </c>
      <c r="D715" s="197">
        <v>2502</v>
      </c>
      <c r="E715" s="197">
        <v>2502</v>
      </c>
      <c r="F715" s="197" t="s">
        <v>32</v>
      </c>
      <c r="G715" s="197">
        <v>2502</v>
      </c>
      <c r="H715" s="197" t="s">
        <v>32</v>
      </c>
      <c r="I715" s="197" t="s">
        <v>32</v>
      </c>
      <c r="J715" s="197" t="s">
        <v>32</v>
      </c>
    </row>
    <row r="716" spans="1:10">
      <c r="A716" s="182" t="s">
        <v>69</v>
      </c>
      <c r="B716" s="197">
        <v>1082</v>
      </c>
      <c r="C716" s="197">
        <v>327</v>
      </c>
      <c r="D716" s="197">
        <v>755</v>
      </c>
      <c r="E716" s="197">
        <v>1082</v>
      </c>
      <c r="F716" s="197">
        <v>327</v>
      </c>
      <c r="G716" s="197">
        <v>755</v>
      </c>
      <c r="H716" s="197" t="s">
        <v>32</v>
      </c>
      <c r="I716" s="197" t="s">
        <v>32</v>
      </c>
      <c r="J716" s="197" t="s">
        <v>32</v>
      </c>
    </row>
    <row r="717" spans="1:10">
      <c r="A717" s="182" t="s">
        <v>70</v>
      </c>
      <c r="B717" s="197">
        <v>546</v>
      </c>
      <c r="C717" s="197">
        <v>174</v>
      </c>
      <c r="D717" s="197">
        <v>372</v>
      </c>
      <c r="E717" s="197" t="s">
        <v>32</v>
      </c>
      <c r="F717" s="197" t="s">
        <v>32</v>
      </c>
      <c r="G717" s="197" t="s">
        <v>32</v>
      </c>
      <c r="H717" s="197">
        <v>546</v>
      </c>
      <c r="I717" s="197">
        <v>174</v>
      </c>
      <c r="J717" s="197">
        <v>372</v>
      </c>
    </row>
    <row r="720" spans="1:10" ht="17.25" customHeight="1">
      <c r="A720" s="171" t="s">
        <v>33</v>
      </c>
      <c r="B720" s="171"/>
      <c r="C720" s="171"/>
      <c r="D720" s="171"/>
      <c r="E720" s="171"/>
      <c r="F720" s="171"/>
      <c r="G720" s="171"/>
      <c r="H720" s="171"/>
      <c r="I720" s="171"/>
      <c r="J720" s="171"/>
    </row>
    <row r="721" spans="1:10">
      <c r="A721" s="164"/>
      <c r="B721" s="185"/>
      <c r="C721" s="185"/>
      <c r="D721" s="185"/>
      <c r="E721" s="185"/>
      <c r="F721" s="185"/>
      <c r="G721" s="185"/>
      <c r="H721" s="185"/>
      <c r="I721" s="185"/>
      <c r="J721" s="166" t="s">
        <v>96</v>
      </c>
    </row>
    <row r="722" spans="1:10">
      <c r="A722" s="225"/>
      <c r="B722" s="187" t="s">
        <v>124</v>
      </c>
      <c r="C722" s="187"/>
      <c r="D722" s="187"/>
      <c r="E722" s="187" t="s">
        <v>51</v>
      </c>
      <c r="F722" s="187"/>
      <c r="G722" s="187"/>
      <c r="H722" s="187"/>
      <c r="I722" s="187"/>
      <c r="J722" s="187"/>
    </row>
    <row r="723" spans="1:10">
      <c r="A723" s="194"/>
      <c r="B723" s="226" t="s">
        <v>121</v>
      </c>
      <c r="C723" s="187" t="s">
        <v>51</v>
      </c>
      <c r="D723" s="187"/>
      <c r="E723" s="187" t="s">
        <v>123</v>
      </c>
      <c r="F723" s="187"/>
      <c r="G723" s="187"/>
      <c r="H723" s="187" t="s">
        <v>122</v>
      </c>
      <c r="I723" s="187"/>
      <c r="J723" s="187"/>
    </row>
    <row r="724" spans="1:10">
      <c r="A724" s="194"/>
      <c r="B724" s="226"/>
      <c r="C724" s="187" t="s">
        <v>120</v>
      </c>
      <c r="D724" s="187" t="s">
        <v>119</v>
      </c>
      <c r="E724" s="187" t="s">
        <v>121</v>
      </c>
      <c r="F724" s="187" t="s">
        <v>51</v>
      </c>
      <c r="G724" s="187"/>
      <c r="H724" s="187" t="s">
        <v>121</v>
      </c>
      <c r="I724" s="187" t="s">
        <v>51</v>
      </c>
      <c r="J724" s="187"/>
    </row>
    <row r="725" spans="1:10">
      <c r="A725" s="194"/>
      <c r="B725" s="226"/>
      <c r="C725" s="187"/>
      <c r="D725" s="187"/>
      <c r="E725" s="187"/>
      <c r="F725" s="196" t="s">
        <v>120</v>
      </c>
      <c r="G725" s="196" t="s">
        <v>119</v>
      </c>
      <c r="H725" s="187"/>
      <c r="I725" s="196" t="s">
        <v>120</v>
      </c>
      <c r="J725" s="196" t="s">
        <v>119</v>
      </c>
    </row>
    <row r="726" spans="1:10">
      <c r="A726" s="194"/>
      <c r="B726" s="187" t="s">
        <v>103</v>
      </c>
      <c r="C726" s="187"/>
      <c r="D726" s="187"/>
      <c r="E726" s="187" t="s">
        <v>95</v>
      </c>
      <c r="F726" s="187"/>
      <c r="G726" s="187"/>
      <c r="H726" s="187"/>
      <c r="I726" s="187"/>
      <c r="J726" s="187"/>
    </row>
    <row r="727" spans="1:10">
      <c r="A727" s="194"/>
      <c r="B727" s="187" t="s">
        <v>100</v>
      </c>
      <c r="C727" s="187" t="s">
        <v>95</v>
      </c>
      <c r="D727" s="187"/>
      <c r="E727" s="187" t="s">
        <v>102</v>
      </c>
      <c r="F727" s="187"/>
      <c r="G727" s="187"/>
      <c r="H727" s="187" t="s">
        <v>101</v>
      </c>
      <c r="I727" s="187"/>
      <c r="J727" s="187"/>
    </row>
    <row r="728" spans="1:10">
      <c r="A728" s="194"/>
      <c r="B728" s="187"/>
      <c r="C728" s="187" t="s">
        <v>99</v>
      </c>
      <c r="D728" s="187" t="s">
        <v>98</v>
      </c>
      <c r="E728" s="187" t="s">
        <v>100</v>
      </c>
      <c r="F728" s="187" t="s">
        <v>95</v>
      </c>
      <c r="G728" s="187"/>
      <c r="H728" s="187" t="s">
        <v>100</v>
      </c>
      <c r="I728" s="187" t="s">
        <v>95</v>
      </c>
      <c r="J728" s="187"/>
    </row>
    <row r="729" spans="1:10">
      <c r="A729" s="195"/>
      <c r="B729" s="187"/>
      <c r="C729" s="187"/>
      <c r="D729" s="187"/>
      <c r="E729" s="187"/>
      <c r="F729" s="196" t="s">
        <v>99</v>
      </c>
      <c r="G729" s="196" t="s">
        <v>98</v>
      </c>
      <c r="H729" s="187"/>
      <c r="I729" s="196" t="s">
        <v>99</v>
      </c>
      <c r="J729" s="196" t="s">
        <v>98</v>
      </c>
    </row>
    <row r="730" spans="1:10">
      <c r="A730" s="182" t="s">
        <v>0</v>
      </c>
      <c r="B730" s="203">
        <v>80</v>
      </c>
      <c r="C730" s="203">
        <v>44</v>
      </c>
      <c r="D730" s="203">
        <v>36</v>
      </c>
      <c r="E730" s="203">
        <v>80</v>
      </c>
      <c r="F730" s="203">
        <v>44</v>
      </c>
      <c r="G730" s="203">
        <v>36</v>
      </c>
      <c r="H730" s="203" t="s">
        <v>32</v>
      </c>
      <c r="I730" s="203" t="s">
        <v>32</v>
      </c>
      <c r="J730" s="203" t="s">
        <v>32</v>
      </c>
    </row>
    <row r="731" spans="1:10">
      <c r="A731" s="182" t="s">
        <v>1</v>
      </c>
      <c r="B731" s="204" t="s">
        <v>32</v>
      </c>
      <c r="C731" s="204" t="s">
        <v>32</v>
      </c>
      <c r="D731" s="204" t="s">
        <v>32</v>
      </c>
      <c r="E731" s="204" t="s">
        <v>32</v>
      </c>
      <c r="F731" s="204" t="s">
        <v>32</v>
      </c>
      <c r="G731" s="204" t="s">
        <v>32</v>
      </c>
      <c r="H731" s="204" t="s">
        <v>32</v>
      </c>
      <c r="I731" s="204" t="s">
        <v>32</v>
      </c>
      <c r="J731" s="204" t="s">
        <v>32</v>
      </c>
    </row>
    <row r="732" spans="1:10">
      <c r="A732" s="182" t="s">
        <v>2</v>
      </c>
      <c r="B732" s="204" t="s">
        <v>32</v>
      </c>
      <c r="C732" s="204" t="s">
        <v>32</v>
      </c>
      <c r="D732" s="204" t="s">
        <v>32</v>
      </c>
      <c r="E732" s="204" t="s">
        <v>32</v>
      </c>
      <c r="F732" s="204" t="s">
        <v>32</v>
      </c>
      <c r="G732" s="204" t="s">
        <v>32</v>
      </c>
      <c r="H732" s="204" t="s">
        <v>32</v>
      </c>
      <c r="I732" s="204" t="s">
        <v>32</v>
      </c>
      <c r="J732" s="204" t="s">
        <v>32</v>
      </c>
    </row>
    <row r="733" spans="1:10">
      <c r="A733" s="182" t="s">
        <v>3</v>
      </c>
      <c r="B733" s="204" t="s">
        <v>32</v>
      </c>
      <c r="C733" s="204" t="s">
        <v>32</v>
      </c>
      <c r="D733" s="204" t="s">
        <v>32</v>
      </c>
      <c r="E733" s="204" t="s">
        <v>32</v>
      </c>
      <c r="F733" s="204" t="s">
        <v>32</v>
      </c>
      <c r="G733" s="204" t="s">
        <v>32</v>
      </c>
      <c r="H733" s="204" t="s">
        <v>32</v>
      </c>
      <c r="I733" s="204" t="s">
        <v>32</v>
      </c>
      <c r="J733" s="204" t="s">
        <v>32</v>
      </c>
    </row>
    <row r="734" spans="1:10">
      <c r="A734" s="182" t="s">
        <v>4</v>
      </c>
      <c r="B734" s="204" t="s">
        <v>32</v>
      </c>
      <c r="C734" s="204" t="s">
        <v>32</v>
      </c>
      <c r="D734" s="204" t="s">
        <v>32</v>
      </c>
      <c r="E734" s="204" t="s">
        <v>32</v>
      </c>
      <c r="F734" s="204" t="s">
        <v>32</v>
      </c>
      <c r="G734" s="204" t="s">
        <v>32</v>
      </c>
      <c r="H734" s="204" t="s">
        <v>32</v>
      </c>
      <c r="I734" s="204" t="s">
        <v>32</v>
      </c>
      <c r="J734" s="204" t="s">
        <v>32</v>
      </c>
    </row>
    <row r="735" spans="1:10">
      <c r="A735" s="182" t="s">
        <v>5</v>
      </c>
      <c r="B735" s="204" t="s">
        <v>32</v>
      </c>
      <c r="C735" s="204" t="s">
        <v>32</v>
      </c>
      <c r="D735" s="204" t="s">
        <v>32</v>
      </c>
      <c r="E735" s="204" t="s">
        <v>32</v>
      </c>
      <c r="F735" s="204" t="s">
        <v>32</v>
      </c>
      <c r="G735" s="204" t="s">
        <v>32</v>
      </c>
      <c r="H735" s="204" t="s">
        <v>32</v>
      </c>
      <c r="I735" s="204" t="s">
        <v>32</v>
      </c>
      <c r="J735" s="204" t="s">
        <v>32</v>
      </c>
    </row>
    <row r="736" spans="1:10">
      <c r="A736" s="182" t="s">
        <v>6</v>
      </c>
      <c r="B736" s="204" t="s">
        <v>32</v>
      </c>
      <c r="C736" s="204" t="s">
        <v>32</v>
      </c>
      <c r="D736" s="204" t="s">
        <v>32</v>
      </c>
      <c r="E736" s="204" t="s">
        <v>32</v>
      </c>
      <c r="F736" s="204" t="s">
        <v>32</v>
      </c>
      <c r="G736" s="204" t="s">
        <v>32</v>
      </c>
      <c r="H736" s="204" t="s">
        <v>32</v>
      </c>
      <c r="I736" s="204" t="s">
        <v>32</v>
      </c>
      <c r="J736" s="204" t="s">
        <v>32</v>
      </c>
    </row>
    <row r="737" spans="1:10">
      <c r="A737" s="182" t="s">
        <v>7</v>
      </c>
      <c r="B737" s="204" t="s">
        <v>32</v>
      </c>
      <c r="C737" s="204" t="s">
        <v>32</v>
      </c>
      <c r="D737" s="204" t="s">
        <v>32</v>
      </c>
      <c r="E737" s="204" t="s">
        <v>32</v>
      </c>
      <c r="F737" s="204" t="s">
        <v>32</v>
      </c>
      <c r="G737" s="204" t="s">
        <v>32</v>
      </c>
      <c r="H737" s="204" t="s">
        <v>32</v>
      </c>
      <c r="I737" s="204" t="s">
        <v>32</v>
      </c>
      <c r="J737" s="204" t="s">
        <v>32</v>
      </c>
    </row>
    <row r="738" spans="1:10">
      <c r="A738" s="182" t="s">
        <v>8</v>
      </c>
      <c r="B738" s="204" t="s">
        <v>32</v>
      </c>
      <c r="C738" s="204" t="s">
        <v>32</v>
      </c>
      <c r="D738" s="204" t="s">
        <v>32</v>
      </c>
      <c r="E738" s="204" t="s">
        <v>32</v>
      </c>
      <c r="F738" s="204" t="s">
        <v>32</v>
      </c>
      <c r="G738" s="204" t="s">
        <v>32</v>
      </c>
      <c r="H738" s="204" t="s">
        <v>32</v>
      </c>
      <c r="I738" s="204" t="s">
        <v>32</v>
      </c>
      <c r="J738" s="204" t="s">
        <v>32</v>
      </c>
    </row>
    <row r="739" spans="1:10">
      <c r="A739" s="182" t="s">
        <v>9</v>
      </c>
      <c r="B739" s="204" t="s">
        <v>32</v>
      </c>
      <c r="C739" s="204" t="s">
        <v>32</v>
      </c>
      <c r="D739" s="204" t="s">
        <v>32</v>
      </c>
      <c r="E739" s="204" t="s">
        <v>32</v>
      </c>
      <c r="F739" s="204" t="s">
        <v>32</v>
      </c>
      <c r="G739" s="204" t="s">
        <v>32</v>
      </c>
      <c r="H739" s="204" t="s">
        <v>32</v>
      </c>
      <c r="I739" s="204" t="s">
        <v>32</v>
      </c>
      <c r="J739" s="204" t="s">
        <v>32</v>
      </c>
    </row>
    <row r="740" spans="1:10">
      <c r="A740" s="182" t="s">
        <v>10</v>
      </c>
      <c r="B740" s="204" t="s">
        <v>32</v>
      </c>
      <c r="C740" s="204" t="s">
        <v>32</v>
      </c>
      <c r="D740" s="204" t="s">
        <v>32</v>
      </c>
      <c r="E740" s="204" t="s">
        <v>32</v>
      </c>
      <c r="F740" s="204" t="s">
        <v>32</v>
      </c>
      <c r="G740" s="204" t="s">
        <v>32</v>
      </c>
      <c r="H740" s="204" t="s">
        <v>32</v>
      </c>
      <c r="I740" s="204" t="s">
        <v>32</v>
      </c>
      <c r="J740" s="204" t="s">
        <v>32</v>
      </c>
    </row>
    <row r="741" spans="1:10">
      <c r="A741" s="182" t="s">
        <v>68</v>
      </c>
      <c r="B741" s="204" t="s">
        <v>32</v>
      </c>
      <c r="C741" s="204" t="s">
        <v>32</v>
      </c>
      <c r="D741" s="204" t="s">
        <v>32</v>
      </c>
      <c r="E741" s="204" t="s">
        <v>32</v>
      </c>
      <c r="F741" s="204" t="s">
        <v>32</v>
      </c>
      <c r="G741" s="204" t="s">
        <v>32</v>
      </c>
      <c r="H741" s="204" t="s">
        <v>32</v>
      </c>
      <c r="I741" s="204" t="s">
        <v>32</v>
      </c>
      <c r="J741" s="204" t="s">
        <v>32</v>
      </c>
    </row>
    <row r="742" spans="1:10">
      <c r="A742" s="182" t="s">
        <v>11</v>
      </c>
      <c r="B742" s="204" t="s">
        <v>32</v>
      </c>
      <c r="C742" s="204" t="s">
        <v>32</v>
      </c>
      <c r="D742" s="204" t="s">
        <v>32</v>
      </c>
      <c r="E742" s="204" t="s">
        <v>32</v>
      </c>
      <c r="F742" s="204" t="s">
        <v>32</v>
      </c>
      <c r="G742" s="204" t="s">
        <v>32</v>
      </c>
      <c r="H742" s="204" t="s">
        <v>32</v>
      </c>
      <c r="I742" s="204" t="s">
        <v>32</v>
      </c>
      <c r="J742" s="204" t="s">
        <v>32</v>
      </c>
    </row>
    <row r="743" spans="1:10">
      <c r="A743" s="182" t="s">
        <v>12</v>
      </c>
      <c r="B743" s="204" t="s">
        <v>32</v>
      </c>
      <c r="C743" s="204" t="s">
        <v>32</v>
      </c>
      <c r="D743" s="204" t="s">
        <v>32</v>
      </c>
      <c r="E743" s="204" t="s">
        <v>32</v>
      </c>
      <c r="F743" s="204" t="s">
        <v>32</v>
      </c>
      <c r="G743" s="204" t="s">
        <v>32</v>
      </c>
      <c r="H743" s="204" t="s">
        <v>32</v>
      </c>
      <c r="I743" s="204" t="s">
        <v>32</v>
      </c>
      <c r="J743" s="204" t="s">
        <v>32</v>
      </c>
    </row>
    <row r="744" spans="1:10">
      <c r="A744" s="182" t="s">
        <v>13</v>
      </c>
      <c r="B744" s="204" t="s">
        <v>32</v>
      </c>
      <c r="C744" s="204" t="s">
        <v>32</v>
      </c>
      <c r="D744" s="204" t="s">
        <v>32</v>
      </c>
      <c r="E744" s="204" t="s">
        <v>32</v>
      </c>
      <c r="F744" s="204" t="s">
        <v>32</v>
      </c>
      <c r="G744" s="204" t="s">
        <v>32</v>
      </c>
      <c r="H744" s="204" t="s">
        <v>32</v>
      </c>
      <c r="I744" s="204" t="s">
        <v>32</v>
      </c>
      <c r="J744" s="204" t="s">
        <v>32</v>
      </c>
    </row>
    <row r="745" spans="1:10">
      <c r="A745" s="182" t="s">
        <v>69</v>
      </c>
      <c r="B745" s="204" t="s">
        <v>32</v>
      </c>
      <c r="C745" s="204" t="s">
        <v>32</v>
      </c>
      <c r="D745" s="204" t="s">
        <v>32</v>
      </c>
      <c r="E745" s="204" t="s">
        <v>32</v>
      </c>
      <c r="F745" s="204" t="s">
        <v>32</v>
      </c>
      <c r="G745" s="204" t="s">
        <v>32</v>
      </c>
      <c r="H745" s="204" t="s">
        <v>32</v>
      </c>
      <c r="I745" s="204" t="s">
        <v>32</v>
      </c>
      <c r="J745" s="204" t="s">
        <v>32</v>
      </c>
    </row>
    <row r="746" spans="1:10">
      <c r="A746" s="182" t="s">
        <v>70</v>
      </c>
      <c r="B746" s="204">
        <v>80</v>
      </c>
      <c r="C746" s="204">
        <v>44</v>
      </c>
      <c r="D746" s="204">
        <v>36</v>
      </c>
      <c r="E746" s="204">
        <v>80</v>
      </c>
      <c r="F746" s="204">
        <v>44</v>
      </c>
      <c r="G746" s="204">
        <v>36</v>
      </c>
      <c r="H746" s="204" t="s">
        <v>32</v>
      </c>
      <c r="I746" s="204" t="s">
        <v>32</v>
      </c>
      <c r="J746" s="204" t="s">
        <v>32</v>
      </c>
    </row>
  </sheetData>
  <mergeCells count="392">
    <mergeCell ref="C4:D4"/>
    <mergeCell ref="E4:G4"/>
    <mergeCell ref="H4:J4"/>
    <mergeCell ref="C5:C6"/>
    <mergeCell ref="E5:E6"/>
    <mergeCell ref="F5:G5"/>
    <mergeCell ref="H5:H6"/>
    <mergeCell ref="I5:J5"/>
    <mergeCell ref="A1:J1"/>
    <mergeCell ref="A3:A6"/>
    <mergeCell ref="D5:D6"/>
    <mergeCell ref="B4:B6"/>
    <mergeCell ref="B3:D3"/>
    <mergeCell ref="E3:J3"/>
    <mergeCell ref="A61:A62"/>
    <mergeCell ref="B61:B62"/>
    <mergeCell ref="C61:E61"/>
    <mergeCell ref="A88:G88"/>
    <mergeCell ref="A90:A91"/>
    <mergeCell ref="B90:B91"/>
    <mergeCell ref="C90:G90"/>
    <mergeCell ref="A31:G31"/>
    <mergeCell ref="A33:A34"/>
    <mergeCell ref="B33:B34"/>
    <mergeCell ref="C33:G33"/>
    <mergeCell ref="H121:H122"/>
    <mergeCell ref="I121:J121"/>
    <mergeCell ref="A148:L148"/>
    <mergeCell ref="A150:A152"/>
    <mergeCell ref="B150:B152"/>
    <mergeCell ref="C150:L150"/>
    <mergeCell ref="C151:K151"/>
    <mergeCell ref="L151:L152"/>
    <mergeCell ref="A117:J117"/>
    <mergeCell ref="A119:A122"/>
    <mergeCell ref="B119:D119"/>
    <mergeCell ref="E119:J119"/>
    <mergeCell ref="B120:B122"/>
    <mergeCell ref="C120:D120"/>
    <mergeCell ref="E120:G120"/>
    <mergeCell ref="H120:J120"/>
    <mergeCell ref="C121:C122"/>
    <mergeCell ref="D121:D122"/>
    <mergeCell ref="E121:E122"/>
    <mergeCell ref="F121:G121"/>
    <mergeCell ref="A178:J178"/>
    <mergeCell ref="A180:A183"/>
    <mergeCell ref="B180:D180"/>
    <mergeCell ref="E180:J180"/>
    <mergeCell ref="B181:B183"/>
    <mergeCell ref="C181:D181"/>
    <mergeCell ref="E181:G181"/>
    <mergeCell ref="H181:J181"/>
    <mergeCell ref="C182:C183"/>
    <mergeCell ref="D182:D183"/>
    <mergeCell ref="E182:E183"/>
    <mergeCell ref="F182:G182"/>
    <mergeCell ref="H182:H183"/>
    <mergeCell ref="I182:J182"/>
    <mergeCell ref="A202:J202"/>
    <mergeCell ref="A204:A207"/>
    <mergeCell ref="B204:D204"/>
    <mergeCell ref="E204:J204"/>
    <mergeCell ref="B205:B207"/>
    <mergeCell ref="C205:D205"/>
    <mergeCell ref="E205:G205"/>
    <mergeCell ref="H205:J205"/>
    <mergeCell ref="C206:C207"/>
    <mergeCell ref="D206:D207"/>
    <mergeCell ref="E206:E207"/>
    <mergeCell ref="F206:G206"/>
    <mergeCell ref="H206:H207"/>
    <mergeCell ref="I206:J206"/>
    <mergeCell ref="A226:J226"/>
    <mergeCell ref="A228:A235"/>
    <mergeCell ref="B228:D228"/>
    <mergeCell ref="E228:J228"/>
    <mergeCell ref="B229:B231"/>
    <mergeCell ref="C229:D229"/>
    <mergeCell ref="E229:G229"/>
    <mergeCell ref="H229:J229"/>
    <mergeCell ref="C230:C231"/>
    <mergeCell ref="D230:D231"/>
    <mergeCell ref="E230:E231"/>
    <mergeCell ref="F230:G230"/>
    <mergeCell ref="H230:H231"/>
    <mergeCell ref="I230:J230"/>
    <mergeCell ref="B232:D232"/>
    <mergeCell ref="E232:J232"/>
    <mergeCell ref="B233:B235"/>
    <mergeCell ref="C233:D233"/>
    <mergeCell ref="E233:G233"/>
    <mergeCell ref="H233:J233"/>
    <mergeCell ref="C234:C235"/>
    <mergeCell ref="D234:D235"/>
    <mergeCell ref="E234:E235"/>
    <mergeCell ref="F234:G234"/>
    <mergeCell ref="H234:H235"/>
    <mergeCell ref="I234:J234"/>
    <mergeCell ref="A254:J254"/>
    <mergeCell ref="A256:A259"/>
    <mergeCell ref="B256:D256"/>
    <mergeCell ref="E256:J256"/>
    <mergeCell ref="B257:B259"/>
    <mergeCell ref="C257:D257"/>
    <mergeCell ref="E257:G257"/>
    <mergeCell ref="H257:J257"/>
    <mergeCell ref="C258:C259"/>
    <mergeCell ref="D258:D259"/>
    <mergeCell ref="E258:E259"/>
    <mergeCell ref="F258:G258"/>
    <mergeCell ref="H258:H259"/>
    <mergeCell ref="I258:J258"/>
    <mergeCell ref="A278:J278"/>
    <mergeCell ref="I282:J282"/>
    <mergeCell ref="A302:J302"/>
    <mergeCell ref="A304:A307"/>
    <mergeCell ref="B304:D304"/>
    <mergeCell ref="E304:J304"/>
    <mergeCell ref="B305:B307"/>
    <mergeCell ref="C305:D305"/>
    <mergeCell ref="E305:G305"/>
    <mergeCell ref="H305:J305"/>
    <mergeCell ref="C306:C307"/>
    <mergeCell ref="D306:D307"/>
    <mergeCell ref="E306:E307"/>
    <mergeCell ref="A280:A283"/>
    <mergeCell ref="B280:D280"/>
    <mergeCell ref="E280:J280"/>
    <mergeCell ref="B281:B283"/>
    <mergeCell ref="C281:D281"/>
    <mergeCell ref="E281:G281"/>
    <mergeCell ref="H281:J281"/>
    <mergeCell ref="C282:C283"/>
    <mergeCell ref="D282:D283"/>
    <mergeCell ref="E282:E283"/>
    <mergeCell ref="F282:G282"/>
    <mergeCell ref="H282:H283"/>
    <mergeCell ref="F306:G306"/>
    <mergeCell ref="H306:H307"/>
    <mergeCell ref="I306:J306"/>
    <mergeCell ref="A326:J326"/>
    <mergeCell ref="A328:A331"/>
    <mergeCell ref="B328:D328"/>
    <mergeCell ref="E328:J328"/>
    <mergeCell ref="B329:B331"/>
    <mergeCell ref="C329:D329"/>
    <mergeCell ref="E329:G329"/>
    <mergeCell ref="H329:J329"/>
    <mergeCell ref="C330:C331"/>
    <mergeCell ref="D330:D331"/>
    <mergeCell ref="E330:E331"/>
    <mergeCell ref="F330:G330"/>
    <mergeCell ref="H330:H331"/>
    <mergeCell ref="I330:J330"/>
    <mergeCell ref="A350:J350"/>
    <mergeCell ref="A352:A355"/>
    <mergeCell ref="B352:D352"/>
    <mergeCell ref="E352:J352"/>
    <mergeCell ref="B353:B355"/>
    <mergeCell ref="C353:D353"/>
    <mergeCell ref="E353:G353"/>
    <mergeCell ref="H353:J353"/>
    <mergeCell ref="C354:C355"/>
    <mergeCell ref="D354:D355"/>
    <mergeCell ref="E354:E355"/>
    <mergeCell ref="F354:G354"/>
    <mergeCell ref="H354:H355"/>
    <mergeCell ref="I354:J354"/>
    <mergeCell ref="A374:J374"/>
    <mergeCell ref="A376:A379"/>
    <mergeCell ref="B376:D376"/>
    <mergeCell ref="E376:J376"/>
    <mergeCell ref="B377:B379"/>
    <mergeCell ref="C377:D377"/>
    <mergeCell ref="E377:G377"/>
    <mergeCell ref="H377:J377"/>
    <mergeCell ref="C378:C379"/>
    <mergeCell ref="D378:D379"/>
    <mergeCell ref="E378:E379"/>
    <mergeCell ref="F378:G378"/>
    <mergeCell ref="H378:H379"/>
    <mergeCell ref="I378:J378"/>
    <mergeCell ref="A398:J398"/>
    <mergeCell ref="A400:A403"/>
    <mergeCell ref="B400:D400"/>
    <mergeCell ref="E400:J400"/>
    <mergeCell ref="B401:B403"/>
    <mergeCell ref="C401:D401"/>
    <mergeCell ref="E401:G401"/>
    <mergeCell ref="H401:J401"/>
    <mergeCell ref="C402:C403"/>
    <mergeCell ref="D402:D403"/>
    <mergeCell ref="E402:E403"/>
    <mergeCell ref="F402:G402"/>
    <mergeCell ref="H402:H403"/>
    <mergeCell ref="I402:J402"/>
    <mergeCell ref="A422:J422"/>
    <mergeCell ref="A424:A427"/>
    <mergeCell ref="B424:D424"/>
    <mergeCell ref="E424:J424"/>
    <mergeCell ref="B425:B427"/>
    <mergeCell ref="C425:D425"/>
    <mergeCell ref="E425:G425"/>
    <mergeCell ref="H425:J425"/>
    <mergeCell ref="C426:C427"/>
    <mergeCell ref="D426:D427"/>
    <mergeCell ref="E426:E427"/>
    <mergeCell ref="F426:G426"/>
    <mergeCell ref="H426:H427"/>
    <mergeCell ref="I426:J426"/>
    <mergeCell ref="A446:J446"/>
    <mergeCell ref="A448:A451"/>
    <mergeCell ref="B448:D448"/>
    <mergeCell ref="E448:J448"/>
    <mergeCell ref="B449:B451"/>
    <mergeCell ref="C449:D449"/>
    <mergeCell ref="E449:G449"/>
    <mergeCell ref="H449:J449"/>
    <mergeCell ref="C450:C451"/>
    <mergeCell ref="D450:D451"/>
    <mergeCell ref="E450:E451"/>
    <mergeCell ref="F450:G450"/>
    <mergeCell ref="H450:H451"/>
    <mergeCell ref="I450:J450"/>
    <mergeCell ref="A470:J470"/>
    <mergeCell ref="A472:A475"/>
    <mergeCell ref="B472:D472"/>
    <mergeCell ref="E472:J472"/>
    <mergeCell ref="B473:B475"/>
    <mergeCell ref="C473:D473"/>
    <mergeCell ref="E473:G473"/>
    <mergeCell ref="H473:J473"/>
    <mergeCell ref="C474:C475"/>
    <mergeCell ref="D474:D475"/>
    <mergeCell ref="E474:E475"/>
    <mergeCell ref="F474:G474"/>
    <mergeCell ref="H474:H475"/>
    <mergeCell ref="I474:J474"/>
    <mergeCell ref="A495:J495"/>
    <mergeCell ref="I499:J499"/>
    <mergeCell ref="A520:J520"/>
    <mergeCell ref="A522:A525"/>
    <mergeCell ref="B522:D522"/>
    <mergeCell ref="E522:J522"/>
    <mergeCell ref="B523:B525"/>
    <mergeCell ref="C523:D523"/>
    <mergeCell ref="E523:G523"/>
    <mergeCell ref="H523:J523"/>
    <mergeCell ref="C524:C525"/>
    <mergeCell ref="D524:D525"/>
    <mergeCell ref="E524:E525"/>
    <mergeCell ref="A497:A500"/>
    <mergeCell ref="B497:D497"/>
    <mergeCell ref="E497:J497"/>
    <mergeCell ref="B498:B500"/>
    <mergeCell ref="C498:D498"/>
    <mergeCell ref="E498:G498"/>
    <mergeCell ref="H498:J498"/>
    <mergeCell ref="C499:C500"/>
    <mergeCell ref="D499:D500"/>
    <mergeCell ref="E499:E500"/>
    <mergeCell ref="F499:G499"/>
    <mergeCell ref="H499:H500"/>
    <mergeCell ref="F524:G524"/>
    <mergeCell ref="H524:H525"/>
    <mergeCell ref="I524:J524"/>
    <mergeCell ref="A545:J545"/>
    <mergeCell ref="A547:A550"/>
    <mergeCell ref="B547:D547"/>
    <mergeCell ref="E547:J547"/>
    <mergeCell ref="B548:B550"/>
    <mergeCell ref="C548:D548"/>
    <mergeCell ref="E548:G548"/>
    <mergeCell ref="H548:J548"/>
    <mergeCell ref="C549:C550"/>
    <mergeCell ref="D549:D550"/>
    <mergeCell ref="E549:E550"/>
    <mergeCell ref="F549:G549"/>
    <mergeCell ref="H549:H550"/>
    <mergeCell ref="I549:J549"/>
    <mergeCell ref="A570:J570"/>
    <mergeCell ref="A572:A575"/>
    <mergeCell ref="B572:D572"/>
    <mergeCell ref="E572:J572"/>
    <mergeCell ref="B573:B575"/>
    <mergeCell ref="C573:D573"/>
    <mergeCell ref="E573:G573"/>
    <mergeCell ref="H573:J573"/>
    <mergeCell ref="C574:C575"/>
    <mergeCell ref="D574:D575"/>
    <mergeCell ref="E574:E575"/>
    <mergeCell ref="F574:G574"/>
    <mergeCell ref="H574:H575"/>
    <mergeCell ref="I574:J574"/>
    <mergeCell ref="A595:J595"/>
    <mergeCell ref="A597:A600"/>
    <mergeCell ref="B597:D597"/>
    <mergeCell ref="E597:J597"/>
    <mergeCell ref="B598:B600"/>
    <mergeCell ref="C598:D598"/>
    <mergeCell ref="E598:G598"/>
    <mergeCell ref="H598:J598"/>
    <mergeCell ref="C599:C600"/>
    <mergeCell ref="D599:D600"/>
    <mergeCell ref="E599:E600"/>
    <mergeCell ref="F599:G599"/>
    <mergeCell ref="H599:H600"/>
    <mergeCell ref="I599:J599"/>
    <mergeCell ref="A620:J620"/>
    <mergeCell ref="A622:A625"/>
    <mergeCell ref="B622:D622"/>
    <mergeCell ref="E622:J622"/>
    <mergeCell ref="B623:B625"/>
    <mergeCell ref="C623:D623"/>
    <mergeCell ref="E623:G623"/>
    <mergeCell ref="H623:J623"/>
    <mergeCell ref="C624:C625"/>
    <mergeCell ref="D624:D625"/>
    <mergeCell ref="E624:E625"/>
    <mergeCell ref="F624:G624"/>
    <mergeCell ref="H624:H625"/>
    <mergeCell ref="I624:J624"/>
    <mergeCell ref="A645:J645"/>
    <mergeCell ref="A647:A650"/>
    <mergeCell ref="B647:D647"/>
    <mergeCell ref="E647:J647"/>
    <mergeCell ref="B648:B650"/>
    <mergeCell ref="C648:D648"/>
    <mergeCell ref="E648:G648"/>
    <mergeCell ref="H648:J648"/>
    <mergeCell ref="C649:C650"/>
    <mergeCell ref="D649:D650"/>
    <mergeCell ref="E649:E650"/>
    <mergeCell ref="F649:G649"/>
    <mergeCell ref="H649:H650"/>
    <mergeCell ref="I649:J649"/>
    <mergeCell ref="A670:J670"/>
    <mergeCell ref="A672:A675"/>
    <mergeCell ref="B672:D672"/>
    <mergeCell ref="E672:J672"/>
    <mergeCell ref="B673:B675"/>
    <mergeCell ref="C673:D673"/>
    <mergeCell ref="E673:G673"/>
    <mergeCell ref="H673:J673"/>
    <mergeCell ref="C674:C675"/>
    <mergeCell ref="D674:D675"/>
    <mergeCell ref="E674:E675"/>
    <mergeCell ref="F674:G674"/>
    <mergeCell ref="H674:H675"/>
    <mergeCell ref="I674:J674"/>
    <mergeCell ref="A695:J695"/>
    <mergeCell ref="A697:A700"/>
    <mergeCell ref="B697:D697"/>
    <mergeCell ref="E697:J697"/>
    <mergeCell ref="B698:B700"/>
    <mergeCell ref="C698:D698"/>
    <mergeCell ref="F728:G728"/>
    <mergeCell ref="H728:H729"/>
    <mergeCell ref="E698:G698"/>
    <mergeCell ref="H698:J698"/>
    <mergeCell ref="C699:C700"/>
    <mergeCell ref="D699:D700"/>
    <mergeCell ref="E699:E700"/>
    <mergeCell ref="F699:G699"/>
    <mergeCell ref="H699:H700"/>
    <mergeCell ref="I699:J699"/>
    <mergeCell ref="A720:J720"/>
    <mergeCell ref="I728:J728"/>
    <mergeCell ref="A59:F59"/>
    <mergeCell ref="A722:A729"/>
    <mergeCell ref="B722:D722"/>
    <mergeCell ref="E722:J722"/>
    <mergeCell ref="B723:B725"/>
    <mergeCell ref="C723:D723"/>
    <mergeCell ref="E723:G723"/>
    <mergeCell ref="H723:J723"/>
    <mergeCell ref="C724:C725"/>
    <mergeCell ref="D724:D725"/>
    <mergeCell ref="E724:E725"/>
    <mergeCell ref="F724:G724"/>
    <mergeCell ref="H724:H725"/>
    <mergeCell ref="I724:J724"/>
    <mergeCell ref="B726:D726"/>
    <mergeCell ref="E726:J726"/>
    <mergeCell ref="B727:B729"/>
    <mergeCell ref="C727:D727"/>
    <mergeCell ref="E727:G727"/>
    <mergeCell ref="H727:J727"/>
    <mergeCell ref="C728:C729"/>
    <mergeCell ref="D728:D729"/>
    <mergeCell ref="E728:E729"/>
  </mergeCells>
  <printOptions horizontalCentered="1"/>
  <pageMargins left="0.59055118110236227" right="0.59055118110236227" top="0.59055118110236227" bottom="0.59055118110236227" header="0.51181102362204722" footer="0.39370078740157483"/>
  <pageSetup paperSize="9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3"/>
  <dimension ref="A1:U751"/>
  <sheetViews>
    <sheetView topLeftCell="A724" workbookViewId="0">
      <selection activeCell="A735" sqref="A735"/>
    </sheetView>
  </sheetViews>
  <sheetFormatPr defaultRowHeight="11.25"/>
  <cols>
    <col min="1" max="1" width="23.7109375" style="117" customWidth="1"/>
    <col min="2" max="2" width="13.42578125" style="117" customWidth="1"/>
    <col min="3" max="3" width="13.85546875" style="117" customWidth="1"/>
    <col min="4" max="4" width="17.42578125" style="117" customWidth="1"/>
    <col min="5" max="5" width="18.140625" style="117" customWidth="1"/>
    <col min="6" max="6" width="11" style="117" customWidth="1"/>
    <col min="7" max="7" width="11.7109375" style="117" customWidth="1"/>
    <col min="8" max="16384" width="9.140625" style="117"/>
  </cols>
  <sheetData>
    <row r="1" spans="1:21" s="100" customFormat="1" ht="26.25" customHeight="1">
      <c r="A1" s="205" t="s">
        <v>166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1" s="103" customFormat="1">
      <c r="A2" s="101"/>
      <c r="B2" s="101"/>
      <c r="C2" s="101"/>
      <c r="D2" s="101"/>
      <c r="E2" s="101"/>
      <c r="F2" s="101"/>
      <c r="G2" s="101"/>
      <c r="H2" s="101"/>
      <c r="I2" s="101"/>
      <c r="J2" s="102" t="s">
        <v>96</v>
      </c>
    </row>
    <row r="3" spans="1:21" s="100" customFormat="1">
      <c r="A3" s="124"/>
      <c r="B3" s="104" t="s">
        <v>103</v>
      </c>
      <c r="C3" s="104"/>
      <c r="D3" s="104"/>
      <c r="E3" s="104" t="s">
        <v>95</v>
      </c>
      <c r="F3" s="104"/>
      <c r="G3" s="104"/>
      <c r="H3" s="104"/>
      <c r="I3" s="104"/>
      <c r="J3" s="104"/>
    </row>
    <row r="4" spans="1:21" s="100" customFormat="1">
      <c r="A4" s="124"/>
      <c r="B4" s="104" t="s">
        <v>100</v>
      </c>
      <c r="C4" s="104" t="s">
        <v>95</v>
      </c>
      <c r="D4" s="104"/>
      <c r="E4" s="104" t="s">
        <v>102</v>
      </c>
      <c r="F4" s="104"/>
      <c r="G4" s="104"/>
      <c r="H4" s="104" t="s">
        <v>101</v>
      </c>
      <c r="I4" s="104"/>
      <c r="J4" s="104"/>
    </row>
    <row r="5" spans="1:21" s="100" customFormat="1">
      <c r="A5" s="124"/>
      <c r="B5" s="104"/>
      <c r="C5" s="104" t="s">
        <v>99</v>
      </c>
      <c r="D5" s="104" t="s">
        <v>98</v>
      </c>
      <c r="E5" s="104" t="s">
        <v>100</v>
      </c>
      <c r="F5" s="104" t="s">
        <v>95</v>
      </c>
      <c r="G5" s="104"/>
      <c r="H5" s="104" t="s">
        <v>100</v>
      </c>
      <c r="I5" s="104" t="s">
        <v>95</v>
      </c>
      <c r="J5" s="104"/>
    </row>
    <row r="6" spans="1:21" s="100" customFormat="1">
      <c r="A6" s="124"/>
      <c r="B6" s="105"/>
      <c r="C6" s="105"/>
      <c r="D6" s="105"/>
      <c r="E6" s="105"/>
      <c r="F6" s="106" t="s">
        <v>99</v>
      </c>
      <c r="G6" s="106" t="s">
        <v>98</v>
      </c>
      <c r="H6" s="105"/>
      <c r="I6" s="106" t="s">
        <v>99</v>
      </c>
      <c r="J6" s="106" t="s">
        <v>98</v>
      </c>
    </row>
    <row r="7" spans="1:21" s="100" customFormat="1">
      <c r="A7" s="107" t="s">
        <v>103</v>
      </c>
      <c r="B7" s="162">
        <v>7857200</v>
      </c>
      <c r="C7" s="162">
        <v>4017717</v>
      </c>
      <c r="D7" s="162">
        <v>3839483</v>
      </c>
      <c r="E7" s="162">
        <v>5199438</v>
      </c>
      <c r="F7" s="162">
        <v>2710960</v>
      </c>
      <c r="G7" s="162">
        <v>2488478</v>
      </c>
      <c r="H7" s="162">
        <v>2657762</v>
      </c>
      <c r="I7" s="162">
        <v>1306757</v>
      </c>
      <c r="J7" s="162">
        <v>1351005</v>
      </c>
      <c r="L7" s="109"/>
      <c r="M7" s="109"/>
      <c r="N7" s="109"/>
      <c r="O7" s="109"/>
      <c r="P7" s="109"/>
      <c r="Q7" s="109"/>
      <c r="R7" s="109"/>
      <c r="S7" s="109"/>
      <c r="T7" s="109"/>
      <c r="U7" s="109"/>
    </row>
    <row r="8" spans="1:21" s="111" customFormat="1" ht="26.25" customHeight="1">
      <c r="A8" s="110" t="s">
        <v>42</v>
      </c>
      <c r="B8" s="108">
        <v>2336229</v>
      </c>
      <c r="C8" s="228">
        <v>1232504</v>
      </c>
      <c r="D8" s="108">
        <v>1103725</v>
      </c>
      <c r="E8" s="108">
        <v>675968</v>
      </c>
      <c r="F8" s="108">
        <v>447707</v>
      </c>
      <c r="G8" s="108">
        <v>228261</v>
      </c>
      <c r="H8" s="108">
        <v>1660261</v>
      </c>
      <c r="I8" s="108">
        <v>784797</v>
      </c>
      <c r="J8" s="108">
        <v>875464</v>
      </c>
    </row>
    <row r="9" spans="1:21" s="103" customFormat="1">
      <c r="A9" s="110" t="s">
        <v>15</v>
      </c>
      <c r="B9" s="108">
        <v>919088</v>
      </c>
      <c r="C9" s="108">
        <v>620343</v>
      </c>
      <c r="D9" s="108">
        <v>298745</v>
      </c>
      <c r="E9" s="108">
        <v>887837</v>
      </c>
      <c r="F9" s="108">
        <v>607442</v>
      </c>
      <c r="G9" s="108">
        <v>280395</v>
      </c>
      <c r="H9" s="108">
        <v>31251</v>
      </c>
      <c r="I9" s="108">
        <v>12901</v>
      </c>
      <c r="J9" s="108">
        <v>18350</v>
      </c>
    </row>
    <row r="10" spans="1:21" s="103" customFormat="1" ht="39" customHeight="1">
      <c r="A10" s="112" t="s">
        <v>16</v>
      </c>
      <c r="B10" s="108">
        <v>196753</v>
      </c>
      <c r="C10" s="108">
        <v>146399</v>
      </c>
      <c r="D10" s="108">
        <v>50354</v>
      </c>
      <c r="E10" s="108">
        <v>196753</v>
      </c>
      <c r="F10" s="108">
        <v>146399</v>
      </c>
      <c r="G10" s="108">
        <v>50354</v>
      </c>
      <c r="H10" s="108">
        <v>0</v>
      </c>
      <c r="I10" s="108">
        <v>0</v>
      </c>
      <c r="J10" s="108">
        <v>0</v>
      </c>
    </row>
    <row r="11" spans="1:21" s="103" customFormat="1" ht="22.5">
      <c r="A11" s="112" t="s">
        <v>17</v>
      </c>
      <c r="B11" s="108">
        <v>539927</v>
      </c>
      <c r="C11" s="108">
        <v>352202</v>
      </c>
      <c r="D11" s="108">
        <v>187725</v>
      </c>
      <c r="E11" s="108">
        <v>508676</v>
      </c>
      <c r="F11" s="108">
        <v>339301</v>
      </c>
      <c r="G11" s="108">
        <v>169375</v>
      </c>
      <c r="H11" s="108">
        <v>31251</v>
      </c>
      <c r="I11" s="108">
        <v>12901</v>
      </c>
      <c r="J11" s="108">
        <v>18350</v>
      </c>
    </row>
    <row r="12" spans="1:21" s="103" customFormat="1" ht="39.75" customHeight="1">
      <c r="A12" s="112" t="s">
        <v>18</v>
      </c>
      <c r="B12" s="108">
        <v>131864</v>
      </c>
      <c r="C12" s="108">
        <v>92214</v>
      </c>
      <c r="D12" s="108">
        <v>39650</v>
      </c>
      <c r="E12" s="108">
        <v>131864</v>
      </c>
      <c r="F12" s="108">
        <v>92214</v>
      </c>
      <c r="G12" s="108">
        <v>39650</v>
      </c>
      <c r="H12" s="108">
        <v>0</v>
      </c>
      <c r="I12" s="108">
        <v>0</v>
      </c>
      <c r="J12" s="108">
        <v>0</v>
      </c>
    </row>
    <row r="13" spans="1:21" s="103" customFormat="1" ht="51.75" customHeight="1">
      <c r="A13" s="112" t="s">
        <v>19</v>
      </c>
      <c r="B13" s="108">
        <v>50544</v>
      </c>
      <c r="C13" s="108">
        <v>29528</v>
      </c>
      <c r="D13" s="108">
        <v>21016</v>
      </c>
      <c r="E13" s="108">
        <v>50544</v>
      </c>
      <c r="F13" s="108">
        <v>29528</v>
      </c>
      <c r="G13" s="108">
        <v>21016</v>
      </c>
      <c r="H13" s="108">
        <v>0</v>
      </c>
      <c r="I13" s="108">
        <v>0</v>
      </c>
      <c r="J13" s="108">
        <v>0</v>
      </c>
    </row>
    <row r="14" spans="1:21" s="103" customFormat="1">
      <c r="A14" s="113" t="s">
        <v>20</v>
      </c>
      <c r="B14" s="108">
        <v>549033</v>
      </c>
      <c r="C14" s="108">
        <v>418469</v>
      </c>
      <c r="D14" s="108">
        <v>130564</v>
      </c>
      <c r="E14" s="108">
        <v>451853</v>
      </c>
      <c r="F14" s="108">
        <v>341761</v>
      </c>
      <c r="G14" s="108">
        <v>110092</v>
      </c>
      <c r="H14" s="108">
        <v>97180</v>
      </c>
      <c r="I14" s="108">
        <v>76708</v>
      </c>
      <c r="J14" s="108">
        <v>20472</v>
      </c>
    </row>
    <row r="15" spans="1:21" s="103" customFormat="1" ht="50.25" customHeight="1">
      <c r="A15" s="113" t="s">
        <v>21</v>
      </c>
      <c r="B15" s="108">
        <v>1145228</v>
      </c>
      <c r="C15" s="108">
        <v>467366</v>
      </c>
      <c r="D15" s="108">
        <v>677862</v>
      </c>
      <c r="E15" s="108">
        <v>564869</v>
      </c>
      <c r="F15" s="108">
        <v>227826</v>
      </c>
      <c r="G15" s="108">
        <v>337043</v>
      </c>
      <c r="H15" s="108">
        <v>580359</v>
      </c>
      <c r="I15" s="108">
        <v>239540</v>
      </c>
      <c r="J15" s="108">
        <v>340819</v>
      </c>
    </row>
    <row r="16" spans="1:21" s="103" customFormat="1" ht="13.5" customHeight="1">
      <c r="A16" s="113" t="s">
        <v>22</v>
      </c>
      <c r="B16" s="108">
        <v>478483</v>
      </c>
      <c r="C16" s="108">
        <v>352020</v>
      </c>
      <c r="D16" s="108">
        <v>126463</v>
      </c>
      <c r="E16" s="108">
        <v>356814</v>
      </c>
      <c r="F16" s="108">
        <v>242790</v>
      </c>
      <c r="G16" s="108">
        <v>114024</v>
      </c>
      <c r="H16" s="108">
        <v>121669</v>
      </c>
      <c r="I16" s="108">
        <v>109230</v>
      </c>
      <c r="J16" s="108">
        <v>12439</v>
      </c>
    </row>
    <row r="17" spans="1:10" s="103" customFormat="1" ht="22.5">
      <c r="A17" s="113" t="s">
        <v>23</v>
      </c>
      <c r="B17" s="108">
        <v>103680</v>
      </c>
      <c r="C17" s="108">
        <v>32324</v>
      </c>
      <c r="D17" s="108">
        <v>71356</v>
      </c>
      <c r="E17" s="108">
        <v>87212</v>
      </c>
      <c r="F17" s="108">
        <v>26461</v>
      </c>
      <c r="G17" s="108">
        <v>60751</v>
      </c>
      <c r="H17" s="108">
        <v>16468</v>
      </c>
      <c r="I17" s="108">
        <v>5863</v>
      </c>
      <c r="J17" s="108">
        <v>10605</v>
      </c>
    </row>
    <row r="18" spans="1:10" s="103" customFormat="1" ht="14.25" customHeight="1">
      <c r="A18" s="113" t="s">
        <v>24</v>
      </c>
      <c r="B18" s="108">
        <v>115578</v>
      </c>
      <c r="C18" s="108">
        <v>71358</v>
      </c>
      <c r="D18" s="108">
        <v>44220</v>
      </c>
      <c r="E18" s="108">
        <v>95756</v>
      </c>
      <c r="F18" s="108">
        <v>56578</v>
      </c>
      <c r="G18" s="108">
        <v>39178</v>
      </c>
      <c r="H18" s="108">
        <v>19822</v>
      </c>
      <c r="I18" s="108">
        <v>14780</v>
      </c>
      <c r="J18" s="108">
        <v>5042</v>
      </c>
    </row>
    <row r="19" spans="1:10" s="103" customFormat="1" ht="22.5">
      <c r="A19" s="113" t="s">
        <v>25</v>
      </c>
      <c r="B19" s="108">
        <v>99565</v>
      </c>
      <c r="C19" s="108">
        <v>38694</v>
      </c>
      <c r="D19" s="108">
        <v>60871</v>
      </c>
      <c r="E19" s="108">
        <v>99565</v>
      </c>
      <c r="F19" s="108">
        <v>38694</v>
      </c>
      <c r="G19" s="108">
        <v>60871</v>
      </c>
      <c r="H19" s="108">
        <v>0</v>
      </c>
      <c r="I19" s="108">
        <v>0</v>
      </c>
      <c r="J19" s="108">
        <v>0</v>
      </c>
    </row>
    <row r="20" spans="1:10" s="103" customFormat="1" ht="25.5" customHeight="1">
      <c r="A20" s="113" t="s">
        <v>26</v>
      </c>
      <c r="B20" s="108">
        <v>114028</v>
      </c>
      <c r="C20" s="108">
        <v>54986</v>
      </c>
      <c r="D20" s="108">
        <v>59042</v>
      </c>
      <c r="E20" s="108">
        <v>97741</v>
      </c>
      <c r="F20" s="108">
        <v>46141</v>
      </c>
      <c r="G20" s="108">
        <v>51600</v>
      </c>
      <c r="H20" s="108">
        <v>16287</v>
      </c>
      <c r="I20" s="108">
        <v>8845</v>
      </c>
      <c r="J20" s="108">
        <v>7442</v>
      </c>
    </row>
    <row r="21" spans="1:10" s="103" customFormat="1" ht="24" customHeight="1">
      <c r="A21" s="113" t="s">
        <v>27</v>
      </c>
      <c r="B21" s="108">
        <v>152785</v>
      </c>
      <c r="C21" s="108">
        <v>71182</v>
      </c>
      <c r="D21" s="108">
        <v>81603</v>
      </c>
      <c r="E21" s="108">
        <v>139241</v>
      </c>
      <c r="F21" s="108">
        <v>65001</v>
      </c>
      <c r="G21" s="108">
        <v>74240</v>
      </c>
      <c r="H21" s="108">
        <v>13544</v>
      </c>
      <c r="I21" s="108">
        <v>6181</v>
      </c>
      <c r="J21" s="108">
        <v>7363</v>
      </c>
    </row>
    <row r="22" spans="1:10" s="103" customFormat="1" ht="47.25" customHeight="1">
      <c r="A22" s="114" t="s">
        <v>43</v>
      </c>
      <c r="B22" s="108">
        <v>172691</v>
      </c>
      <c r="C22" s="108">
        <v>87277</v>
      </c>
      <c r="D22" s="108">
        <v>85414</v>
      </c>
      <c r="E22" s="108">
        <v>152611</v>
      </c>
      <c r="F22" s="108">
        <v>79374</v>
      </c>
      <c r="G22" s="108">
        <v>73237</v>
      </c>
      <c r="H22" s="108">
        <v>20080</v>
      </c>
      <c r="I22" s="108">
        <v>7903</v>
      </c>
      <c r="J22" s="108">
        <v>12177</v>
      </c>
    </row>
    <row r="23" spans="1:10" s="103" customFormat="1" ht="37.5" customHeight="1">
      <c r="A23" s="113" t="s">
        <v>34</v>
      </c>
      <c r="B23" s="108">
        <v>350959</v>
      </c>
      <c r="C23" s="108">
        <v>199317</v>
      </c>
      <c r="D23" s="108">
        <v>151642</v>
      </c>
      <c r="E23" s="108">
        <v>350959</v>
      </c>
      <c r="F23" s="108">
        <v>199317</v>
      </c>
      <c r="G23" s="108">
        <v>151642</v>
      </c>
      <c r="H23" s="108">
        <v>0</v>
      </c>
      <c r="I23" s="108">
        <v>0</v>
      </c>
      <c r="J23" s="108">
        <v>0</v>
      </c>
    </row>
    <row r="24" spans="1:10" s="103" customFormat="1">
      <c r="A24" s="114" t="s">
        <v>28</v>
      </c>
      <c r="B24" s="115">
        <v>758198</v>
      </c>
      <c r="C24" s="108">
        <v>196568</v>
      </c>
      <c r="D24" s="108">
        <v>561630</v>
      </c>
      <c r="E24" s="108">
        <v>753185</v>
      </c>
      <c r="F24" s="108">
        <v>195186</v>
      </c>
      <c r="G24" s="108">
        <v>557999</v>
      </c>
      <c r="H24" s="108">
        <v>5013</v>
      </c>
      <c r="I24" s="108">
        <v>1382</v>
      </c>
      <c r="J24" s="108">
        <v>3631</v>
      </c>
    </row>
    <row r="25" spans="1:10" s="103" customFormat="1" ht="25.5" customHeight="1">
      <c r="A25" s="113" t="s">
        <v>29</v>
      </c>
      <c r="B25" s="108">
        <v>343895</v>
      </c>
      <c r="C25" s="108">
        <v>81347</v>
      </c>
      <c r="D25" s="108">
        <v>262548</v>
      </c>
      <c r="E25" s="108">
        <v>337079</v>
      </c>
      <c r="F25" s="108">
        <v>77800</v>
      </c>
      <c r="G25" s="108">
        <v>259279</v>
      </c>
      <c r="H25" s="108">
        <v>6816</v>
      </c>
      <c r="I25" s="108">
        <v>3547</v>
      </c>
      <c r="J25" s="108">
        <v>3269</v>
      </c>
    </row>
    <row r="26" spans="1:10" s="103" customFormat="1">
      <c r="A26" s="113" t="s">
        <v>30</v>
      </c>
      <c r="B26" s="108">
        <v>100583</v>
      </c>
      <c r="C26" s="108">
        <v>42971</v>
      </c>
      <c r="D26" s="108">
        <v>57612</v>
      </c>
      <c r="E26" s="108">
        <v>78669</v>
      </c>
      <c r="F26" s="108">
        <v>33739</v>
      </c>
      <c r="G26" s="108">
        <v>44930</v>
      </c>
      <c r="H26" s="108">
        <v>21914</v>
      </c>
      <c r="I26" s="108">
        <v>9232</v>
      </c>
      <c r="J26" s="108">
        <v>12682</v>
      </c>
    </row>
    <row r="27" spans="1:10" s="116" customFormat="1" ht="22.5">
      <c r="A27" s="113" t="s">
        <v>31</v>
      </c>
      <c r="B27" s="108">
        <v>92732</v>
      </c>
      <c r="C27" s="108">
        <v>44342</v>
      </c>
      <c r="D27" s="108">
        <v>48390</v>
      </c>
      <c r="E27" s="108">
        <v>56483</v>
      </c>
      <c r="F27" s="108">
        <v>21965</v>
      </c>
      <c r="G27" s="108">
        <v>34518</v>
      </c>
      <c r="H27" s="108">
        <v>36249</v>
      </c>
      <c r="I27" s="108">
        <v>22377</v>
      </c>
      <c r="J27" s="108">
        <v>13872</v>
      </c>
    </row>
    <row r="28" spans="1:10" s="116" customFormat="1" ht="56.25">
      <c r="A28" s="113" t="s">
        <v>77</v>
      </c>
      <c r="B28" s="224">
        <v>24360</v>
      </c>
      <c r="C28" s="224">
        <v>6602</v>
      </c>
      <c r="D28" s="224">
        <v>17758</v>
      </c>
      <c r="E28" s="224">
        <v>13511</v>
      </c>
      <c r="F28" s="224">
        <v>3131</v>
      </c>
      <c r="G28" s="224">
        <v>10380</v>
      </c>
      <c r="H28" s="224">
        <v>10849</v>
      </c>
      <c r="I28" s="224">
        <v>3471</v>
      </c>
      <c r="J28" s="224">
        <v>7378</v>
      </c>
    </row>
    <row r="29" spans="1:10" ht="36.75" customHeight="1">
      <c r="A29" s="114" t="s">
        <v>33</v>
      </c>
      <c r="B29" s="224">
        <v>85</v>
      </c>
      <c r="C29" s="224">
        <v>47</v>
      </c>
      <c r="D29" s="224">
        <v>38</v>
      </c>
      <c r="E29" s="224">
        <v>85</v>
      </c>
      <c r="F29" s="224">
        <v>47</v>
      </c>
      <c r="G29" s="224">
        <v>38</v>
      </c>
      <c r="H29" s="224">
        <v>0</v>
      </c>
      <c r="I29" s="224">
        <v>0</v>
      </c>
      <c r="J29" s="224">
        <v>0</v>
      </c>
    </row>
    <row r="30" spans="1:10">
      <c r="A30" s="122"/>
      <c r="B30" s="216"/>
      <c r="C30" s="216"/>
      <c r="D30" s="216"/>
      <c r="E30" s="216"/>
      <c r="F30" s="216"/>
      <c r="G30" s="216"/>
      <c r="H30" s="216"/>
      <c r="I30" s="216"/>
      <c r="J30" s="216"/>
    </row>
    <row r="31" spans="1:10">
      <c r="B31" s="216"/>
      <c r="C31" s="216"/>
      <c r="D31" s="216"/>
      <c r="E31" s="216"/>
      <c r="F31" s="216"/>
      <c r="G31" s="216"/>
      <c r="H31" s="216"/>
      <c r="I31" s="216"/>
      <c r="J31" s="216"/>
    </row>
    <row r="32" spans="1:10" ht="24.75" customHeight="1">
      <c r="A32" s="207" t="s">
        <v>157</v>
      </c>
      <c r="B32" s="207"/>
      <c r="C32" s="207"/>
      <c r="D32" s="207"/>
      <c r="E32" s="207"/>
      <c r="F32" s="207"/>
      <c r="G32" s="207"/>
      <c r="H32" s="123"/>
      <c r="I32" s="123"/>
      <c r="J32" s="123"/>
    </row>
    <row r="33" spans="1:10">
      <c r="A33" s="119"/>
      <c r="B33" s="120"/>
      <c r="C33" s="120"/>
      <c r="D33" s="120"/>
      <c r="E33" s="120"/>
      <c r="F33" s="120"/>
      <c r="G33" s="121" t="s">
        <v>96</v>
      </c>
    </row>
    <row r="34" spans="1:10">
      <c r="A34" s="124"/>
      <c r="B34" s="125" t="s">
        <v>103</v>
      </c>
      <c r="C34" s="125" t="s">
        <v>151</v>
      </c>
      <c r="D34" s="125"/>
      <c r="E34" s="125"/>
      <c r="F34" s="125"/>
      <c r="G34" s="125"/>
      <c r="H34" s="123"/>
      <c r="I34" s="123"/>
      <c r="J34" s="123"/>
    </row>
    <row r="35" spans="1:10" ht="29.25" customHeight="1">
      <c r="A35" s="124"/>
      <c r="B35" s="125"/>
      <c r="C35" s="128">
        <v>15</v>
      </c>
      <c r="D35" s="128" t="s">
        <v>150</v>
      </c>
      <c r="E35" s="128" t="s">
        <v>149</v>
      </c>
      <c r="F35" s="128" t="s">
        <v>148</v>
      </c>
      <c r="G35" s="129" t="s">
        <v>147</v>
      </c>
    </row>
    <row r="36" spans="1:10">
      <c r="A36" s="107" t="s">
        <v>103</v>
      </c>
      <c r="B36" s="162">
        <v>7857200</v>
      </c>
      <c r="C36" s="130">
        <v>14706</v>
      </c>
      <c r="D36" s="130">
        <v>1194396</v>
      </c>
      <c r="E36" s="130">
        <v>5927677</v>
      </c>
      <c r="F36" s="130">
        <v>624914</v>
      </c>
      <c r="G36" s="130">
        <v>95507</v>
      </c>
    </row>
    <row r="37" spans="1:10" ht="22.5">
      <c r="A37" s="110" t="s">
        <v>42</v>
      </c>
      <c r="B37" s="108">
        <v>2336229</v>
      </c>
      <c r="C37" s="132">
        <v>12933</v>
      </c>
      <c r="D37" s="132">
        <v>474104</v>
      </c>
      <c r="E37" s="132">
        <v>1567229</v>
      </c>
      <c r="F37" s="132">
        <v>212546</v>
      </c>
      <c r="G37" s="132">
        <v>69417</v>
      </c>
    </row>
    <row r="38" spans="1:10">
      <c r="A38" s="110" t="s">
        <v>15</v>
      </c>
      <c r="B38" s="108">
        <v>919088</v>
      </c>
      <c r="C38" s="134">
        <v>0</v>
      </c>
      <c r="D38" s="134">
        <v>103776</v>
      </c>
      <c r="E38" s="134">
        <v>725101</v>
      </c>
      <c r="F38" s="134">
        <v>87639</v>
      </c>
      <c r="G38" s="134">
        <v>2572</v>
      </c>
    </row>
    <row r="39" spans="1:10" ht="33.75">
      <c r="A39" s="112" t="s">
        <v>16</v>
      </c>
      <c r="B39" s="108">
        <v>196753</v>
      </c>
      <c r="C39" s="134">
        <v>0</v>
      </c>
      <c r="D39" s="134">
        <v>22717</v>
      </c>
      <c r="E39" s="134">
        <v>154279</v>
      </c>
      <c r="F39" s="134">
        <v>19254</v>
      </c>
      <c r="G39" s="134">
        <v>503</v>
      </c>
    </row>
    <row r="40" spans="1:10" ht="22.5">
      <c r="A40" s="112" t="s">
        <v>17</v>
      </c>
      <c r="B40" s="108">
        <v>539927</v>
      </c>
      <c r="C40" s="134">
        <v>0</v>
      </c>
      <c r="D40" s="134">
        <v>59659</v>
      </c>
      <c r="E40" s="134">
        <v>428682</v>
      </c>
      <c r="F40" s="134">
        <v>50112</v>
      </c>
      <c r="G40" s="134">
        <v>1474</v>
      </c>
    </row>
    <row r="41" spans="1:10" ht="45">
      <c r="A41" s="112" t="s">
        <v>18</v>
      </c>
      <c r="B41" s="108">
        <v>131864</v>
      </c>
      <c r="C41" s="134">
        <v>0</v>
      </c>
      <c r="D41" s="134">
        <v>15214</v>
      </c>
      <c r="E41" s="134">
        <v>103405</v>
      </c>
      <c r="F41" s="134">
        <v>12907</v>
      </c>
      <c r="G41" s="134">
        <v>338</v>
      </c>
    </row>
    <row r="42" spans="1:10" ht="45">
      <c r="A42" s="112" t="s">
        <v>19</v>
      </c>
      <c r="B42" s="108">
        <v>50544</v>
      </c>
      <c r="C42" s="134">
        <v>0</v>
      </c>
      <c r="D42" s="134">
        <v>6186</v>
      </c>
      <c r="E42" s="134">
        <v>38735</v>
      </c>
      <c r="F42" s="134">
        <v>5366</v>
      </c>
      <c r="G42" s="134">
        <v>257</v>
      </c>
    </row>
    <row r="43" spans="1:10">
      <c r="A43" s="113" t="s">
        <v>20</v>
      </c>
      <c r="B43" s="108">
        <v>549033</v>
      </c>
      <c r="C43" s="134">
        <v>0</v>
      </c>
      <c r="D43" s="134">
        <v>93104</v>
      </c>
      <c r="E43" s="134">
        <v>422819</v>
      </c>
      <c r="F43" s="134">
        <v>32630</v>
      </c>
      <c r="G43" s="134">
        <v>480</v>
      </c>
    </row>
    <row r="44" spans="1:10" ht="33.75">
      <c r="A44" s="113" t="s">
        <v>21</v>
      </c>
      <c r="B44" s="108">
        <v>1145228</v>
      </c>
      <c r="C44" s="134">
        <v>1587</v>
      </c>
      <c r="D44" s="134">
        <v>210363</v>
      </c>
      <c r="E44" s="134">
        <v>856708</v>
      </c>
      <c r="F44" s="134">
        <v>61783</v>
      </c>
      <c r="G44" s="134">
        <v>14787</v>
      </c>
    </row>
    <row r="45" spans="1:10">
      <c r="A45" s="113" t="s">
        <v>22</v>
      </c>
      <c r="B45" s="108">
        <v>478483</v>
      </c>
      <c r="C45" s="134">
        <v>0</v>
      </c>
      <c r="D45" s="134">
        <v>54078</v>
      </c>
      <c r="E45" s="134">
        <v>379741</v>
      </c>
      <c r="F45" s="134">
        <v>43603</v>
      </c>
      <c r="G45" s="134">
        <v>1061</v>
      </c>
    </row>
    <row r="46" spans="1:10" ht="22.5">
      <c r="A46" s="113" t="s">
        <v>23</v>
      </c>
      <c r="B46" s="108">
        <v>103680</v>
      </c>
      <c r="C46" s="134">
        <v>0</v>
      </c>
      <c r="D46" s="134">
        <v>27320</v>
      </c>
      <c r="E46" s="134">
        <v>71589</v>
      </c>
      <c r="F46" s="134">
        <v>4424</v>
      </c>
      <c r="G46" s="134">
        <v>347</v>
      </c>
    </row>
    <row r="47" spans="1:10">
      <c r="A47" s="113" t="s">
        <v>24</v>
      </c>
      <c r="B47" s="108">
        <v>115578</v>
      </c>
      <c r="C47" s="134">
        <v>0</v>
      </c>
      <c r="D47" s="134">
        <v>13392</v>
      </c>
      <c r="E47" s="134">
        <v>91519</v>
      </c>
      <c r="F47" s="134">
        <v>10359</v>
      </c>
      <c r="G47" s="134">
        <v>308</v>
      </c>
    </row>
    <row r="48" spans="1:10" ht="22.5">
      <c r="A48" s="113" t="s">
        <v>25</v>
      </c>
      <c r="B48" s="108">
        <v>99565</v>
      </c>
      <c r="C48" s="134">
        <v>0</v>
      </c>
      <c r="D48" s="134">
        <v>13771</v>
      </c>
      <c r="E48" s="134">
        <v>81826</v>
      </c>
      <c r="F48" s="134">
        <v>3960</v>
      </c>
      <c r="G48" s="134">
        <v>8</v>
      </c>
    </row>
    <row r="49" spans="1:7" ht="22.5">
      <c r="A49" s="113" t="s">
        <v>26</v>
      </c>
      <c r="B49" s="108">
        <v>114028</v>
      </c>
      <c r="C49" s="134">
        <v>0</v>
      </c>
      <c r="D49" s="134">
        <v>16970</v>
      </c>
      <c r="E49" s="134">
        <v>88644</v>
      </c>
      <c r="F49" s="134">
        <v>8170</v>
      </c>
      <c r="G49" s="134">
        <v>244</v>
      </c>
    </row>
    <row r="50" spans="1:7" ht="22.5">
      <c r="A50" s="113" t="s">
        <v>27</v>
      </c>
      <c r="B50" s="108">
        <v>152785</v>
      </c>
      <c r="C50" s="134">
        <v>0</v>
      </c>
      <c r="D50" s="134">
        <v>22448</v>
      </c>
      <c r="E50" s="134">
        <v>118993</v>
      </c>
      <c r="F50" s="134">
        <v>11017</v>
      </c>
      <c r="G50" s="134">
        <v>327</v>
      </c>
    </row>
    <row r="51" spans="1:7" ht="45">
      <c r="A51" s="114" t="s">
        <v>43</v>
      </c>
      <c r="B51" s="108">
        <v>172691</v>
      </c>
      <c r="C51" s="134">
        <v>0</v>
      </c>
      <c r="D51" s="134">
        <v>26592</v>
      </c>
      <c r="E51" s="134">
        <v>132046</v>
      </c>
      <c r="F51" s="134">
        <v>12953</v>
      </c>
      <c r="G51" s="134">
        <v>1100</v>
      </c>
    </row>
    <row r="52" spans="1:7" ht="33.75">
      <c r="A52" s="113" t="s">
        <v>34</v>
      </c>
      <c r="B52" s="108">
        <v>350959</v>
      </c>
      <c r="C52" s="134">
        <v>0</v>
      </c>
      <c r="D52" s="134">
        <v>31038</v>
      </c>
      <c r="E52" s="134">
        <v>296700</v>
      </c>
      <c r="F52" s="134">
        <v>22797</v>
      </c>
      <c r="G52" s="134">
        <v>424</v>
      </c>
    </row>
    <row r="53" spans="1:7">
      <c r="A53" s="114" t="s">
        <v>28</v>
      </c>
      <c r="B53" s="115">
        <v>758198</v>
      </c>
      <c r="C53" s="134">
        <v>0</v>
      </c>
      <c r="D53" s="134">
        <v>66629</v>
      </c>
      <c r="E53" s="134">
        <v>629765</v>
      </c>
      <c r="F53" s="134">
        <v>59148</v>
      </c>
      <c r="G53" s="134">
        <v>2656</v>
      </c>
    </row>
    <row r="54" spans="1:7" ht="22.5">
      <c r="A54" s="113" t="s">
        <v>29</v>
      </c>
      <c r="B54" s="108">
        <v>343895</v>
      </c>
      <c r="C54" s="134">
        <v>0</v>
      </c>
      <c r="D54" s="134">
        <v>17079</v>
      </c>
      <c r="E54" s="134">
        <v>292401</v>
      </c>
      <c r="F54" s="134">
        <v>34064</v>
      </c>
      <c r="G54" s="134">
        <v>351</v>
      </c>
    </row>
    <row r="55" spans="1:7">
      <c r="A55" s="113" t="s">
        <v>30</v>
      </c>
      <c r="B55" s="108">
        <v>100583</v>
      </c>
      <c r="C55" s="134">
        <v>0</v>
      </c>
      <c r="D55" s="134">
        <v>10575</v>
      </c>
      <c r="E55" s="134">
        <v>79760</v>
      </c>
      <c r="F55" s="134">
        <v>9498</v>
      </c>
      <c r="G55" s="134">
        <v>750</v>
      </c>
    </row>
    <row r="56" spans="1:7" ht="22.5">
      <c r="A56" s="113" t="s">
        <v>31</v>
      </c>
      <c r="B56" s="108">
        <v>92732</v>
      </c>
      <c r="C56" s="134">
        <v>186</v>
      </c>
      <c r="D56" s="134">
        <v>9547</v>
      </c>
      <c r="E56" s="134">
        <v>74470</v>
      </c>
      <c r="F56" s="134">
        <v>7854</v>
      </c>
      <c r="G56" s="134">
        <v>675</v>
      </c>
    </row>
    <row r="57" spans="1:7" ht="56.25">
      <c r="A57" s="113" t="s">
        <v>77</v>
      </c>
      <c r="B57" s="224">
        <v>24360</v>
      </c>
      <c r="C57" s="134">
        <v>0</v>
      </c>
      <c r="D57" s="134">
        <v>3610</v>
      </c>
      <c r="E57" s="134">
        <v>18281</v>
      </c>
      <c r="F57" s="134">
        <v>2469</v>
      </c>
      <c r="G57" s="134">
        <v>0</v>
      </c>
    </row>
    <row r="58" spans="1:7" ht="33.75">
      <c r="A58" s="114" t="s">
        <v>33</v>
      </c>
      <c r="B58" s="224">
        <v>85</v>
      </c>
      <c r="C58" s="134">
        <v>0</v>
      </c>
      <c r="D58" s="134">
        <v>0</v>
      </c>
      <c r="E58" s="134">
        <v>85</v>
      </c>
      <c r="F58" s="134">
        <v>0</v>
      </c>
      <c r="G58" s="134">
        <v>0</v>
      </c>
    </row>
    <row r="61" spans="1:7" s="208" customFormat="1" ht="28.5" customHeight="1">
      <c r="A61" s="205" t="s">
        <v>156</v>
      </c>
      <c r="B61" s="205"/>
      <c r="C61" s="205"/>
      <c r="D61" s="205"/>
      <c r="E61" s="205"/>
    </row>
    <row r="62" spans="1:7">
      <c r="A62" s="101"/>
      <c r="B62" s="141"/>
      <c r="C62" s="141"/>
      <c r="D62" s="141"/>
      <c r="E62" s="142" t="s">
        <v>96</v>
      </c>
    </row>
    <row r="63" spans="1:7">
      <c r="A63" s="124"/>
      <c r="B63" s="143" t="s">
        <v>146</v>
      </c>
      <c r="C63" s="125" t="s">
        <v>95</v>
      </c>
      <c r="D63" s="125"/>
      <c r="E63" s="125"/>
    </row>
    <row r="64" spans="1:7" ht="33.75">
      <c r="A64" s="124"/>
      <c r="B64" s="143"/>
      <c r="C64" s="129" t="s">
        <v>145</v>
      </c>
      <c r="D64" s="129" t="s">
        <v>144</v>
      </c>
      <c r="E64" s="129" t="s">
        <v>143</v>
      </c>
    </row>
    <row r="65" spans="1:5">
      <c r="A65" s="107" t="s">
        <v>103</v>
      </c>
      <c r="B65" s="162">
        <v>7857200</v>
      </c>
      <c r="C65" s="146">
        <v>2113720</v>
      </c>
      <c r="D65" s="146">
        <v>2174561</v>
      </c>
      <c r="E65" s="146">
        <v>3568919</v>
      </c>
    </row>
    <row r="66" spans="1:5" ht="22.5">
      <c r="A66" s="110" t="s">
        <v>42</v>
      </c>
      <c r="B66" s="108">
        <v>2336229</v>
      </c>
      <c r="C66" s="155">
        <v>187575</v>
      </c>
      <c r="D66" s="155">
        <v>398746</v>
      </c>
      <c r="E66" s="155">
        <v>1749908</v>
      </c>
    </row>
    <row r="67" spans="1:5">
      <c r="A67" s="110" t="s">
        <v>15</v>
      </c>
      <c r="B67" s="108">
        <v>919088</v>
      </c>
      <c r="C67" s="155">
        <v>236735</v>
      </c>
      <c r="D67" s="155">
        <v>339016</v>
      </c>
      <c r="E67" s="155">
        <v>343337</v>
      </c>
    </row>
    <row r="68" spans="1:5" ht="33.75">
      <c r="A68" s="112" t="s">
        <v>16</v>
      </c>
      <c r="B68" s="108">
        <v>196753</v>
      </c>
      <c r="C68" s="155">
        <v>52244</v>
      </c>
      <c r="D68" s="155">
        <v>69431</v>
      </c>
      <c r="E68" s="155">
        <v>75078</v>
      </c>
    </row>
    <row r="69" spans="1:5" ht="22.5">
      <c r="A69" s="112" t="s">
        <v>17</v>
      </c>
      <c r="B69" s="108">
        <v>539927</v>
      </c>
      <c r="C69" s="155">
        <v>135074</v>
      </c>
      <c r="D69" s="155">
        <v>207116</v>
      </c>
      <c r="E69" s="155">
        <v>197737</v>
      </c>
    </row>
    <row r="70" spans="1:5" ht="45">
      <c r="A70" s="112" t="s">
        <v>18</v>
      </c>
      <c r="B70" s="108">
        <v>131864</v>
      </c>
      <c r="C70" s="155">
        <v>35005</v>
      </c>
      <c r="D70" s="155">
        <v>46525</v>
      </c>
      <c r="E70" s="155">
        <v>50334</v>
      </c>
    </row>
    <row r="71" spans="1:5" ht="45">
      <c r="A71" s="112" t="s">
        <v>19</v>
      </c>
      <c r="B71" s="108">
        <v>50544</v>
      </c>
      <c r="C71" s="155">
        <v>14412</v>
      </c>
      <c r="D71" s="155">
        <v>15944</v>
      </c>
      <c r="E71" s="155">
        <v>20188</v>
      </c>
    </row>
    <row r="72" spans="1:5">
      <c r="A72" s="113" t="s">
        <v>20</v>
      </c>
      <c r="B72" s="108">
        <v>549033</v>
      </c>
      <c r="C72" s="229">
        <v>138296</v>
      </c>
      <c r="D72" s="229">
        <v>173193</v>
      </c>
      <c r="E72" s="229">
        <v>237544</v>
      </c>
    </row>
    <row r="73" spans="1:5" ht="33.75">
      <c r="A73" s="113" t="s">
        <v>21</v>
      </c>
      <c r="B73" s="108">
        <v>1145228</v>
      </c>
      <c r="C73" s="155">
        <v>278892</v>
      </c>
      <c r="D73" s="155">
        <v>360430</v>
      </c>
      <c r="E73" s="155">
        <v>505906</v>
      </c>
    </row>
    <row r="74" spans="1:5">
      <c r="A74" s="113" t="s">
        <v>22</v>
      </c>
      <c r="B74" s="108">
        <v>478483</v>
      </c>
      <c r="C74" s="155">
        <v>102673</v>
      </c>
      <c r="D74" s="155">
        <v>179408</v>
      </c>
      <c r="E74" s="155">
        <v>196402</v>
      </c>
    </row>
    <row r="75" spans="1:5" ht="22.5">
      <c r="A75" s="113" t="s">
        <v>23</v>
      </c>
      <c r="B75" s="108">
        <v>103680</v>
      </c>
      <c r="C75" s="155">
        <v>26204</v>
      </c>
      <c r="D75" s="155">
        <v>33486</v>
      </c>
      <c r="E75" s="155">
        <v>43990</v>
      </c>
    </row>
    <row r="76" spans="1:5">
      <c r="A76" s="113" t="s">
        <v>24</v>
      </c>
      <c r="B76" s="108">
        <v>115578</v>
      </c>
      <c r="C76" s="155">
        <v>28387</v>
      </c>
      <c r="D76" s="155">
        <v>42604</v>
      </c>
      <c r="E76" s="155">
        <v>44587</v>
      </c>
    </row>
    <row r="77" spans="1:5" ht="22.5">
      <c r="A77" s="113" t="s">
        <v>25</v>
      </c>
      <c r="B77" s="108">
        <v>99565</v>
      </c>
      <c r="C77" s="155">
        <v>72505</v>
      </c>
      <c r="D77" s="155">
        <v>21549</v>
      </c>
      <c r="E77" s="155">
        <v>5511</v>
      </c>
    </row>
    <row r="78" spans="1:5" ht="22.5">
      <c r="A78" s="113" t="s">
        <v>26</v>
      </c>
      <c r="B78" s="108">
        <v>114028</v>
      </c>
      <c r="C78" s="155">
        <v>54859</v>
      </c>
      <c r="D78" s="155">
        <v>31864</v>
      </c>
      <c r="E78" s="155">
        <v>27305</v>
      </c>
    </row>
    <row r="79" spans="1:5" ht="22.5">
      <c r="A79" s="113" t="s">
        <v>27</v>
      </c>
      <c r="B79" s="108">
        <v>152785</v>
      </c>
      <c r="C79" s="155">
        <v>72884</v>
      </c>
      <c r="D79" s="155">
        <v>43192</v>
      </c>
      <c r="E79" s="155">
        <v>36709</v>
      </c>
    </row>
    <row r="80" spans="1:5" ht="45">
      <c r="A80" s="114" t="s">
        <v>43</v>
      </c>
      <c r="B80" s="108">
        <v>172691</v>
      </c>
      <c r="C80" s="155">
        <v>71721</v>
      </c>
      <c r="D80" s="155">
        <v>46158</v>
      </c>
      <c r="E80" s="155">
        <v>54812</v>
      </c>
    </row>
    <row r="81" spans="1:7" ht="33.75">
      <c r="A81" s="113" t="s">
        <v>34</v>
      </c>
      <c r="B81" s="108">
        <v>350959</v>
      </c>
      <c r="C81" s="155">
        <v>216101</v>
      </c>
      <c r="D81" s="155">
        <v>83736</v>
      </c>
      <c r="E81" s="155">
        <v>51122</v>
      </c>
    </row>
    <row r="82" spans="1:7">
      <c r="A82" s="114" t="s">
        <v>28</v>
      </c>
      <c r="B82" s="115">
        <v>758198</v>
      </c>
      <c r="C82" s="155">
        <v>457421</v>
      </c>
      <c r="D82" s="155">
        <v>173012</v>
      </c>
      <c r="E82" s="155">
        <v>127765</v>
      </c>
    </row>
    <row r="83" spans="1:7" ht="22.5">
      <c r="A83" s="113" t="s">
        <v>29</v>
      </c>
      <c r="B83" s="108">
        <v>343895</v>
      </c>
      <c r="C83" s="155">
        <v>119748</v>
      </c>
      <c r="D83" s="155">
        <v>155077</v>
      </c>
      <c r="E83" s="155">
        <v>69070</v>
      </c>
    </row>
    <row r="84" spans="1:7">
      <c r="A84" s="113" t="s">
        <v>30</v>
      </c>
      <c r="B84" s="108">
        <v>100583</v>
      </c>
      <c r="C84" s="155">
        <v>25112</v>
      </c>
      <c r="D84" s="155">
        <v>41563</v>
      </c>
      <c r="E84" s="155">
        <v>33908</v>
      </c>
    </row>
    <row r="85" spans="1:7" ht="22.5">
      <c r="A85" s="113" t="s">
        <v>31</v>
      </c>
      <c r="B85" s="108">
        <v>92732</v>
      </c>
      <c r="C85" s="155">
        <v>21446</v>
      </c>
      <c r="D85" s="155">
        <v>41678</v>
      </c>
      <c r="E85" s="155">
        <v>29608</v>
      </c>
    </row>
    <row r="86" spans="1:7" ht="56.25">
      <c r="A86" s="113" t="s">
        <v>77</v>
      </c>
      <c r="B86" s="224">
        <v>24360</v>
      </c>
      <c r="C86" s="155">
        <v>3076</v>
      </c>
      <c r="D86" s="155">
        <v>9849</v>
      </c>
      <c r="E86" s="155">
        <v>11435</v>
      </c>
    </row>
    <row r="87" spans="1:7" ht="33.75">
      <c r="A87" s="114" t="s">
        <v>33</v>
      </c>
      <c r="B87" s="224">
        <v>85</v>
      </c>
      <c r="C87" s="155">
        <v>85</v>
      </c>
      <c r="D87" s="155" t="s">
        <v>32</v>
      </c>
      <c r="E87" s="155" t="s">
        <v>32</v>
      </c>
    </row>
    <row r="90" spans="1:7" s="208" customFormat="1" ht="22.5" customHeight="1">
      <c r="A90" s="209" t="s">
        <v>158</v>
      </c>
      <c r="B90" s="210"/>
      <c r="C90" s="210"/>
      <c r="D90" s="210"/>
      <c r="E90" s="210"/>
      <c r="F90" s="210"/>
      <c r="G90" s="210"/>
    </row>
    <row r="91" spans="1:7">
      <c r="A91" s="147"/>
      <c r="B91" s="148"/>
      <c r="C91" s="148"/>
      <c r="D91" s="148"/>
      <c r="E91" s="148"/>
      <c r="F91" s="148"/>
      <c r="G91" s="149" t="s">
        <v>96</v>
      </c>
    </row>
    <row r="92" spans="1:7">
      <c r="A92" s="150"/>
      <c r="B92" s="151" t="s">
        <v>103</v>
      </c>
      <c r="C92" s="152" t="s">
        <v>142</v>
      </c>
      <c r="D92" s="152"/>
      <c r="E92" s="152"/>
      <c r="F92" s="152"/>
      <c r="G92" s="152"/>
    </row>
    <row r="93" spans="1:7" ht="33.75">
      <c r="A93" s="150"/>
      <c r="B93" s="151"/>
      <c r="C93" s="153" t="s">
        <v>141</v>
      </c>
      <c r="D93" s="153" t="s">
        <v>140</v>
      </c>
      <c r="E93" s="153" t="s">
        <v>139</v>
      </c>
      <c r="F93" s="153" t="s">
        <v>138</v>
      </c>
      <c r="G93" s="153" t="s">
        <v>137</v>
      </c>
    </row>
    <row r="94" spans="1:7">
      <c r="A94" s="107" t="s">
        <v>103</v>
      </c>
      <c r="B94" s="162">
        <v>7857200</v>
      </c>
      <c r="C94" s="146">
        <v>6974096</v>
      </c>
      <c r="D94" s="146">
        <v>192146</v>
      </c>
      <c r="E94" s="146">
        <v>134844</v>
      </c>
      <c r="F94" s="146">
        <v>120491</v>
      </c>
      <c r="G94" s="146">
        <v>435623</v>
      </c>
    </row>
    <row r="95" spans="1:7" ht="22.5">
      <c r="A95" s="110" t="s">
        <v>42</v>
      </c>
      <c r="B95" s="108">
        <v>2336229</v>
      </c>
      <c r="C95" s="154">
        <v>1897396</v>
      </c>
      <c r="D95" s="154">
        <v>41682</v>
      </c>
      <c r="E95" s="154">
        <v>49570</v>
      </c>
      <c r="F95" s="154">
        <v>11165</v>
      </c>
      <c r="G95" s="154">
        <v>336416</v>
      </c>
    </row>
    <row r="96" spans="1:7">
      <c r="A96" s="110" t="s">
        <v>15</v>
      </c>
      <c r="B96" s="108">
        <v>919088</v>
      </c>
      <c r="C96" s="155">
        <v>890878</v>
      </c>
      <c r="D96" s="155">
        <v>20743</v>
      </c>
      <c r="E96" s="155">
        <v>4682</v>
      </c>
      <c r="F96" s="155">
        <v>1213</v>
      </c>
      <c r="G96" s="155">
        <v>1572</v>
      </c>
    </row>
    <row r="97" spans="1:7" ht="33.75">
      <c r="A97" s="112" t="s">
        <v>16</v>
      </c>
      <c r="B97" s="108">
        <v>196753</v>
      </c>
      <c r="C97" s="155">
        <v>191398</v>
      </c>
      <c r="D97" s="155">
        <v>4388</v>
      </c>
      <c r="E97" s="155">
        <v>967</v>
      </c>
      <c r="F97" s="155">
        <v>0</v>
      </c>
      <c r="G97" s="155">
        <v>0</v>
      </c>
    </row>
    <row r="98" spans="1:7" ht="22.5">
      <c r="A98" s="112" t="s">
        <v>17</v>
      </c>
      <c r="B98" s="108">
        <v>539927</v>
      </c>
      <c r="C98" s="155">
        <v>523142</v>
      </c>
      <c r="D98" s="155">
        <v>11403</v>
      </c>
      <c r="E98" s="155">
        <v>2597</v>
      </c>
      <c r="F98" s="155">
        <v>1213</v>
      </c>
      <c r="G98" s="155">
        <v>1572</v>
      </c>
    </row>
    <row r="99" spans="1:7" ht="45">
      <c r="A99" s="112" t="s">
        <v>18</v>
      </c>
      <c r="B99" s="108">
        <v>131864</v>
      </c>
      <c r="C99" s="155">
        <v>128283</v>
      </c>
      <c r="D99" s="155">
        <v>2938</v>
      </c>
      <c r="E99" s="155">
        <v>643</v>
      </c>
      <c r="F99" s="155">
        <v>0</v>
      </c>
      <c r="G99" s="155">
        <v>0</v>
      </c>
    </row>
    <row r="100" spans="1:7" ht="45">
      <c r="A100" s="112" t="s">
        <v>19</v>
      </c>
      <c r="B100" s="108">
        <v>50544</v>
      </c>
      <c r="C100" s="155">
        <v>48055</v>
      </c>
      <c r="D100" s="155">
        <v>2014</v>
      </c>
      <c r="E100" s="155">
        <v>475</v>
      </c>
      <c r="F100" s="155">
        <v>0</v>
      </c>
      <c r="G100" s="155">
        <v>0</v>
      </c>
    </row>
    <row r="101" spans="1:7">
      <c r="A101" s="113" t="s">
        <v>20</v>
      </c>
      <c r="B101" s="108">
        <v>549033</v>
      </c>
      <c r="C101" s="155">
        <v>472240</v>
      </c>
      <c r="D101" s="155">
        <v>25323</v>
      </c>
      <c r="E101" s="155">
        <v>32081</v>
      </c>
      <c r="F101" s="155">
        <v>11208</v>
      </c>
      <c r="G101" s="155">
        <v>8181</v>
      </c>
    </row>
    <row r="102" spans="1:7" ht="33.75">
      <c r="A102" s="113" t="s">
        <v>21</v>
      </c>
      <c r="B102" s="108">
        <v>1145228</v>
      </c>
      <c r="C102" s="155">
        <v>928535</v>
      </c>
      <c r="D102" s="155">
        <v>48175</v>
      </c>
      <c r="E102" s="155">
        <v>25970</v>
      </c>
      <c r="F102" s="155">
        <v>68651</v>
      </c>
      <c r="G102" s="155">
        <v>73897</v>
      </c>
    </row>
    <row r="103" spans="1:7">
      <c r="A103" s="113" t="s">
        <v>22</v>
      </c>
      <c r="B103" s="108">
        <v>478483</v>
      </c>
      <c r="C103" s="155">
        <v>441331</v>
      </c>
      <c r="D103" s="155">
        <v>10386</v>
      </c>
      <c r="E103" s="155">
        <v>7960</v>
      </c>
      <c r="F103" s="155">
        <v>16011</v>
      </c>
      <c r="G103" s="155">
        <v>2795</v>
      </c>
    </row>
    <row r="104" spans="1:7" ht="22.5">
      <c r="A104" s="113" t="s">
        <v>23</v>
      </c>
      <c r="B104" s="108">
        <v>103680</v>
      </c>
      <c r="C104" s="155">
        <v>97579</v>
      </c>
      <c r="D104" s="155">
        <v>3280</v>
      </c>
      <c r="E104" s="155">
        <v>1074</v>
      </c>
      <c r="F104" s="155">
        <v>356</v>
      </c>
      <c r="G104" s="155">
        <v>1391</v>
      </c>
    </row>
    <row r="105" spans="1:7">
      <c r="A105" s="113" t="s">
        <v>24</v>
      </c>
      <c r="B105" s="108">
        <v>115578</v>
      </c>
      <c r="C105" s="155">
        <v>106959</v>
      </c>
      <c r="D105" s="155">
        <v>2902</v>
      </c>
      <c r="E105" s="155">
        <v>1792</v>
      </c>
      <c r="F105" s="155">
        <v>3298</v>
      </c>
      <c r="G105" s="155">
        <v>627</v>
      </c>
    </row>
    <row r="106" spans="1:7" ht="22.5">
      <c r="A106" s="113" t="s">
        <v>25</v>
      </c>
      <c r="B106" s="108">
        <v>99565</v>
      </c>
      <c r="C106" s="155">
        <v>98356</v>
      </c>
      <c r="D106" s="155">
        <v>1004</v>
      </c>
      <c r="E106" s="155">
        <v>205</v>
      </c>
      <c r="F106" s="155">
        <v>0</v>
      </c>
      <c r="G106" s="155">
        <v>0</v>
      </c>
    </row>
    <row r="107" spans="1:7" ht="22.5">
      <c r="A107" s="113" t="s">
        <v>26</v>
      </c>
      <c r="B107" s="108">
        <v>114028</v>
      </c>
      <c r="C107" s="155">
        <v>108968</v>
      </c>
      <c r="D107" s="155">
        <v>3102</v>
      </c>
      <c r="E107" s="155">
        <v>1409</v>
      </c>
      <c r="F107" s="155">
        <v>196</v>
      </c>
      <c r="G107" s="155">
        <v>353</v>
      </c>
    </row>
    <row r="108" spans="1:7" ht="22.5">
      <c r="A108" s="113" t="s">
        <v>27</v>
      </c>
      <c r="B108" s="108">
        <v>152785</v>
      </c>
      <c r="C108" s="155">
        <v>145997</v>
      </c>
      <c r="D108" s="155">
        <v>4100</v>
      </c>
      <c r="E108" s="155">
        <v>1891</v>
      </c>
      <c r="F108" s="155">
        <v>282</v>
      </c>
      <c r="G108" s="155">
        <v>515</v>
      </c>
    </row>
    <row r="109" spans="1:7" ht="45">
      <c r="A109" s="114" t="s">
        <v>43</v>
      </c>
      <c r="B109" s="108">
        <v>172691</v>
      </c>
      <c r="C109" s="155">
        <v>161109</v>
      </c>
      <c r="D109" s="155">
        <v>4564</v>
      </c>
      <c r="E109" s="155">
        <v>2344</v>
      </c>
      <c r="F109" s="155">
        <v>575</v>
      </c>
      <c r="G109" s="155">
        <v>4099</v>
      </c>
    </row>
    <row r="110" spans="1:7" ht="33.75">
      <c r="A110" s="113" t="s">
        <v>34</v>
      </c>
      <c r="B110" s="108">
        <v>350959</v>
      </c>
      <c r="C110" s="155">
        <v>348207</v>
      </c>
      <c r="D110" s="155">
        <v>2599</v>
      </c>
      <c r="E110" s="155">
        <v>153</v>
      </c>
      <c r="F110" s="155">
        <v>0</v>
      </c>
      <c r="G110" s="155">
        <v>0</v>
      </c>
    </row>
    <row r="111" spans="1:7">
      <c r="A111" s="114" t="s">
        <v>28</v>
      </c>
      <c r="B111" s="115">
        <v>758198</v>
      </c>
      <c r="C111" s="155">
        <v>748709</v>
      </c>
      <c r="D111" s="155">
        <v>7881</v>
      </c>
      <c r="E111" s="155">
        <v>1104</v>
      </c>
      <c r="F111" s="155">
        <v>479</v>
      </c>
      <c r="G111" s="155">
        <v>25</v>
      </c>
    </row>
    <row r="112" spans="1:7" ht="22.5">
      <c r="A112" s="113" t="s">
        <v>29</v>
      </c>
      <c r="B112" s="108">
        <v>343895</v>
      </c>
      <c r="C112" s="155">
        <v>340022</v>
      </c>
      <c r="D112" s="155">
        <v>2547</v>
      </c>
      <c r="E112" s="155">
        <v>723</v>
      </c>
      <c r="F112" s="155">
        <v>603</v>
      </c>
      <c r="G112" s="155">
        <v>0</v>
      </c>
    </row>
    <row r="113" spans="1:10">
      <c r="A113" s="113" t="s">
        <v>30</v>
      </c>
      <c r="B113" s="108">
        <v>100583</v>
      </c>
      <c r="C113" s="155">
        <v>90413</v>
      </c>
      <c r="D113" s="155">
        <v>5557</v>
      </c>
      <c r="E113" s="155">
        <v>1362</v>
      </c>
      <c r="F113" s="155">
        <v>2634</v>
      </c>
      <c r="G113" s="155">
        <v>617</v>
      </c>
    </row>
    <row r="114" spans="1:10" ht="22.5">
      <c r="A114" s="113" t="s">
        <v>31</v>
      </c>
      <c r="B114" s="108">
        <v>92732</v>
      </c>
      <c r="C114" s="155">
        <v>82485</v>
      </c>
      <c r="D114" s="155">
        <v>4657</v>
      </c>
      <c r="E114" s="155">
        <v>1223</v>
      </c>
      <c r="F114" s="155">
        <v>3280</v>
      </c>
      <c r="G114" s="155">
        <v>1087</v>
      </c>
    </row>
    <row r="115" spans="1:10" ht="56.25">
      <c r="A115" s="113" t="s">
        <v>77</v>
      </c>
      <c r="B115" s="155">
        <v>24360</v>
      </c>
      <c r="C115" s="155">
        <v>14827</v>
      </c>
      <c r="D115" s="155">
        <v>3644</v>
      </c>
      <c r="E115" s="155">
        <v>1301</v>
      </c>
      <c r="F115" s="155">
        <v>540</v>
      </c>
      <c r="G115" s="155">
        <v>4048</v>
      </c>
    </row>
    <row r="116" spans="1:10" ht="33.75">
      <c r="A116" s="114" t="s">
        <v>33</v>
      </c>
      <c r="B116" s="155">
        <v>85</v>
      </c>
      <c r="C116" s="155">
        <v>85</v>
      </c>
      <c r="D116" s="155">
        <v>0</v>
      </c>
      <c r="E116" s="155">
        <v>0</v>
      </c>
      <c r="F116" s="155">
        <v>0</v>
      </c>
      <c r="G116" s="155">
        <v>0</v>
      </c>
    </row>
    <row r="119" spans="1:10" s="208" customFormat="1" ht="26.25" customHeight="1">
      <c r="A119" s="209" t="s">
        <v>159</v>
      </c>
      <c r="B119" s="209"/>
      <c r="C119" s="209"/>
      <c r="D119" s="209"/>
      <c r="E119" s="209"/>
      <c r="F119" s="209"/>
      <c r="G119" s="209"/>
      <c r="H119" s="209"/>
      <c r="I119" s="209"/>
      <c r="J119" s="209"/>
    </row>
    <row r="120" spans="1:10">
      <c r="A120" s="147"/>
      <c r="B120" s="147"/>
      <c r="C120" s="147"/>
      <c r="D120" s="147"/>
      <c r="E120" s="147"/>
      <c r="F120" s="147"/>
      <c r="G120" s="147"/>
      <c r="H120" s="147"/>
      <c r="I120" s="147"/>
      <c r="J120" s="156" t="s">
        <v>96</v>
      </c>
    </row>
    <row r="121" spans="1:10">
      <c r="A121" s="150"/>
      <c r="B121" s="151" t="s">
        <v>103</v>
      </c>
      <c r="C121" s="151"/>
      <c r="D121" s="151"/>
      <c r="E121" s="151" t="s">
        <v>95</v>
      </c>
      <c r="F121" s="151"/>
      <c r="G121" s="151"/>
      <c r="H121" s="151"/>
      <c r="I121" s="151"/>
      <c r="J121" s="151"/>
    </row>
    <row r="122" spans="1:10">
      <c r="A122" s="150"/>
      <c r="B122" s="151" t="s">
        <v>100</v>
      </c>
      <c r="C122" s="151" t="s">
        <v>95</v>
      </c>
      <c r="D122" s="151"/>
      <c r="E122" s="151" t="s">
        <v>102</v>
      </c>
      <c r="F122" s="151"/>
      <c r="G122" s="151"/>
      <c r="H122" s="151" t="s">
        <v>101</v>
      </c>
      <c r="I122" s="151"/>
      <c r="J122" s="151"/>
    </row>
    <row r="123" spans="1:10">
      <c r="A123" s="150"/>
      <c r="B123" s="151"/>
      <c r="C123" s="151" t="s">
        <v>99</v>
      </c>
      <c r="D123" s="151" t="s">
        <v>98</v>
      </c>
      <c r="E123" s="151" t="s">
        <v>100</v>
      </c>
      <c r="F123" s="151" t="s">
        <v>95</v>
      </c>
      <c r="G123" s="151"/>
      <c r="H123" s="151" t="s">
        <v>100</v>
      </c>
      <c r="I123" s="151" t="s">
        <v>95</v>
      </c>
      <c r="J123" s="151"/>
    </row>
    <row r="124" spans="1:10">
      <c r="A124" s="150"/>
      <c r="B124" s="151"/>
      <c r="C124" s="151"/>
      <c r="D124" s="151"/>
      <c r="E124" s="151"/>
      <c r="F124" s="161" t="s">
        <v>99</v>
      </c>
      <c r="G124" s="161" t="s">
        <v>98</v>
      </c>
      <c r="H124" s="151"/>
      <c r="I124" s="161" t="s">
        <v>99</v>
      </c>
      <c r="J124" s="161" t="s">
        <v>98</v>
      </c>
    </row>
    <row r="125" spans="1:10">
      <c r="A125" s="107" t="s">
        <v>103</v>
      </c>
      <c r="B125" s="162">
        <v>412623</v>
      </c>
      <c r="C125" s="162">
        <v>239644</v>
      </c>
      <c r="D125" s="162">
        <v>172979</v>
      </c>
      <c r="E125" s="162">
        <v>12044</v>
      </c>
      <c r="F125" s="162">
        <v>7420</v>
      </c>
      <c r="G125" s="162">
        <v>4624</v>
      </c>
      <c r="H125" s="162">
        <v>400579</v>
      </c>
      <c r="I125" s="162">
        <v>232224</v>
      </c>
      <c r="J125" s="162">
        <v>168355</v>
      </c>
    </row>
    <row r="126" spans="1:10" ht="22.5">
      <c r="A126" s="110" t="s">
        <v>42</v>
      </c>
      <c r="B126" s="163">
        <v>392256</v>
      </c>
      <c r="C126" s="163">
        <v>228250</v>
      </c>
      <c r="D126" s="163">
        <v>164006</v>
      </c>
      <c r="E126" s="163">
        <v>2495</v>
      </c>
      <c r="F126" s="163">
        <v>1663</v>
      </c>
      <c r="G126" s="163">
        <v>832</v>
      </c>
      <c r="H126" s="163">
        <v>389761</v>
      </c>
      <c r="I126" s="163">
        <v>226587</v>
      </c>
      <c r="J126" s="163">
        <v>163174</v>
      </c>
    </row>
    <row r="127" spans="1:10">
      <c r="A127" s="110" t="s">
        <v>15</v>
      </c>
      <c r="B127" s="163">
        <v>2058</v>
      </c>
      <c r="C127" s="163">
        <v>1168</v>
      </c>
      <c r="D127" s="163">
        <v>890</v>
      </c>
      <c r="E127" s="163">
        <v>654</v>
      </c>
      <c r="F127" s="163">
        <v>412</v>
      </c>
      <c r="G127" s="163">
        <v>242</v>
      </c>
      <c r="H127" s="163">
        <v>1404</v>
      </c>
      <c r="I127" s="163">
        <v>756</v>
      </c>
      <c r="J127" s="163">
        <v>648</v>
      </c>
    </row>
    <row r="128" spans="1:10" ht="33.75">
      <c r="A128" s="112" t="s">
        <v>16</v>
      </c>
      <c r="B128" s="163">
        <v>138</v>
      </c>
      <c r="C128" s="163">
        <v>88</v>
      </c>
      <c r="D128" s="163">
        <v>50</v>
      </c>
      <c r="E128" s="163">
        <v>138</v>
      </c>
      <c r="F128" s="163">
        <v>88</v>
      </c>
      <c r="G128" s="163">
        <v>50</v>
      </c>
      <c r="H128" s="163" t="s">
        <v>32</v>
      </c>
      <c r="I128" s="163" t="s">
        <v>32</v>
      </c>
      <c r="J128" s="163" t="s">
        <v>32</v>
      </c>
    </row>
    <row r="129" spans="1:10" ht="22.5">
      <c r="A129" s="112" t="s">
        <v>17</v>
      </c>
      <c r="B129" s="163">
        <v>1716</v>
      </c>
      <c r="C129" s="163">
        <v>958</v>
      </c>
      <c r="D129" s="163">
        <v>758</v>
      </c>
      <c r="E129" s="163">
        <v>312</v>
      </c>
      <c r="F129" s="163">
        <v>202</v>
      </c>
      <c r="G129" s="163">
        <v>110</v>
      </c>
      <c r="H129" s="163">
        <v>1404</v>
      </c>
      <c r="I129" s="163">
        <v>756</v>
      </c>
      <c r="J129" s="163">
        <v>648</v>
      </c>
    </row>
    <row r="130" spans="1:10" ht="45">
      <c r="A130" s="112" t="s">
        <v>18</v>
      </c>
      <c r="B130" s="163">
        <v>89</v>
      </c>
      <c r="C130" s="163">
        <v>57</v>
      </c>
      <c r="D130" s="163">
        <v>32</v>
      </c>
      <c r="E130" s="163">
        <v>89</v>
      </c>
      <c r="F130" s="163">
        <v>57</v>
      </c>
      <c r="G130" s="163">
        <v>32</v>
      </c>
      <c r="H130" s="163" t="s">
        <v>32</v>
      </c>
      <c r="I130" s="163" t="s">
        <v>32</v>
      </c>
      <c r="J130" s="163" t="s">
        <v>32</v>
      </c>
    </row>
    <row r="131" spans="1:10" ht="45">
      <c r="A131" s="112" t="s">
        <v>19</v>
      </c>
      <c r="B131" s="163">
        <v>115</v>
      </c>
      <c r="C131" s="163">
        <v>65</v>
      </c>
      <c r="D131" s="163">
        <v>50</v>
      </c>
      <c r="E131" s="163">
        <v>115</v>
      </c>
      <c r="F131" s="163">
        <v>65</v>
      </c>
      <c r="G131" s="163">
        <v>50</v>
      </c>
      <c r="H131" s="163" t="s">
        <v>32</v>
      </c>
      <c r="I131" s="163" t="s">
        <v>32</v>
      </c>
      <c r="J131" s="163" t="s">
        <v>32</v>
      </c>
    </row>
    <row r="132" spans="1:10">
      <c r="A132" s="113" t="s">
        <v>20</v>
      </c>
      <c r="B132" s="163">
        <v>1686</v>
      </c>
      <c r="C132" s="163">
        <v>1336</v>
      </c>
      <c r="D132" s="163">
        <v>350</v>
      </c>
      <c r="E132" s="163">
        <v>1143</v>
      </c>
      <c r="F132" s="163">
        <v>1035</v>
      </c>
      <c r="G132" s="163">
        <v>108</v>
      </c>
      <c r="H132" s="163">
        <v>543</v>
      </c>
      <c r="I132" s="163">
        <v>301</v>
      </c>
      <c r="J132" s="163">
        <v>242</v>
      </c>
    </row>
    <row r="133" spans="1:10" ht="33.75">
      <c r="A133" s="113" t="s">
        <v>21</v>
      </c>
      <c r="B133" s="163">
        <v>2246</v>
      </c>
      <c r="C133" s="163">
        <v>689</v>
      </c>
      <c r="D133" s="163">
        <v>1557</v>
      </c>
      <c r="E133" s="163">
        <v>923</v>
      </c>
      <c r="F133" s="163">
        <v>371</v>
      </c>
      <c r="G133" s="163">
        <v>552</v>
      </c>
      <c r="H133" s="163">
        <v>1323</v>
      </c>
      <c r="I133" s="163">
        <v>318</v>
      </c>
      <c r="J133" s="163">
        <v>1005</v>
      </c>
    </row>
    <row r="134" spans="1:10">
      <c r="A134" s="113" t="s">
        <v>22</v>
      </c>
      <c r="B134" s="163">
        <v>3283</v>
      </c>
      <c r="C134" s="163">
        <v>3283</v>
      </c>
      <c r="D134" s="163" t="s">
        <v>32</v>
      </c>
      <c r="E134" s="163">
        <v>2375</v>
      </c>
      <c r="F134" s="163">
        <v>2375</v>
      </c>
      <c r="G134" s="163" t="s">
        <v>32</v>
      </c>
      <c r="H134" s="163">
        <v>908</v>
      </c>
      <c r="I134" s="163">
        <v>908</v>
      </c>
      <c r="J134" s="163" t="s">
        <v>32</v>
      </c>
    </row>
    <row r="135" spans="1:10" ht="22.5">
      <c r="A135" s="113" t="s">
        <v>23</v>
      </c>
      <c r="B135" s="163" t="s">
        <v>32</v>
      </c>
      <c r="C135" s="163" t="s">
        <v>32</v>
      </c>
      <c r="D135" s="163" t="s">
        <v>32</v>
      </c>
      <c r="E135" s="163" t="s">
        <v>32</v>
      </c>
      <c r="F135" s="163" t="s">
        <v>32</v>
      </c>
      <c r="G135" s="163" t="s">
        <v>32</v>
      </c>
      <c r="H135" s="163" t="s">
        <v>32</v>
      </c>
      <c r="I135" s="163" t="s">
        <v>32</v>
      </c>
      <c r="J135" s="163" t="s">
        <v>32</v>
      </c>
    </row>
    <row r="136" spans="1:10">
      <c r="A136" s="113" t="s">
        <v>24</v>
      </c>
      <c r="B136" s="163">
        <v>831</v>
      </c>
      <c r="C136" s="163">
        <v>795</v>
      </c>
      <c r="D136" s="163">
        <v>36</v>
      </c>
      <c r="E136" s="163">
        <v>597</v>
      </c>
      <c r="F136" s="163">
        <v>573</v>
      </c>
      <c r="G136" s="163">
        <v>24</v>
      </c>
      <c r="H136" s="163">
        <v>234</v>
      </c>
      <c r="I136" s="163">
        <v>222</v>
      </c>
      <c r="J136" s="163">
        <v>12</v>
      </c>
    </row>
    <row r="137" spans="1:10" ht="22.5">
      <c r="A137" s="113" t="s">
        <v>25</v>
      </c>
      <c r="B137" s="163">
        <v>78</v>
      </c>
      <c r="C137" s="163">
        <v>77</v>
      </c>
      <c r="D137" s="163">
        <v>1</v>
      </c>
      <c r="E137" s="163">
        <v>78</v>
      </c>
      <c r="F137" s="163">
        <v>77</v>
      </c>
      <c r="G137" s="163">
        <v>1</v>
      </c>
      <c r="H137" s="163" t="s">
        <v>32</v>
      </c>
      <c r="I137" s="163" t="s">
        <v>32</v>
      </c>
      <c r="J137" s="163" t="s">
        <v>32</v>
      </c>
    </row>
    <row r="138" spans="1:10" ht="22.5">
      <c r="A138" s="113" t="s">
        <v>26</v>
      </c>
      <c r="B138" s="163">
        <v>40</v>
      </c>
      <c r="C138" s="163">
        <v>33</v>
      </c>
      <c r="D138" s="163">
        <v>7</v>
      </c>
      <c r="E138" s="163">
        <v>40</v>
      </c>
      <c r="F138" s="163">
        <v>33</v>
      </c>
      <c r="G138" s="163">
        <v>7</v>
      </c>
      <c r="H138" s="163" t="s">
        <v>32</v>
      </c>
      <c r="I138" s="163" t="s">
        <v>32</v>
      </c>
      <c r="J138" s="163" t="s">
        <v>32</v>
      </c>
    </row>
    <row r="139" spans="1:10" ht="22.5">
      <c r="A139" s="113" t="s">
        <v>27</v>
      </c>
      <c r="B139" s="163">
        <v>196</v>
      </c>
      <c r="C139" s="163">
        <v>131</v>
      </c>
      <c r="D139" s="163">
        <v>65</v>
      </c>
      <c r="E139" s="163">
        <v>148</v>
      </c>
      <c r="F139" s="163">
        <v>108</v>
      </c>
      <c r="G139" s="163">
        <v>40</v>
      </c>
      <c r="H139" s="163">
        <v>48</v>
      </c>
      <c r="I139" s="163">
        <v>23</v>
      </c>
      <c r="J139" s="163">
        <v>25</v>
      </c>
    </row>
    <row r="140" spans="1:10" ht="45">
      <c r="A140" s="114" t="s">
        <v>43</v>
      </c>
      <c r="B140" s="163">
        <v>5071</v>
      </c>
      <c r="C140" s="163">
        <v>2987</v>
      </c>
      <c r="D140" s="163">
        <v>2084</v>
      </c>
      <c r="E140" s="163">
        <v>201</v>
      </c>
      <c r="F140" s="163">
        <v>154</v>
      </c>
      <c r="G140" s="163">
        <v>47</v>
      </c>
      <c r="H140" s="163">
        <v>4870</v>
      </c>
      <c r="I140" s="163">
        <v>2833</v>
      </c>
      <c r="J140" s="163">
        <v>2037</v>
      </c>
    </row>
    <row r="141" spans="1:10" ht="33.75">
      <c r="A141" s="113" t="s">
        <v>34</v>
      </c>
      <c r="B141" s="163">
        <v>148</v>
      </c>
      <c r="C141" s="163">
        <v>1</v>
      </c>
      <c r="D141" s="163">
        <v>147</v>
      </c>
      <c r="E141" s="163">
        <v>148</v>
      </c>
      <c r="F141" s="163">
        <v>1</v>
      </c>
      <c r="G141" s="163">
        <v>147</v>
      </c>
      <c r="H141" s="163" t="s">
        <v>32</v>
      </c>
      <c r="I141" s="163" t="s">
        <v>32</v>
      </c>
      <c r="J141" s="163" t="s">
        <v>32</v>
      </c>
    </row>
    <row r="142" spans="1:10">
      <c r="A142" s="114" t="s">
        <v>28</v>
      </c>
      <c r="B142" s="163">
        <v>1045</v>
      </c>
      <c r="C142" s="163">
        <v>168</v>
      </c>
      <c r="D142" s="163">
        <v>877</v>
      </c>
      <c r="E142" s="163">
        <v>855</v>
      </c>
      <c r="F142" s="163">
        <v>162</v>
      </c>
      <c r="G142" s="163">
        <v>693</v>
      </c>
      <c r="H142" s="163">
        <v>190</v>
      </c>
      <c r="I142" s="163">
        <v>6</v>
      </c>
      <c r="J142" s="163">
        <v>184</v>
      </c>
    </row>
    <row r="143" spans="1:10" ht="22.5">
      <c r="A143" s="113" t="s">
        <v>29</v>
      </c>
      <c r="B143" s="163">
        <v>2582</v>
      </c>
      <c r="C143" s="163">
        <v>101</v>
      </c>
      <c r="D143" s="163">
        <v>2481</v>
      </c>
      <c r="E143" s="163">
        <v>1732</v>
      </c>
      <c r="F143" s="163">
        <v>101</v>
      </c>
      <c r="G143" s="163">
        <v>1631</v>
      </c>
      <c r="H143" s="163">
        <v>850</v>
      </c>
      <c r="I143" s="163" t="s">
        <v>32</v>
      </c>
      <c r="J143" s="163">
        <v>850</v>
      </c>
    </row>
    <row r="144" spans="1:10">
      <c r="A144" s="113" t="s">
        <v>30</v>
      </c>
      <c r="B144" s="163">
        <v>649</v>
      </c>
      <c r="C144" s="163">
        <v>368</v>
      </c>
      <c r="D144" s="163">
        <v>281</v>
      </c>
      <c r="E144" s="163">
        <v>408</v>
      </c>
      <c r="F144" s="163">
        <v>222</v>
      </c>
      <c r="G144" s="163">
        <v>186</v>
      </c>
      <c r="H144" s="163">
        <v>241</v>
      </c>
      <c r="I144" s="163">
        <v>146</v>
      </c>
      <c r="J144" s="163">
        <v>95</v>
      </c>
    </row>
    <row r="145" spans="1:12" ht="22.5">
      <c r="A145" s="113" t="s">
        <v>31</v>
      </c>
      <c r="B145" s="163">
        <v>454</v>
      </c>
      <c r="C145" s="163">
        <v>257</v>
      </c>
      <c r="D145" s="163">
        <v>197</v>
      </c>
      <c r="E145" s="163">
        <v>247</v>
      </c>
      <c r="F145" s="163">
        <v>133</v>
      </c>
      <c r="G145" s="163">
        <v>114</v>
      </c>
      <c r="H145" s="163">
        <v>207</v>
      </c>
      <c r="I145" s="163">
        <v>124</v>
      </c>
      <c r="J145" s="163">
        <v>83</v>
      </c>
    </row>
    <row r="146" spans="1:12" ht="56.25">
      <c r="A146" s="113" t="s">
        <v>77</v>
      </c>
      <c r="B146" s="163" t="s">
        <v>32</v>
      </c>
      <c r="C146" s="163" t="s">
        <v>32</v>
      </c>
      <c r="D146" s="163" t="s">
        <v>32</v>
      </c>
      <c r="E146" s="163" t="s">
        <v>32</v>
      </c>
      <c r="F146" s="163" t="s">
        <v>32</v>
      </c>
      <c r="G146" s="163" t="s">
        <v>32</v>
      </c>
      <c r="H146" s="163" t="s">
        <v>32</v>
      </c>
      <c r="I146" s="163" t="s">
        <v>32</v>
      </c>
      <c r="J146" s="163" t="s">
        <v>32</v>
      </c>
    </row>
    <row r="147" spans="1:12" ht="33.75">
      <c r="A147" s="114" t="s">
        <v>33</v>
      </c>
      <c r="B147" s="163" t="s">
        <v>32</v>
      </c>
      <c r="C147" s="163" t="s">
        <v>32</v>
      </c>
      <c r="D147" s="163" t="s">
        <v>32</v>
      </c>
      <c r="E147" s="163" t="s">
        <v>32</v>
      </c>
      <c r="F147" s="163" t="s">
        <v>32</v>
      </c>
      <c r="G147" s="163" t="s">
        <v>32</v>
      </c>
      <c r="H147" s="163" t="s">
        <v>32</v>
      </c>
      <c r="I147" s="163" t="s">
        <v>32</v>
      </c>
      <c r="J147" s="163" t="s">
        <v>32</v>
      </c>
    </row>
    <row r="150" spans="1:12" s="208" customFormat="1" ht="21" customHeight="1">
      <c r="A150" s="211" t="s">
        <v>167</v>
      </c>
      <c r="B150" s="212"/>
      <c r="C150" s="212"/>
      <c r="D150" s="212"/>
      <c r="E150" s="212"/>
      <c r="F150" s="212"/>
      <c r="G150" s="212"/>
      <c r="H150" s="212"/>
      <c r="I150" s="212"/>
      <c r="J150" s="212"/>
      <c r="K150" s="212"/>
      <c r="L150" s="212"/>
    </row>
    <row r="151" spans="1:12">
      <c r="A151" s="164"/>
      <c r="B151" s="165"/>
      <c r="C151" s="165"/>
      <c r="D151" s="165"/>
      <c r="E151" s="165"/>
      <c r="F151" s="165"/>
      <c r="G151" s="165"/>
      <c r="H151" s="165"/>
      <c r="I151" s="165"/>
      <c r="J151" s="165"/>
      <c r="K151" s="165"/>
      <c r="L151" s="166" t="s">
        <v>96</v>
      </c>
    </row>
    <row r="152" spans="1:12">
      <c r="A152" s="151"/>
      <c r="B152" s="150" t="s">
        <v>103</v>
      </c>
      <c r="C152" s="152" t="s">
        <v>136</v>
      </c>
      <c r="D152" s="152"/>
      <c r="E152" s="152"/>
      <c r="F152" s="152"/>
      <c r="G152" s="152"/>
      <c r="H152" s="152"/>
      <c r="I152" s="152"/>
      <c r="J152" s="152"/>
      <c r="K152" s="152"/>
      <c r="L152" s="152"/>
    </row>
    <row r="153" spans="1:12">
      <c r="A153" s="151"/>
      <c r="B153" s="150"/>
      <c r="C153" s="152" t="s">
        <v>135</v>
      </c>
      <c r="D153" s="152"/>
      <c r="E153" s="152"/>
      <c r="F153" s="152"/>
      <c r="G153" s="152"/>
      <c r="H153" s="152"/>
      <c r="I153" s="152"/>
      <c r="J153" s="152"/>
      <c r="K153" s="152"/>
      <c r="L153" s="150" t="s">
        <v>134</v>
      </c>
    </row>
    <row r="154" spans="1:12" ht="33.75">
      <c r="A154" s="151"/>
      <c r="B154" s="150"/>
      <c r="C154" s="153" t="s">
        <v>133</v>
      </c>
      <c r="D154" s="167" t="s">
        <v>132</v>
      </c>
      <c r="E154" s="167" t="s">
        <v>131</v>
      </c>
      <c r="F154" s="167" t="s">
        <v>130</v>
      </c>
      <c r="G154" s="167" t="s">
        <v>129</v>
      </c>
      <c r="H154" s="167" t="s">
        <v>128</v>
      </c>
      <c r="I154" s="167" t="s">
        <v>127</v>
      </c>
      <c r="J154" s="167" t="s">
        <v>126</v>
      </c>
      <c r="K154" s="167" t="s">
        <v>125</v>
      </c>
      <c r="L154" s="150"/>
    </row>
    <row r="155" spans="1:12">
      <c r="A155" s="107" t="s">
        <v>103</v>
      </c>
      <c r="B155" s="162">
        <v>7857200</v>
      </c>
      <c r="C155" s="168">
        <v>35313</v>
      </c>
      <c r="D155" s="168">
        <v>271357</v>
      </c>
      <c r="E155" s="168">
        <v>399598</v>
      </c>
      <c r="F155" s="168">
        <v>279812</v>
      </c>
      <c r="G155" s="168">
        <v>323786</v>
      </c>
      <c r="H155" s="168">
        <v>398905</v>
      </c>
      <c r="I155" s="168">
        <v>143956</v>
      </c>
      <c r="J155" s="168">
        <v>4792752</v>
      </c>
      <c r="K155" s="168">
        <v>1152947</v>
      </c>
      <c r="L155" s="168">
        <v>58774</v>
      </c>
    </row>
    <row r="156" spans="1:12" ht="22.5">
      <c r="A156" s="110" t="s">
        <v>42</v>
      </c>
      <c r="B156" s="108">
        <v>2336229</v>
      </c>
      <c r="C156" s="154">
        <v>31992</v>
      </c>
      <c r="D156" s="154">
        <v>249788</v>
      </c>
      <c r="E156" s="154">
        <v>365932</v>
      </c>
      <c r="F156" s="154">
        <v>122561</v>
      </c>
      <c r="G156" s="154">
        <v>258623</v>
      </c>
      <c r="H156" s="154">
        <v>267927</v>
      </c>
      <c r="I156" s="154">
        <v>78923</v>
      </c>
      <c r="J156" s="154">
        <v>815319</v>
      </c>
      <c r="K156" s="154">
        <v>133570</v>
      </c>
      <c r="L156" s="154">
        <v>11594</v>
      </c>
    </row>
    <row r="157" spans="1:12">
      <c r="A157" s="110" t="s">
        <v>15</v>
      </c>
      <c r="B157" s="108">
        <v>919088</v>
      </c>
      <c r="C157" s="168">
        <v>94</v>
      </c>
      <c r="D157" s="168">
        <v>2651</v>
      </c>
      <c r="E157" s="168">
        <v>2713</v>
      </c>
      <c r="F157" s="168">
        <v>4304</v>
      </c>
      <c r="G157" s="168">
        <v>3721</v>
      </c>
      <c r="H157" s="168">
        <v>18548</v>
      </c>
      <c r="I157" s="168">
        <v>6339</v>
      </c>
      <c r="J157" s="168">
        <v>689797</v>
      </c>
      <c r="K157" s="168">
        <v>182410</v>
      </c>
      <c r="L157" s="168">
        <v>8511</v>
      </c>
    </row>
    <row r="158" spans="1:12" ht="33.75">
      <c r="A158" s="112" t="s">
        <v>16</v>
      </c>
      <c r="B158" s="108">
        <v>196753</v>
      </c>
      <c r="C158" s="168">
        <v>0</v>
      </c>
      <c r="D158" s="168">
        <v>444</v>
      </c>
      <c r="E158" s="168">
        <v>382</v>
      </c>
      <c r="F158" s="168">
        <v>790</v>
      </c>
      <c r="G158" s="168">
        <v>585</v>
      </c>
      <c r="H158" s="168">
        <v>3945</v>
      </c>
      <c r="I158" s="168">
        <v>1350</v>
      </c>
      <c r="J158" s="168">
        <v>147183</v>
      </c>
      <c r="K158" s="168">
        <v>40178</v>
      </c>
      <c r="L158" s="168">
        <v>1896</v>
      </c>
    </row>
    <row r="159" spans="1:12" ht="22.5">
      <c r="A159" s="112" t="s">
        <v>17</v>
      </c>
      <c r="B159" s="108">
        <v>539927</v>
      </c>
      <c r="C159" s="168">
        <v>79</v>
      </c>
      <c r="D159" s="168">
        <v>1758</v>
      </c>
      <c r="E159" s="168">
        <v>1880</v>
      </c>
      <c r="F159" s="168">
        <v>2347</v>
      </c>
      <c r="G159" s="168">
        <v>2144</v>
      </c>
      <c r="H159" s="168">
        <v>10816</v>
      </c>
      <c r="I159" s="168">
        <v>3673</v>
      </c>
      <c r="J159" s="168">
        <v>408507</v>
      </c>
      <c r="K159" s="168">
        <v>103811</v>
      </c>
      <c r="L159" s="168">
        <v>4912</v>
      </c>
    </row>
    <row r="160" spans="1:12" ht="45">
      <c r="A160" s="112" t="s">
        <v>18</v>
      </c>
      <c r="B160" s="108">
        <v>131864</v>
      </c>
      <c r="C160" s="168">
        <v>0</v>
      </c>
      <c r="D160" s="168">
        <v>297</v>
      </c>
      <c r="E160" s="168">
        <v>256</v>
      </c>
      <c r="F160" s="168">
        <v>529</v>
      </c>
      <c r="G160" s="168">
        <v>392</v>
      </c>
      <c r="H160" s="168">
        <v>2644</v>
      </c>
      <c r="I160" s="168">
        <v>904</v>
      </c>
      <c r="J160" s="168">
        <v>98649</v>
      </c>
      <c r="K160" s="168">
        <v>26922</v>
      </c>
      <c r="L160" s="168">
        <v>1271</v>
      </c>
    </row>
    <row r="161" spans="1:12" ht="45">
      <c r="A161" s="112" t="s">
        <v>19</v>
      </c>
      <c r="B161" s="108">
        <v>50544</v>
      </c>
      <c r="C161" s="168">
        <v>15</v>
      </c>
      <c r="D161" s="168">
        <v>152</v>
      </c>
      <c r="E161" s="168">
        <v>195</v>
      </c>
      <c r="F161" s="168">
        <v>638</v>
      </c>
      <c r="G161" s="168">
        <v>600</v>
      </c>
      <c r="H161" s="168">
        <v>1143</v>
      </c>
      <c r="I161" s="168">
        <v>412</v>
      </c>
      <c r="J161" s="168">
        <v>35458</v>
      </c>
      <c r="K161" s="168">
        <v>11499</v>
      </c>
      <c r="L161" s="168">
        <v>432</v>
      </c>
    </row>
    <row r="162" spans="1:12">
      <c r="A162" s="113" t="s">
        <v>20</v>
      </c>
      <c r="B162" s="108">
        <v>549033</v>
      </c>
      <c r="C162" s="168">
        <v>0</v>
      </c>
      <c r="D162" s="168">
        <v>451</v>
      </c>
      <c r="E162" s="168">
        <v>1516</v>
      </c>
      <c r="F162" s="168">
        <v>5432</v>
      </c>
      <c r="G162" s="168">
        <v>3408</v>
      </c>
      <c r="H162" s="168">
        <v>9596</v>
      </c>
      <c r="I162" s="168">
        <v>4883</v>
      </c>
      <c r="J162" s="168">
        <v>408891</v>
      </c>
      <c r="K162" s="168">
        <v>112355</v>
      </c>
      <c r="L162" s="168">
        <v>2501</v>
      </c>
    </row>
    <row r="163" spans="1:12" ht="33.75">
      <c r="A163" s="113" t="s">
        <v>21</v>
      </c>
      <c r="B163" s="108">
        <v>1145228</v>
      </c>
      <c r="C163" s="168">
        <v>1503</v>
      </c>
      <c r="D163" s="168">
        <v>7123</v>
      </c>
      <c r="E163" s="168">
        <v>5512</v>
      </c>
      <c r="F163" s="168">
        <v>73147</v>
      </c>
      <c r="G163" s="168">
        <v>17736</v>
      </c>
      <c r="H163" s="168">
        <v>26184</v>
      </c>
      <c r="I163" s="168">
        <v>22705</v>
      </c>
      <c r="J163" s="168">
        <v>686853</v>
      </c>
      <c r="K163" s="168">
        <v>297581</v>
      </c>
      <c r="L163" s="168">
        <v>6884</v>
      </c>
    </row>
    <row r="164" spans="1:12">
      <c r="A164" s="113" t="s">
        <v>22</v>
      </c>
      <c r="B164" s="108">
        <v>478483</v>
      </c>
      <c r="C164" s="168">
        <v>226</v>
      </c>
      <c r="D164" s="168">
        <v>938</v>
      </c>
      <c r="E164" s="168">
        <v>4364</v>
      </c>
      <c r="F164" s="168">
        <v>3435</v>
      </c>
      <c r="G164" s="168">
        <v>2235</v>
      </c>
      <c r="H164" s="168">
        <v>14606</v>
      </c>
      <c r="I164" s="168">
        <v>5815</v>
      </c>
      <c r="J164" s="168">
        <v>362105</v>
      </c>
      <c r="K164" s="168">
        <v>83020</v>
      </c>
      <c r="L164" s="168">
        <v>1739</v>
      </c>
    </row>
    <row r="165" spans="1:12" ht="22.5">
      <c r="A165" s="113" t="s">
        <v>23</v>
      </c>
      <c r="B165" s="108">
        <v>103680</v>
      </c>
      <c r="C165" s="168">
        <v>0</v>
      </c>
      <c r="D165" s="168">
        <v>2365</v>
      </c>
      <c r="E165" s="168">
        <v>1258</v>
      </c>
      <c r="F165" s="168">
        <v>1082</v>
      </c>
      <c r="G165" s="168">
        <v>914</v>
      </c>
      <c r="H165" s="168">
        <v>765</v>
      </c>
      <c r="I165" s="168">
        <v>1648</v>
      </c>
      <c r="J165" s="168">
        <v>69729</v>
      </c>
      <c r="K165" s="168">
        <v>25125</v>
      </c>
      <c r="L165" s="168">
        <v>794</v>
      </c>
    </row>
    <row r="166" spans="1:12">
      <c r="A166" s="113" t="s">
        <v>24</v>
      </c>
      <c r="B166" s="108">
        <v>115578</v>
      </c>
      <c r="C166" s="168">
        <v>63</v>
      </c>
      <c r="D166" s="168">
        <v>221</v>
      </c>
      <c r="E166" s="168">
        <v>924</v>
      </c>
      <c r="F166" s="168">
        <v>936</v>
      </c>
      <c r="G166" s="168">
        <v>694</v>
      </c>
      <c r="H166" s="168">
        <v>3138</v>
      </c>
      <c r="I166" s="168">
        <v>1275</v>
      </c>
      <c r="J166" s="168">
        <v>87069</v>
      </c>
      <c r="K166" s="168">
        <v>20752</v>
      </c>
      <c r="L166" s="168">
        <v>506</v>
      </c>
    </row>
    <row r="167" spans="1:12" ht="22.5">
      <c r="A167" s="113" t="s">
        <v>25</v>
      </c>
      <c r="B167" s="108">
        <v>99565</v>
      </c>
      <c r="C167" s="168">
        <v>4</v>
      </c>
      <c r="D167" s="168">
        <v>1</v>
      </c>
      <c r="E167" s="168">
        <v>13</v>
      </c>
      <c r="F167" s="168">
        <v>19</v>
      </c>
      <c r="G167" s="168">
        <v>16</v>
      </c>
      <c r="H167" s="168">
        <v>460</v>
      </c>
      <c r="I167" s="168">
        <v>186</v>
      </c>
      <c r="J167" s="168">
        <v>83419</v>
      </c>
      <c r="K167" s="168">
        <v>13346</v>
      </c>
      <c r="L167" s="168">
        <v>2101</v>
      </c>
    </row>
    <row r="168" spans="1:12" ht="22.5">
      <c r="A168" s="113" t="s">
        <v>26</v>
      </c>
      <c r="B168" s="108">
        <v>114028</v>
      </c>
      <c r="C168" s="168">
        <v>134</v>
      </c>
      <c r="D168" s="168">
        <v>33</v>
      </c>
      <c r="E168" s="168">
        <v>401</v>
      </c>
      <c r="F168" s="168">
        <v>583</v>
      </c>
      <c r="G168" s="168">
        <v>501</v>
      </c>
      <c r="H168" s="168">
        <v>974</v>
      </c>
      <c r="I168" s="168">
        <v>704</v>
      </c>
      <c r="J168" s="168">
        <v>87682</v>
      </c>
      <c r="K168" s="168">
        <v>22135</v>
      </c>
      <c r="L168" s="168">
        <v>881</v>
      </c>
    </row>
    <row r="169" spans="1:12" ht="22.5">
      <c r="A169" s="113" t="s">
        <v>27</v>
      </c>
      <c r="B169" s="108">
        <v>152785</v>
      </c>
      <c r="C169" s="168">
        <v>180</v>
      </c>
      <c r="D169" s="168">
        <v>71</v>
      </c>
      <c r="E169" s="168">
        <v>569</v>
      </c>
      <c r="F169" s="168">
        <v>802</v>
      </c>
      <c r="G169" s="168">
        <v>699</v>
      </c>
      <c r="H169" s="168">
        <v>1363</v>
      </c>
      <c r="I169" s="168">
        <v>967</v>
      </c>
      <c r="J169" s="168">
        <v>117552</v>
      </c>
      <c r="K169" s="168">
        <v>29384</v>
      </c>
      <c r="L169" s="168">
        <v>1198</v>
      </c>
    </row>
    <row r="170" spans="1:12" ht="45">
      <c r="A170" s="114" t="s">
        <v>43</v>
      </c>
      <c r="B170" s="108">
        <v>172691</v>
      </c>
      <c r="C170" s="168">
        <v>515</v>
      </c>
      <c r="D170" s="168">
        <v>2782</v>
      </c>
      <c r="E170" s="168">
        <v>4519</v>
      </c>
      <c r="F170" s="168">
        <v>2172</v>
      </c>
      <c r="G170" s="168">
        <v>3540</v>
      </c>
      <c r="H170" s="168">
        <v>4252</v>
      </c>
      <c r="I170" s="168">
        <v>1780</v>
      </c>
      <c r="J170" s="168">
        <v>122001</v>
      </c>
      <c r="K170" s="168">
        <v>29879</v>
      </c>
      <c r="L170" s="168">
        <v>1251</v>
      </c>
    </row>
    <row r="171" spans="1:12" ht="33.75">
      <c r="A171" s="113" t="s">
        <v>34</v>
      </c>
      <c r="B171" s="108">
        <v>350959</v>
      </c>
      <c r="C171" s="168">
        <v>2</v>
      </c>
      <c r="D171" s="168">
        <v>175</v>
      </c>
      <c r="E171" s="168">
        <v>5</v>
      </c>
      <c r="F171" s="168">
        <v>1624</v>
      </c>
      <c r="G171" s="168">
        <v>344</v>
      </c>
      <c r="H171" s="168">
        <v>399</v>
      </c>
      <c r="I171" s="168">
        <v>1534</v>
      </c>
      <c r="J171" s="168">
        <v>298775</v>
      </c>
      <c r="K171" s="168">
        <v>43733</v>
      </c>
      <c r="L171" s="168">
        <v>4368</v>
      </c>
    </row>
    <row r="172" spans="1:12">
      <c r="A172" s="114" t="s">
        <v>28</v>
      </c>
      <c r="B172" s="115">
        <v>758198</v>
      </c>
      <c r="C172" s="168">
        <v>138</v>
      </c>
      <c r="D172" s="168">
        <v>3460</v>
      </c>
      <c r="E172" s="168">
        <v>9607</v>
      </c>
      <c r="F172" s="168">
        <v>56072</v>
      </c>
      <c r="G172" s="168">
        <v>25124</v>
      </c>
      <c r="H172" s="168">
        <v>38187</v>
      </c>
      <c r="I172" s="168">
        <v>10726</v>
      </c>
      <c r="J172" s="168">
        <v>527332</v>
      </c>
      <c r="K172" s="168">
        <v>76918</v>
      </c>
      <c r="L172" s="168">
        <v>10634</v>
      </c>
    </row>
    <row r="173" spans="1:12" ht="22.5">
      <c r="A173" s="113" t="s">
        <v>29</v>
      </c>
      <c r="B173" s="108">
        <v>343895</v>
      </c>
      <c r="C173" s="168">
        <v>333</v>
      </c>
      <c r="D173" s="168">
        <v>254</v>
      </c>
      <c r="E173" s="168">
        <v>598</v>
      </c>
      <c r="F173" s="168">
        <v>2231</v>
      </c>
      <c r="G173" s="168">
        <v>1322</v>
      </c>
      <c r="H173" s="168">
        <v>5482</v>
      </c>
      <c r="I173" s="168">
        <v>3644</v>
      </c>
      <c r="J173" s="168">
        <v>284123</v>
      </c>
      <c r="K173" s="168">
        <v>41080</v>
      </c>
      <c r="L173" s="168">
        <v>4828</v>
      </c>
    </row>
    <row r="174" spans="1:12">
      <c r="A174" s="113" t="s">
        <v>30</v>
      </c>
      <c r="B174" s="108">
        <v>100583</v>
      </c>
      <c r="C174" s="168">
        <v>66</v>
      </c>
      <c r="D174" s="168">
        <v>337</v>
      </c>
      <c r="E174" s="168">
        <v>565</v>
      </c>
      <c r="F174" s="168">
        <v>2184</v>
      </c>
      <c r="G174" s="168">
        <v>2161</v>
      </c>
      <c r="H174" s="168">
        <v>2135</v>
      </c>
      <c r="I174" s="168">
        <v>822</v>
      </c>
      <c r="J174" s="168">
        <v>70687</v>
      </c>
      <c r="K174" s="168">
        <v>21099</v>
      </c>
      <c r="L174" s="168">
        <v>527</v>
      </c>
    </row>
    <row r="175" spans="1:12" ht="22.5">
      <c r="A175" s="113" t="s">
        <v>31</v>
      </c>
      <c r="B175" s="108">
        <v>92732</v>
      </c>
      <c r="C175" s="168">
        <v>63</v>
      </c>
      <c r="D175" s="168">
        <v>303</v>
      </c>
      <c r="E175" s="168">
        <v>479</v>
      </c>
      <c r="F175" s="168">
        <v>2128</v>
      </c>
      <c r="G175" s="168">
        <v>1801</v>
      </c>
      <c r="H175" s="168">
        <v>1831</v>
      </c>
      <c r="I175" s="168">
        <v>776</v>
      </c>
      <c r="J175" s="168">
        <v>66544</v>
      </c>
      <c r="K175" s="168">
        <v>18350</v>
      </c>
      <c r="L175" s="168">
        <v>457</v>
      </c>
    </row>
    <row r="176" spans="1:12" ht="56.25">
      <c r="A176" s="113" t="s">
        <v>77</v>
      </c>
      <c r="B176" s="155">
        <v>24360</v>
      </c>
      <c r="C176" s="168">
        <v>0</v>
      </c>
      <c r="D176" s="168">
        <v>404</v>
      </c>
      <c r="E176" s="168">
        <v>623</v>
      </c>
      <c r="F176" s="168">
        <v>1100</v>
      </c>
      <c r="G176" s="168">
        <v>947</v>
      </c>
      <c r="H176" s="168">
        <v>3058</v>
      </c>
      <c r="I176" s="168">
        <v>1229</v>
      </c>
      <c r="J176" s="168">
        <v>14789</v>
      </c>
      <c r="K176" s="168">
        <v>2210</v>
      </c>
      <c r="L176" s="168">
        <v>0</v>
      </c>
    </row>
    <row r="177" spans="1:12" ht="33.75">
      <c r="A177" s="114" t="s">
        <v>33</v>
      </c>
      <c r="B177" s="155">
        <v>85</v>
      </c>
      <c r="C177" s="168">
        <v>0</v>
      </c>
      <c r="D177" s="168">
        <v>0</v>
      </c>
      <c r="E177" s="168">
        <v>0</v>
      </c>
      <c r="F177" s="168">
        <v>0</v>
      </c>
      <c r="G177" s="168">
        <v>0</v>
      </c>
      <c r="H177" s="168">
        <v>0</v>
      </c>
      <c r="I177" s="168">
        <v>0</v>
      </c>
      <c r="J177" s="168">
        <v>85</v>
      </c>
      <c r="K177" s="168">
        <v>0</v>
      </c>
      <c r="L177" s="168">
        <v>0</v>
      </c>
    </row>
    <row r="180" spans="1:12" s="208" customFormat="1" ht="17.25" customHeight="1">
      <c r="A180" s="213" t="s">
        <v>162</v>
      </c>
      <c r="B180" s="214"/>
      <c r="C180" s="214"/>
      <c r="D180" s="214"/>
      <c r="E180" s="214"/>
      <c r="F180" s="214"/>
      <c r="G180" s="214"/>
      <c r="H180" s="214"/>
      <c r="I180" s="214"/>
      <c r="J180" s="214"/>
    </row>
    <row r="181" spans="1:12">
      <c r="A181" s="164"/>
      <c r="B181" s="172"/>
      <c r="C181" s="172"/>
      <c r="D181" s="172"/>
      <c r="E181" s="172"/>
      <c r="F181" s="172"/>
      <c r="G181" s="172"/>
      <c r="H181" s="172"/>
      <c r="I181" s="172"/>
      <c r="J181" s="166" t="s">
        <v>96</v>
      </c>
    </row>
    <row r="182" spans="1:12">
      <c r="A182" s="173"/>
      <c r="B182" s="173" t="s">
        <v>103</v>
      </c>
      <c r="C182" s="173"/>
      <c r="D182" s="173"/>
      <c r="E182" s="173" t="s">
        <v>95</v>
      </c>
      <c r="F182" s="173"/>
      <c r="G182" s="173"/>
      <c r="H182" s="173"/>
      <c r="I182" s="173"/>
      <c r="J182" s="173"/>
    </row>
    <row r="183" spans="1:12">
      <c r="A183" s="173"/>
      <c r="B183" s="175" t="s">
        <v>100</v>
      </c>
      <c r="C183" s="173" t="s">
        <v>95</v>
      </c>
      <c r="D183" s="173"/>
      <c r="E183" s="173" t="s">
        <v>102</v>
      </c>
      <c r="F183" s="173"/>
      <c r="G183" s="173"/>
      <c r="H183" s="173" t="s">
        <v>101</v>
      </c>
      <c r="I183" s="173"/>
      <c r="J183" s="173"/>
    </row>
    <row r="184" spans="1:12">
      <c r="A184" s="173"/>
      <c r="B184" s="175"/>
      <c r="C184" s="173" t="s">
        <v>99</v>
      </c>
      <c r="D184" s="173" t="s">
        <v>98</v>
      </c>
      <c r="E184" s="173" t="s">
        <v>100</v>
      </c>
      <c r="F184" s="173" t="s">
        <v>95</v>
      </c>
      <c r="G184" s="173"/>
      <c r="H184" s="173" t="s">
        <v>100</v>
      </c>
      <c r="I184" s="173" t="s">
        <v>95</v>
      </c>
      <c r="J184" s="173"/>
    </row>
    <row r="185" spans="1:12">
      <c r="A185" s="173"/>
      <c r="B185" s="175"/>
      <c r="C185" s="173"/>
      <c r="D185" s="173"/>
      <c r="E185" s="173"/>
      <c r="F185" s="178" t="s">
        <v>99</v>
      </c>
      <c r="G185" s="178" t="s">
        <v>98</v>
      </c>
      <c r="H185" s="173"/>
      <c r="I185" s="178" t="s">
        <v>99</v>
      </c>
      <c r="J185" s="178" t="s">
        <v>98</v>
      </c>
    </row>
    <row r="186" spans="1:12">
      <c r="A186" s="182" t="s">
        <v>0</v>
      </c>
      <c r="B186" s="180">
        <v>7857200</v>
      </c>
      <c r="C186" s="180">
        <v>4017717</v>
      </c>
      <c r="D186" s="180">
        <v>3839483</v>
      </c>
      <c r="E186" s="180">
        <v>5199438</v>
      </c>
      <c r="F186" s="180">
        <v>2710960</v>
      </c>
      <c r="G186" s="180">
        <v>2488478</v>
      </c>
      <c r="H186" s="180">
        <v>2657762</v>
      </c>
      <c r="I186" s="180">
        <v>1306757</v>
      </c>
      <c r="J186" s="180">
        <v>1351005</v>
      </c>
    </row>
    <row r="187" spans="1:12">
      <c r="A187" s="182" t="s">
        <v>1</v>
      </c>
      <c r="B187" s="183">
        <v>406092</v>
      </c>
      <c r="C187" s="183">
        <v>203422</v>
      </c>
      <c r="D187" s="183">
        <v>202670</v>
      </c>
      <c r="E187" s="183">
        <v>233409</v>
      </c>
      <c r="F187" s="183">
        <v>122119</v>
      </c>
      <c r="G187" s="183">
        <v>111290</v>
      </c>
      <c r="H187" s="183">
        <v>172683</v>
      </c>
      <c r="I187" s="183">
        <v>81303</v>
      </c>
      <c r="J187" s="183">
        <v>91380</v>
      </c>
    </row>
    <row r="188" spans="1:12">
      <c r="A188" s="182" t="s">
        <v>2</v>
      </c>
      <c r="B188" s="183">
        <v>368661</v>
      </c>
      <c r="C188" s="183">
        <v>181229</v>
      </c>
      <c r="D188" s="183">
        <v>187432</v>
      </c>
      <c r="E188" s="183">
        <v>239814</v>
      </c>
      <c r="F188" s="183">
        <v>127275</v>
      </c>
      <c r="G188" s="183">
        <v>112539</v>
      </c>
      <c r="H188" s="183">
        <v>128847</v>
      </c>
      <c r="I188" s="183">
        <v>53954</v>
      </c>
      <c r="J188" s="183">
        <v>74893</v>
      </c>
    </row>
    <row r="189" spans="1:12">
      <c r="A189" s="182" t="s">
        <v>3</v>
      </c>
      <c r="B189" s="183">
        <v>799494</v>
      </c>
      <c r="C189" s="183">
        <v>415525</v>
      </c>
      <c r="D189" s="183">
        <v>383969</v>
      </c>
      <c r="E189" s="183">
        <v>462131</v>
      </c>
      <c r="F189" s="183">
        <v>244181</v>
      </c>
      <c r="G189" s="183">
        <v>217950</v>
      </c>
      <c r="H189" s="183">
        <v>337363</v>
      </c>
      <c r="I189" s="183">
        <v>171344</v>
      </c>
      <c r="J189" s="183">
        <v>166019</v>
      </c>
    </row>
    <row r="190" spans="1:12">
      <c r="A190" s="182" t="s">
        <v>4</v>
      </c>
      <c r="B190" s="183">
        <v>240871</v>
      </c>
      <c r="C190" s="183">
        <v>123734</v>
      </c>
      <c r="D190" s="183">
        <v>117137</v>
      </c>
      <c r="E190" s="183">
        <v>201273</v>
      </c>
      <c r="F190" s="183">
        <v>102972</v>
      </c>
      <c r="G190" s="183">
        <v>98301</v>
      </c>
      <c r="H190" s="183">
        <v>39598</v>
      </c>
      <c r="I190" s="183">
        <v>20762</v>
      </c>
      <c r="J190" s="183">
        <v>18836</v>
      </c>
    </row>
    <row r="191" spans="1:12">
      <c r="A191" s="182" t="s">
        <v>5</v>
      </c>
      <c r="B191" s="183">
        <v>308526</v>
      </c>
      <c r="C191" s="183">
        <v>162872</v>
      </c>
      <c r="D191" s="183">
        <v>145654</v>
      </c>
      <c r="E191" s="183">
        <v>185932</v>
      </c>
      <c r="F191" s="183">
        <v>98963</v>
      </c>
      <c r="G191" s="183">
        <v>86969</v>
      </c>
      <c r="H191" s="183">
        <v>122594</v>
      </c>
      <c r="I191" s="183">
        <v>63909</v>
      </c>
      <c r="J191" s="183">
        <v>58685</v>
      </c>
    </row>
    <row r="192" spans="1:12">
      <c r="A192" s="182" t="s">
        <v>6</v>
      </c>
      <c r="B192" s="183">
        <v>530113</v>
      </c>
      <c r="C192" s="183">
        <v>268561</v>
      </c>
      <c r="D192" s="183">
        <v>261552</v>
      </c>
      <c r="E192" s="183">
        <v>256446</v>
      </c>
      <c r="F192" s="183">
        <v>139751</v>
      </c>
      <c r="G192" s="183">
        <v>116695</v>
      </c>
      <c r="H192" s="183">
        <v>273667</v>
      </c>
      <c r="I192" s="183">
        <v>128810</v>
      </c>
      <c r="J192" s="183">
        <v>144857</v>
      </c>
    </row>
    <row r="193" spans="1:10">
      <c r="A193" s="182" t="s">
        <v>7</v>
      </c>
      <c r="B193" s="183">
        <v>698999</v>
      </c>
      <c r="C193" s="183">
        <v>354095</v>
      </c>
      <c r="D193" s="183">
        <v>344904</v>
      </c>
      <c r="E193" s="183">
        <v>529830</v>
      </c>
      <c r="F193" s="183">
        <v>282701</v>
      </c>
      <c r="G193" s="183">
        <v>247129</v>
      </c>
      <c r="H193" s="183">
        <v>169169</v>
      </c>
      <c r="I193" s="183">
        <v>71394</v>
      </c>
      <c r="J193" s="183">
        <v>97775</v>
      </c>
    </row>
    <row r="194" spans="1:10">
      <c r="A194" s="182" t="s">
        <v>8</v>
      </c>
      <c r="B194" s="183">
        <v>517401</v>
      </c>
      <c r="C194" s="183">
        <v>258407</v>
      </c>
      <c r="D194" s="183">
        <v>258994</v>
      </c>
      <c r="E194" s="183">
        <v>295890</v>
      </c>
      <c r="F194" s="183">
        <v>150222</v>
      </c>
      <c r="G194" s="183">
        <v>145668</v>
      </c>
      <c r="H194" s="183">
        <v>221511</v>
      </c>
      <c r="I194" s="183">
        <v>108185</v>
      </c>
      <c r="J194" s="183">
        <v>113326</v>
      </c>
    </row>
    <row r="195" spans="1:10">
      <c r="A195" s="182" t="s">
        <v>9</v>
      </c>
      <c r="B195" s="183">
        <v>283932</v>
      </c>
      <c r="C195" s="183">
        <v>153221</v>
      </c>
      <c r="D195" s="183">
        <v>130711</v>
      </c>
      <c r="E195" s="183">
        <v>163301</v>
      </c>
      <c r="F195" s="183">
        <v>95288</v>
      </c>
      <c r="G195" s="183">
        <v>68013</v>
      </c>
      <c r="H195" s="183">
        <v>120631</v>
      </c>
      <c r="I195" s="183">
        <v>57933</v>
      </c>
      <c r="J195" s="183">
        <v>62698</v>
      </c>
    </row>
    <row r="196" spans="1:10">
      <c r="A196" s="182" t="s">
        <v>10</v>
      </c>
      <c r="B196" s="183">
        <v>187940</v>
      </c>
      <c r="C196" s="183">
        <v>100228</v>
      </c>
      <c r="D196" s="183">
        <v>87712</v>
      </c>
      <c r="E196" s="183">
        <v>176249</v>
      </c>
      <c r="F196" s="183">
        <v>95574</v>
      </c>
      <c r="G196" s="183">
        <v>80675</v>
      </c>
      <c r="H196" s="183">
        <v>11691</v>
      </c>
      <c r="I196" s="183">
        <v>4654</v>
      </c>
      <c r="J196" s="183">
        <v>7037</v>
      </c>
    </row>
    <row r="197" spans="1:10">
      <c r="A197" s="182" t="s">
        <v>68</v>
      </c>
      <c r="B197" s="183">
        <v>1044603</v>
      </c>
      <c r="C197" s="183">
        <v>558543</v>
      </c>
      <c r="D197" s="183">
        <v>486060</v>
      </c>
      <c r="E197" s="183">
        <v>557975</v>
      </c>
      <c r="F197" s="183">
        <v>306625</v>
      </c>
      <c r="G197" s="183">
        <v>251350</v>
      </c>
      <c r="H197" s="183">
        <v>486628</v>
      </c>
      <c r="I197" s="183">
        <v>251918</v>
      </c>
      <c r="J197" s="183">
        <v>234710</v>
      </c>
    </row>
    <row r="198" spans="1:10">
      <c r="A198" s="182" t="s">
        <v>11</v>
      </c>
      <c r="B198" s="183">
        <v>404271</v>
      </c>
      <c r="C198" s="183">
        <v>202850</v>
      </c>
      <c r="D198" s="183">
        <v>201421</v>
      </c>
      <c r="E198" s="183">
        <v>304668</v>
      </c>
      <c r="F198" s="183">
        <v>155170</v>
      </c>
      <c r="G198" s="183">
        <v>149498</v>
      </c>
      <c r="H198" s="183">
        <v>99603</v>
      </c>
      <c r="I198" s="183">
        <v>47680</v>
      </c>
      <c r="J198" s="183">
        <v>51923</v>
      </c>
    </row>
    <row r="199" spans="1:10">
      <c r="A199" s="182" t="s">
        <v>12</v>
      </c>
      <c r="B199" s="183">
        <v>365133</v>
      </c>
      <c r="C199" s="183">
        <v>184445</v>
      </c>
      <c r="D199" s="183">
        <v>180688</v>
      </c>
      <c r="E199" s="183">
        <v>214433</v>
      </c>
      <c r="F199" s="183">
        <v>114151</v>
      </c>
      <c r="G199" s="183">
        <v>100282</v>
      </c>
      <c r="H199" s="183">
        <v>150700</v>
      </c>
      <c r="I199" s="183">
        <v>70294</v>
      </c>
      <c r="J199" s="183">
        <v>80406</v>
      </c>
    </row>
    <row r="200" spans="1:10">
      <c r="A200" s="182" t="s">
        <v>13</v>
      </c>
      <c r="B200" s="183">
        <v>715858</v>
      </c>
      <c r="C200" s="183">
        <v>366759</v>
      </c>
      <c r="D200" s="183">
        <v>349099</v>
      </c>
      <c r="E200" s="183">
        <v>473271</v>
      </c>
      <c r="F200" s="183">
        <v>240156</v>
      </c>
      <c r="G200" s="183">
        <v>233115</v>
      </c>
      <c r="H200" s="183">
        <v>242587</v>
      </c>
      <c r="I200" s="183">
        <v>126603</v>
      </c>
      <c r="J200" s="183">
        <v>115984</v>
      </c>
    </row>
    <row r="201" spans="1:10">
      <c r="A201" s="182" t="s">
        <v>69</v>
      </c>
      <c r="B201" s="183">
        <v>331661</v>
      </c>
      <c r="C201" s="183">
        <v>178310</v>
      </c>
      <c r="D201" s="183">
        <v>153351</v>
      </c>
      <c r="E201" s="183">
        <v>297540</v>
      </c>
      <c r="F201" s="183">
        <v>159651</v>
      </c>
      <c r="G201" s="183">
        <v>137889</v>
      </c>
      <c r="H201" s="183">
        <v>34121</v>
      </c>
      <c r="I201" s="183">
        <v>18659</v>
      </c>
      <c r="J201" s="183">
        <v>15462</v>
      </c>
    </row>
    <row r="202" spans="1:10">
      <c r="A202" s="182" t="s">
        <v>70</v>
      </c>
      <c r="B202" s="183">
        <v>653645</v>
      </c>
      <c r="C202" s="183">
        <v>305516</v>
      </c>
      <c r="D202" s="183">
        <v>348129</v>
      </c>
      <c r="E202" s="183">
        <v>607276</v>
      </c>
      <c r="F202" s="183">
        <v>276161</v>
      </c>
      <c r="G202" s="183">
        <v>331115</v>
      </c>
      <c r="H202" s="183">
        <v>46369</v>
      </c>
      <c r="I202" s="183">
        <v>29355</v>
      </c>
      <c r="J202" s="183">
        <v>17014</v>
      </c>
    </row>
    <row r="205" spans="1:10" ht="21" customHeight="1">
      <c r="A205" s="171" t="s">
        <v>42</v>
      </c>
      <c r="B205" s="171"/>
      <c r="C205" s="171"/>
      <c r="D205" s="171"/>
      <c r="E205" s="171"/>
      <c r="F205" s="171"/>
      <c r="G205" s="171"/>
      <c r="H205" s="171"/>
      <c r="I205" s="171"/>
      <c r="J205" s="171"/>
    </row>
    <row r="206" spans="1:10">
      <c r="A206" s="164"/>
      <c r="B206" s="185"/>
      <c r="C206" s="185"/>
      <c r="D206" s="185"/>
      <c r="E206" s="185"/>
      <c r="F206" s="185"/>
      <c r="G206" s="185"/>
      <c r="H206" s="185"/>
      <c r="I206" s="185"/>
      <c r="J206" s="166" t="s">
        <v>96</v>
      </c>
    </row>
    <row r="207" spans="1:10">
      <c r="A207" s="173"/>
      <c r="B207" s="186" t="s">
        <v>103</v>
      </c>
      <c r="C207" s="186"/>
      <c r="D207" s="186"/>
      <c r="E207" s="186" t="s">
        <v>95</v>
      </c>
      <c r="F207" s="186"/>
      <c r="G207" s="186"/>
      <c r="H207" s="186"/>
      <c r="I207" s="186"/>
      <c r="J207" s="186"/>
    </row>
    <row r="208" spans="1:10">
      <c r="A208" s="173"/>
      <c r="B208" s="187" t="s">
        <v>100</v>
      </c>
      <c r="C208" s="187" t="s">
        <v>95</v>
      </c>
      <c r="D208" s="187"/>
      <c r="E208" s="187" t="s">
        <v>102</v>
      </c>
      <c r="F208" s="187"/>
      <c r="G208" s="187"/>
      <c r="H208" s="187" t="s">
        <v>101</v>
      </c>
      <c r="I208" s="187"/>
      <c r="J208" s="187"/>
    </row>
    <row r="209" spans="1:10">
      <c r="A209" s="173"/>
      <c r="B209" s="187"/>
      <c r="C209" s="187" t="s">
        <v>99</v>
      </c>
      <c r="D209" s="187" t="s">
        <v>98</v>
      </c>
      <c r="E209" s="187" t="s">
        <v>100</v>
      </c>
      <c r="F209" s="187" t="s">
        <v>95</v>
      </c>
      <c r="G209" s="187"/>
      <c r="H209" s="187" t="s">
        <v>100</v>
      </c>
      <c r="I209" s="187" t="s">
        <v>95</v>
      </c>
      <c r="J209" s="187"/>
    </row>
    <row r="210" spans="1:10">
      <c r="A210" s="173"/>
      <c r="B210" s="188"/>
      <c r="C210" s="188"/>
      <c r="D210" s="188"/>
      <c r="E210" s="188"/>
      <c r="F210" s="189" t="s">
        <v>99</v>
      </c>
      <c r="G210" s="189" t="s">
        <v>98</v>
      </c>
      <c r="H210" s="188"/>
      <c r="I210" s="189" t="s">
        <v>99</v>
      </c>
      <c r="J210" s="189" t="s">
        <v>98</v>
      </c>
    </row>
    <row r="211" spans="1:10">
      <c r="A211" s="182" t="s">
        <v>0</v>
      </c>
      <c r="B211" s="108">
        <v>2336229</v>
      </c>
      <c r="C211" s="228">
        <v>1232504</v>
      </c>
      <c r="D211" s="108">
        <v>1103725</v>
      </c>
      <c r="E211" s="108">
        <v>675968</v>
      </c>
      <c r="F211" s="108">
        <v>447707</v>
      </c>
      <c r="G211" s="108">
        <v>228261</v>
      </c>
      <c r="H211" s="108">
        <v>1660261</v>
      </c>
      <c r="I211" s="108">
        <v>784797</v>
      </c>
      <c r="J211" s="108">
        <v>875464</v>
      </c>
    </row>
    <row r="212" spans="1:10">
      <c r="A212" s="182" t="s">
        <v>1</v>
      </c>
      <c r="B212" s="108">
        <v>165415</v>
      </c>
      <c r="C212" s="190">
        <v>86042</v>
      </c>
      <c r="D212" s="190">
        <v>79373</v>
      </c>
      <c r="E212" s="190">
        <v>41214</v>
      </c>
      <c r="F212" s="190">
        <v>28730</v>
      </c>
      <c r="G212" s="190">
        <v>12484</v>
      </c>
      <c r="H212" s="190">
        <v>124201</v>
      </c>
      <c r="I212" s="190">
        <v>57312</v>
      </c>
      <c r="J212" s="190">
        <v>66889</v>
      </c>
    </row>
    <row r="213" spans="1:10">
      <c r="A213" s="182" t="s">
        <v>2</v>
      </c>
      <c r="B213" s="108">
        <v>113002</v>
      </c>
      <c r="C213" s="190">
        <v>51611</v>
      </c>
      <c r="D213" s="190">
        <v>61391</v>
      </c>
      <c r="E213" s="190">
        <v>23176</v>
      </c>
      <c r="F213" s="190">
        <v>13786</v>
      </c>
      <c r="G213" s="190">
        <v>9390</v>
      </c>
      <c r="H213" s="190">
        <v>89826</v>
      </c>
      <c r="I213" s="190">
        <v>37825</v>
      </c>
      <c r="J213" s="190">
        <v>52001</v>
      </c>
    </row>
    <row r="214" spans="1:10">
      <c r="A214" s="182" t="s">
        <v>3</v>
      </c>
      <c r="B214" s="108">
        <v>380081</v>
      </c>
      <c r="C214" s="190">
        <v>198963</v>
      </c>
      <c r="D214" s="190">
        <v>181118</v>
      </c>
      <c r="E214" s="190">
        <v>149082</v>
      </c>
      <c r="F214" s="190">
        <v>84312</v>
      </c>
      <c r="G214" s="190">
        <v>64770</v>
      </c>
      <c r="H214" s="190">
        <v>230999</v>
      </c>
      <c r="I214" s="190">
        <v>114651</v>
      </c>
      <c r="J214" s="190">
        <v>116348</v>
      </c>
    </row>
    <row r="215" spans="1:10">
      <c r="A215" s="182" t="s">
        <v>4</v>
      </c>
      <c r="B215" s="108">
        <v>20694</v>
      </c>
      <c r="C215" s="190">
        <v>12398</v>
      </c>
      <c r="D215" s="190">
        <v>8296</v>
      </c>
      <c r="E215" s="190">
        <v>6770</v>
      </c>
      <c r="F215" s="190">
        <v>4676</v>
      </c>
      <c r="G215" s="190">
        <v>2094</v>
      </c>
      <c r="H215" s="190">
        <v>13924</v>
      </c>
      <c r="I215" s="190">
        <v>7722</v>
      </c>
      <c r="J215" s="190">
        <v>6202</v>
      </c>
    </row>
    <row r="216" spans="1:10">
      <c r="A216" s="182" t="s">
        <v>5</v>
      </c>
      <c r="B216" s="108">
        <v>109228</v>
      </c>
      <c r="C216" s="190">
        <v>62413</v>
      </c>
      <c r="D216" s="190">
        <v>46815</v>
      </c>
      <c r="E216" s="190">
        <v>15508</v>
      </c>
      <c r="F216" s="190">
        <v>12954</v>
      </c>
      <c r="G216" s="190">
        <v>2554</v>
      </c>
      <c r="H216" s="190">
        <v>93720</v>
      </c>
      <c r="I216" s="190">
        <v>49459</v>
      </c>
      <c r="J216" s="190">
        <v>44261</v>
      </c>
    </row>
    <row r="217" spans="1:10">
      <c r="A217" s="182" t="s">
        <v>6</v>
      </c>
      <c r="B217" s="108">
        <v>174712</v>
      </c>
      <c r="C217" s="190">
        <v>83547</v>
      </c>
      <c r="D217" s="190">
        <v>91165</v>
      </c>
      <c r="E217" s="190">
        <v>35882</v>
      </c>
      <c r="F217" s="190">
        <v>20692</v>
      </c>
      <c r="G217" s="190">
        <v>15190</v>
      </c>
      <c r="H217" s="190">
        <v>138830</v>
      </c>
      <c r="I217" s="190">
        <v>62855</v>
      </c>
      <c r="J217" s="190">
        <v>75975</v>
      </c>
    </row>
    <row r="218" spans="1:10">
      <c r="A218" s="182" t="s">
        <v>7</v>
      </c>
      <c r="B218" s="108">
        <v>134164</v>
      </c>
      <c r="C218" s="190">
        <v>65852</v>
      </c>
      <c r="D218" s="190">
        <v>68312</v>
      </c>
      <c r="E218" s="190">
        <v>35661</v>
      </c>
      <c r="F218" s="190">
        <v>24919</v>
      </c>
      <c r="G218" s="190">
        <v>10742</v>
      </c>
      <c r="H218" s="190">
        <v>98503</v>
      </c>
      <c r="I218" s="190">
        <v>40933</v>
      </c>
      <c r="J218" s="190">
        <v>57570</v>
      </c>
    </row>
    <row r="219" spans="1:10">
      <c r="A219" s="182" t="s">
        <v>8</v>
      </c>
      <c r="B219" s="108">
        <v>193719</v>
      </c>
      <c r="C219" s="190">
        <v>108853</v>
      </c>
      <c r="D219" s="190">
        <v>84866</v>
      </c>
      <c r="E219" s="190">
        <v>48410</v>
      </c>
      <c r="F219" s="190">
        <v>36693</v>
      </c>
      <c r="G219" s="190">
        <v>11717</v>
      </c>
      <c r="H219" s="190">
        <v>145309</v>
      </c>
      <c r="I219" s="190">
        <v>72160</v>
      </c>
      <c r="J219" s="190">
        <v>73149</v>
      </c>
    </row>
    <row r="220" spans="1:10">
      <c r="A220" s="182" t="s">
        <v>9</v>
      </c>
      <c r="B220" s="108">
        <v>68838</v>
      </c>
      <c r="C220" s="190">
        <v>34402</v>
      </c>
      <c r="D220" s="190">
        <v>34436</v>
      </c>
      <c r="E220" s="190">
        <v>16503</v>
      </c>
      <c r="F220" s="190">
        <v>14497</v>
      </c>
      <c r="G220" s="190">
        <v>2006</v>
      </c>
      <c r="H220" s="190">
        <v>52335</v>
      </c>
      <c r="I220" s="190">
        <v>19905</v>
      </c>
      <c r="J220" s="190">
        <v>32430</v>
      </c>
    </row>
    <row r="221" spans="1:10">
      <c r="A221" s="182" t="s">
        <v>10</v>
      </c>
      <c r="B221" s="108">
        <v>6568</v>
      </c>
      <c r="C221" s="190">
        <v>3577</v>
      </c>
      <c r="D221" s="190">
        <v>2991</v>
      </c>
      <c r="E221" s="190">
        <v>5178</v>
      </c>
      <c r="F221" s="190">
        <v>2978</v>
      </c>
      <c r="G221" s="190">
        <v>2200</v>
      </c>
      <c r="H221" s="190">
        <v>1390</v>
      </c>
      <c r="I221" s="190">
        <v>599</v>
      </c>
      <c r="J221" s="190">
        <v>791</v>
      </c>
    </row>
    <row r="222" spans="1:10">
      <c r="A222" s="182" t="s">
        <v>68</v>
      </c>
      <c r="B222" s="108">
        <v>461588</v>
      </c>
      <c r="C222" s="190">
        <v>242749</v>
      </c>
      <c r="D222" s="190">
        <v>218839</v>
      </c>
      <c r="E222" s="190">
        <v>148641</v>
      </c>
      <c r="F222" s="190">
        <v>95971</v>
      </c>
      <c r="G222" s="190">
        <v>52670</v>
      </c>
      <c r="H222" s="190">
        <v>312947</v>
      </c>
      <c r="I222" s="190">
        <v>146778</v>
      </c>
      <c r="J222" s="190">
        <v>166169</v>
      </c>
    </row>
    <row r="223" spans="1:10">
      <c r="A223" s="182" t="s">
        <v>11</v>
      </c>
      <c r="B223" s="108">
        <v>106256</v>
      </c>
      <c r="C223" s="190">
        <v>55392</v>
      </c>
      <c r="D223" s="190">
        <v>50864</v>
      </c>
      <c r="E223" s="190">
        <v>28810</v>
      </c>
      <c r="F223" s="190">
        <v>18979</v>
      </c>
      <c r="G223" s="190">
        <v>9831</v>
      </c>
      <c r="H223" s="190">
        <v>77446</v>
      </c>
      <c r="I223" s="190">
        <v>36413</v>
      </c>
      <c r="J223" s="190">
        <v>41033</v>
      </c>
    </row>
    <row r="224" spans="1:10">
      <c r="A224" s="182" t="s">
        <v>12</v>
      </c>
      <c r="B224" s="108">
        <v>179655</v>
      </c>
      <c r="C224" s="190">
        <v>96718</v>
      </c>
      <c r="D224" s="190">
        <v>82937</v>
      </c>
      <c r="E224" s="190">
        <v>53294</v>
      </c>
      <c r="F224" s="190">
        <v>39165</v>
      </c>
      <c r="G224" s="190">
        <v>14129</v>
      </c>
      <c r="H224" s="190">
        <v>126361</v>
      </c>
      <c r="I224" s="190">
        <v>57553</v>
      </c>
      <c r="J224" s="190">
        <v>68808</v>
      </c>
    </row>
    <row r="225" spans="1:10">
      <c r="A225" s="182" t="s">
        <v>13</v>
      </c>
      <c r="B225" s="108">
        <v>215191</v>
      </c>
      <c r="C225" s="190">
        <v>125453</v>
      </c>
      <c r="D225" s="190">
        <v>89738</v>
      </c>
      <c r="E225" s="190">
        <v>61601</v>
      </c>
      <c r="F225" s="190">
        <v>45440</v>
      </c>
      <c r="G225" s="190">
        <v>16161</v>
      </c>
      <c r="H225" s="190">
        <v>153590</v>
      </c>
      <c r="I225" s="190">
        <v>80013</v>
      </c>
      <c r="J225" s="190">
        <v>73577</v>
      </c>
    </row>
    <row r="226" spans="1:10">
      <c r="A226" s="182" t="s">
        <v>69</v>
      </c>
      <c r="B226" s="108">
        <v>2502</v>
      </c>
      <c r="C226" s="190">
        <v>2289</v>
      </c>
      <c r="D226" s="190">
        <v>213</v>
      </c>
      <c r="E226" s="190">
        <v>2250</v>
      </c>
      <c r="F226" s="190">
        <v>2120</v>
      </c>
      <c r="G226" s="190">
        <v>130</v>
      </c>
      <c r="H226" s="190">
        <v>252</v>
      </c>
      <c r="I226" s="190">
        <v>169</v>
      </c>
      <c r="J226" s="190">
        <v>83</v>
      </c>
    </row>
    <row r="227" spans="1:10">
      <c r="A227" s="182" t="s">
        <v>70</v>
      </c>
      <c r="B227" s="108">
        <v>4616</v>
      </c>
      <c r="C227" s="190">
        <v>2245</v>
      </c>
      <c r="D227" s="190">
        <v>2371</v>
      </c>
      <c r="E227" s="190">
        <v>3988</v>
      </c>
      <c r="F227" s="190">
        <v>1795</v>
      </c>
      <c r="G227" s="190">
        <v>2193</v>
      </c>
      <c r="H227" s="190">
        <v>628</v>
      </c>
      <c r="I227" s="190">
        <v>450</v>
      </c>
      <c r="J227" s="190">
        <v>178</v>
      </c>
    </row>
    <row r="230" spans="1:10" ht="20.25" customHeight="1">
      <c r="A230" s="171" t="s">
        <v>15</v>
      </c>
      <c r="B230" s="171"/>
      <c r="C230" s="171"/>
      <c r="D230" s="171"/>
      <c r="E230" s="171"/>
      <c r="F230" s="171"/>
      <c r="G230" s="171"/>
      <c r="H230" s="171"/>
      <c r="I230" s="171"/>
      <c r="J230" s="171"/>
    </row>
    <row r="231" spans="1:10">
      <c r="A231" s="164"/>
      <c r="B231" s="185"/>
      <c r="C231" s="185"/>
      <c r="D231" s="185"/>
      <c r="E231" s="185"/>
      <c r="F231" s="185"/>
      <c r="G231" s="185"/>
      <c r="H231" s="185"/>
      <c r="I231" s="185"/>
      <c r="J231" s="166" t="s">
        <v>96</v>
      </c>
    </row>
    <row r="232" spans="1:10">
      <c r="A232" s="192"/>
      <c r="B232" s="187" t="s">
        <v>103</v>
      </c>
      <c r="C232" s="187"/>
      <c r="D232" s="187"/>
      <c r="E232" s="187" t="s">
        <v>95</v>
      </c>
      <c r="F232" s="187"/>
      <c r="G232" s="187"/>
      <c r="H232" s="187"/>
      <c r="I232" s="187"/>
      <c r="J232" s="187"/>
    </row>
    <row r="233" spans="1:10">
      <c r="A233" s="192"/>
      <c r="B233" s="187" t="s">
        <v>100</v>
      </c>
      <c r="C233" s="187" t="s">
        <v>95</v>
      </c>
      <c r="D233" s="187"/>
      <c r="E233" s="187" t="s">
        <v>102</v>
      </c>
      <c r="F233" s="187"/>
      <c r="G233" s="187"/>
      <c r="H233" s="187" t="s">
        <v>101</v>
      </c>
      <c r="I233" s="187"/>
      <c r="J233" s="187"/>
    </row>
    <row r="234" spans="1:10">
      <c r="A234" s="192"/>
      <c r="B234" s="187"/>
      <c r="C234" s="187" t="s">
        <v>99</v>
      </c>
      <c r="D234" s="187" t="s">
        <v>98</v>
      </c>
      <c r="E234" s="187" t="s">
        <v>100</v>
      </c>
      <c r="F234" s="187" t="s">
        <v>95</v>
      </c>
      <c r="G234" s="187"/>
      <c r="H234" s="187" t="s">
        <v>100</v>
      </c>
      <c r="I234" s="187" t="s">
        <v>95</v>
      </c>
      <c r="J234" s="187"/>
    </row>
    <row r="235" spans="1:10">
      <c r="A235" s="192"/>
      <c r="B235" s="188"/>
      <c r="C235" s="188"/>
      <c r="D235" s="188"/>
      <c r="E235" s="188"/>
      <c r="F235" s="189" t="s">
        <v>99</v>
      </c>
      <c r="G235" s="189" t="s">
        <v>98</v>
      </c>
      <c r="H235" s="188"/>
      <c r="I235" s="189" t="s">
        <v>99</v>
      </c>
      <c r="J235" s="189" t="s">
        <v>98</v>
      </c>
    </row>
    <row r="236" spans="1:10">
      <c r="A236" s="182" t="s">
        <v>0</v>
      </c>
      <c r="B236" s="108">
        <v>919088</v>
      </c>
      <c r="C236" s="108">
        <v>620343</v>
      </c>
      <c r="D236" s="108">
        <v>298745</v>
      </c>
      <c r="E236" s="108">
        <v>887837</v>
      </c>
      <c r="F236" s="108">
        <v>607442</v>
      </c>
      <c r="G236" s="108">
        <v>280395</v>
      </c>
      <c r="H236" s="108">
        <v>31251</v>
      </c>
      <c r="I236" s="108">
        <v>12901</v>
      </c>
      <c r="J236" s="108">
        <v>18350</v>
      </c>
    </row>
    <row r="237" spans="1:10">
      <c r="A237" s="182" t="s">
        <v>1</v>
      </c>
      <c r="B237" s="193">
        <v>44409</v>
      </c>
      <c r="C237" s="193">
        <v>25561</v>
      </c>
      <c r="D237" s="193">
        <v>18848</v>
      </c>
      <c r="E237" s="190">
        <v>39663</v>
      </c>
      <c r="F237" s="193">
        <v>23773</v>
      </c>
      <c r="G237" s="193">
        <v>15890</v>
      </c>
      <c r="H237" s="190">
        <v>4746</v>
      </c>
      <c r="I237" s="191">
        <v>1788</v>
      </c>
      <c r="J237" s="191">
        <v>2958</v>
      </c>
    </row>
    <row r="238" spans="1:10">
      <c r="A238" s="182" t="s">
        <v>2</v>
      </c>
      <c r="B238" s="193">
        <v>63191</v>
      </c>
      <c r="C238" s="193">
        <v>44806</v>
      </c>
      <c r="D238" s="193">
        <v>18385</v>
      </c>
      <c r="E238" s="190">
        <v>62968</v>
      </c>
      <c r="F238" s="193">
        <v>44713</v>
      </c>
      <c r="G238" s="193">
        <v>18255</v>
      </c>
      <c r="H238" s="190">
        <v>223</v>
      </c>
      <c r="I238" s="191">
        <v>93</v>
      </c>
      <c r="J238" s="191">
        <v>130</v>
      </c>
    </row>
    <row r="239" spans="1:10">
      <c r="A239" s="182" t="s">
        <v>3</v>
      </c>
      <c r="B239" s="193">
        <v>49103</v>
      </c>
      <c r="C239" s="193">
        <v>29976</v>
      </c>
      <c r="D239" s="193">
        <v>19127</v>
      </c>
      <c r="E239" s="190">
        <v>44765</v>
      </c>
      <c r="F239" s="193">
        <v>28517</v>
      </c>
      <c r="G239" s="193">
        <v>16248</v>
      </c>
      <c r="H239" s="190">
        <v>4338</v>
      </c>
      <c r="I239" s="191">
        <v>1459</v>
      </c>
      <c r="J239" s="191">
        <v>2879</v>
      </c>
    </row>
    <row r="240" spans="1:10">
      <c r="A240" s="182" t="s">
        <v>4</v>
      </c>
      <c r="B240" s="193">
        <v>31245</v>
      </c>
      <c r="C240" s="193">
        <v>22931</v>
      </c>
      <c r="D240" s="193">
        <v>8314</v>
      </c>
      <c r="E240" s="190">
        <v>30487</v>
      </c>
      <c r="F240" s="193">
        <v>22917</v>
      </c>
      <c r="G240" s="193">
        <v>7570</v>
      </c>
      <c r="H240" s="190">
        <v>758</v>
      </c>
      <c r="I240" s="191">
        <v>14</v>
      </c>
      <c r="J240" s="191">
        <v>744</v>
      </c>
    </row>
    <row r="241" spans="1:10">
      <c r="A241" s="182" t="s">
        <v>5</v>
      </c>
      <c r="B241" s="193">
        <v>23285</v>
      </c>
      <c r="C241" s="193">
        <v>14134</v>
      </c>
      <c r="D241" s="193">
        <v>9151</v>
      </c>
      <c r="E241" s="190">
        <v>22140</v>
      </c>
      <c r="F241" s="193">
        <v>13553</v>
      </c>
      <c r="G241" s="193">
        <v>8587</v>
      </c>
      <c r="H241" s="190">
        <v>1145</v>
      </c>
      <c r="I241" s="191">
        <v>581</v>
      </c>
      <c r="J241" s="191">
        <v>564</v>
      </c>
    </row>
    <row r="242" spans="1:10">
      <c r="A242" s="182" t="s">
        <v>6</v>
      </c>
      <c r="B242" s="193">
        <v>41409</v>
      </c>
      <c r="C242" s="193">
        <v>29479</v>
      </c>
      <c r="D242" s="193">
        <v>11930</v>
      </c>
      <c r="E242" s="190">
        <v>39753</v>
      </c>
      <c r="F242" s="193">
        <v>28758</v>
      </c>
      <c r="G242" s="193">
        <v>10995</v>
      </c>
      <c r="H242" s="190">
        <v>1656</v>
      </c>
      <c r="I242" s="191">
        <v>721</v>
      </c>
      <c r="J242" s="191">
        <v>935</v>
      </c>
    </row>
    <row r="243" spans="1:10">
      <c r="A243" s="182" t="s">
        <v>7</v>
      </c>
      <c r="B243" s="193">
        <v>163914</v>
      </c>
      <c r="C243" s="193">
        <v>110980</v>
      </c>
      <c r="D243" s="193">
        <v>52934</v>
      </c>
      <c r="E243" s="190">
        <v>160543</v>
      </c>
      <c r="F243" s="193">
        <v>109357</v>
      </c>
      <c r="G243" s="193">
        <v>51186</v>
      </c>
      <c r="H243" s="190">
        <v>3371</v>
      </c>
      <c r="I243" s="191">
        <v>1623</v>
      </c>
      <c r="J243" s="191">
        <v>1748</v>
      </c>
    </row>
    <row r="244" spans="1:10">
      <c r="A244" s="182" t="s">
        <v>8</v>
      </c>
      <c r="B244" s="193">
        <v>68760</v>
      </c>
      <c r="C244" s="193">
        <v>48386</v>
      </c>
      <c r="D244" s="193">
        <v>20374</v>
      </c>
      <c r="E244" s="190">
        <v>67449</v>
      </c>
      <c r="F244" s="193">
        <v>47947</v>
      </c>
      <c r="G244" s="193">
        <v>19502</v>
      </c>
      <c r="H244" s="190">
        <v>1311</v>
      </c>
      <c r="I244" s="191">
        <v>439</v>
      </c>
      <c r="J244" s="191">
        <v>872</v>
      </c>
    </row>
    <row r="245" spans="1:10">
      <c r="A245" s="182" t="s">
        <v>9</v>
      </c>
      <c r="B245" s="193">
        <v>28058</v>
      </c>
      <c r="C245" s="193">
        <v>20663</v>
      </c>
      <c r="D245" s="193">
        <v>7395</v>
      </c>
      <c r="E245" s="190">
        <v>24949</v>
      </c>
      <c r="F245" s="193">
        <v>20195</v>
      </c>
      <c r="G245" s="193">
        <v>4754</v>
      </c>
      <c r="H245" s="190">
        <v>3109</v>
      </c>
      <c r="I245" s="191">
        <v>468</v>
      </c>
      <c r="J245" s="191">
        <v>2641</v>
      </c>
    </row>
    <row r="246" spans="1:10">
      <c r="A246" s="182" t="s">
        <v>10</v>
      </c>
      <c r="B246" s="193">
        <v>55693</v>
      </c>
      <c r="C246" s="193">
        <v>41201</v>
      </c>
      <c r="D246" s="193">
        <v>14492</v>
      </c>
      <c r="E246" s="190">
        <v>55684</v>
      </c>
      <c r="F246" s="193">
        <v>41198</v>
      </c>
      <c r="G246" s="193">
        <v>14486</v>
      </c>
      <c r="H246" s="190">
        <v>9</v>
      </c>
      <c r="I246" s="191">
        <v>3</v>
      </c>
      <c r="J246" s="191">
        <v>6</v>
      </c>
    </row>
    <row r="247" spans="1:10">
      <c r="A247" s="182" t="s">
        <v>68</v>
      </c>
      <c r="B247" s="193">
        <v>55381</v>
      </c>
      <c r="C247" s="193">
        <v>39326</v>
      </c>
      <c r="D247" s="193">
        <v>16055</v>
      </c>
      <c r="E247" s="190">
        <v>53075</v>
      </c>
      <c r="F247" s="193">
        <v>38260</v>
      </c>
      <c r="G247" s="193">
        <v>14815</v>
      </c>
      <c r="H247" s="190">
        <v>2306</v>
      </c>
      <c r="I247" s="191">
        <v>1066</v>
      </c>
      <c r="J247" s="191">
        <v>1240</v>
      </c>
    </row>
    <row r="248" spans="1:10">
      <c r="A248" s="182" t="s">
        <v>11</v>
      </c>
      <c r="B248" s="193">
        <v>83590</v>
      </c>
      <c r="C248" s="193">
        <v>60986</v>
      </c>
      <c r="D248" s="193">
        <v>22604</v>
      </c>
      <c r="E248" s="190">
        <v>82915</v>
      </c>
      <c r="F248" s="193">
        <v>60897</v>
      </c>
      <c r="G248" s="193">
        <v>22018</v>
      </c>
      <c r="H248" s="190">
        <v>675</v>
      </c>
      <c r="I248" s="191">
        <v>89</v>
      </c>
      <c r="J248" s="191">
        <v>586</v>
      </c>
    </row>
    <row r="249" spans="1:10">
      <c r="A249" s="182" t="s">
        <v>12</v>
      </c>
      <c r="B249" s="193">
        <v>22024</v>
      </c>
      <c r="C249" s="193">
        <v>12982</v>
      </c>
      <c r="D249" s="193">
        <v>9042</v>
      </c>
      <c r="E249" s="190">
        <v>21051</v>
      </c>
      <c r="F249" s="193">
        <v>12521</v>
      </c>
      <c r="G249" s="193">
        <v>8530</v>
      </c>
      <c r="H249" s="190">
        <v>973</v>
      </c>
      <c r="I249" s="191">
        <v>461</v>
      </c>
      <c r="J249" s="191">
        <v>512</v>
      </c>
    </row>
    <row r="250" spans="1:10">
      <c r="A250" s="182" t="s">
        <v>13</v>
      </c>
      <c r="B250" s="193">
        <v>98300</v>
      </c>
      <c r="C250" s="193">
        <v>65795</v>
      </c>
      <c r="D250" s="193">
        <v>32505</v>
      </c>
      <c r="E250" s="190">
        <v>94707</v>
      </c>
      <c r="F250" s="193">
        <v>63447</v>
      </c>
      <c r="G250" s="193">
        <v>31260</v>
      </c>
      <c r="H250" s="190">
        <v>3593</v>
      </c>
      <c r="I250" s="191">
        <v>2348</v>
      </c>
      <c r="J250" s="191">
        <v>1245</v>
      </c>
    </row>
    <row r="251" spans="1:10">
      <c r="A251" s="182" t="s">
        <v>69</v>
      </c>
      <c r="B251" s="193">
        <v>22400</v>
      </c>
      <c r="C251" s="193">
        <v>13328</v>
      </c>
      <c r="D251" s="193">
        <v>9072</v>
      </c>
      <c r="E251" s="190">
        <v>21439</v>
      </c>
      <c r="F251" s="193">
        <v>12975</v>
      </c>
      <c r="G251" s="193">
        <v>8464</v>
      </c>
      <c r="H251" s="190">
        <v>961</v>
      </c>
      <c r="I251" s="191">
        <v>353</v>
      </c>
      <c r="J251" s="191">
        <v>608</v>
      </c>
    </row>
    <row r="252" spans="1:10">
      <c r="A252" s="182" t="s">
        <v>70</v>
      </c>
      <c r="B252" s="193">
        <v>68326</v>
      </c>
      <c r="C252" s="193">
        <v>39809</v>
      </c>
      <c r="D252" s="193">
        <v>28517</v>
      </c>
      <c r="E252" s="190">
        <v>66249</v>
      </c>
      <c r="F252" s="193">
        <v>38414</v>
      </c>
      <c r="G252" s="193">
        <v>27835</v>
      </c>
      <c r="H252" s="190">
        <v>2077</v>
      </c>
      <c r="I252" s="191">
        <v>1395</v>
      </c>
      <c r="J252" s="191">
        <v>682</v>
      </c>
    </row>
    <row r="255" spans="1:10" ht="24.75" customHeight="1">
      <c r="A255" s="171" t="s">
        <v>16</v>
      </c>
      <c r="B255" s="171"/>
      <c r="C255" s="171"/>
      <c r="D255" s="171"/>
      <c r="E255" s="171"/>
      <c r="F255" s="171"/>
      <c r="G255" s="171"/>
      <c r="H255" s="171"/>
      <c r="I255" s="171"/>
      <c r="J255" s="171"/>
    </row>
    <row r="256" spans="1:10">
      <c r="A256" s="164"/>
      <c r="B256" s="185"/>
      <c r="C256" s="185"/>
      <c r="D256" s="185"/>
      <c r="E256" s="185"/>
      <c r="F256" s="185"/>
      <c r="G256" s="185"/>
      <c r="H256" s="185"/>
      <c r="I256" s="185"/>
      <c r="J256" s="166" t="s">
        <v>96</v>
      </c>
    </row>
    <row r="257" spans="1:10">
      <c r="A257" s="192"/>
      <c r="B257" s="187" t="s">
        <v>103</v>
      </c>
      <c r="C257" s="187"/>
      <c r="D257" s="187"/>
      <c r="E257" s="187" t="s">
        <v>95</v>
      </c>
      <c r="F257" s="187"/>
      <c r="G257" s="187"/>
      <c r="H257" s="187"/>
      <c r="I257" s="187"/>
      <c r="J257" s="187"/>
    </row>
    <row r="258" spans="1:10">
      <c r="A258" s="192"/>
      <c r="B258" s="187" t="s">
        <v>100</v>
      </c>
      <c r="C258" s="187" t="s">
        <v>95</v>
      </c>
      <c r="D258" s="187"/>
      <c r="E258" s="187" t="s">
        <v>102</v>
      </c>
      <c r="F258" s="187"/>
      <c r="G258" s="187"/>
      <c r="H258" s="187" t="s">
        <v>101</v>
      </c>
      <c r="I258" s="187"/>
      <c r="J258" s="187"/>
    </row>
    <row r="259" spans="1:10">
      <c r="A259" s="192"/>
      <c r="B259" s="187"/>
      <c r="C259" s="187" t="s">
        <v>99</v>
      </c>
      <c r="D259" s="187" t="s">
        <v>98</v>
      </c>
      <c r="E259" s="187" t="s">
        <v>100</v>
      </c>
      <c r="F259" s="187" t="s">
        <v>95</v>
      </c>
      <c r="G259" s="187"/>
      <c r="H259" s="187" t="s">
        <v>100</v>
      </c>
      <c r="I259" s="187" t="s">
        <v>95</v>
      </c>
      <c r="J259" s="187"/>
    </row>
    <row r="260" spans="1:10">
      <c r="A260" s="192"/>
      <c r="B260" s="188"/>
      <c r="C260" s="188"/>
      <c r="D260" s="188"/>
      <c r="E260" s="188"/>
      <c r="F260" s="189" t="s">
        <v>99</v>
      </c>
      <c r="G260" s="189" t="s">
        <v>98</v>
      </c>
      <c r="H260" s="187"/>
      <c r="I260" s="196" t="s">
        <v>99</v>
      </c>
      <c r="J260" s="196" t="s">
        <v>98</v>
      </c>
    </row>
    <row r="261" spans="1:10">
      <c r="A261" s="182" t="s">
        <v>0</v>
      </c>
      <c r="B261" s="108">
        <v>196753</v>
      </c>
      <c r="C261" s="108">
        <v>146399</v>
      </c>
      <c r="D261" s="108">
        <v>50354</v>
      </c>
      <c r="E261" s="108">
        <v>196753</v>
      </c>
      <c r="F261" s="108">
        <v>146399</v>
      </c>
      <c r="G261" s="108">
        <v>50354</v>
      </c>
      <c r="H261" s="180" t="s">
        <v>32</v>
      </c>
      <c r="I261" s="180" t="s">
        <v>32</v>
      </c>
      <c r="J261" s="180" t="s">
        <v>32</v>
      </c>
    </row>
    <row r="262" spans="1:10">
      <c r="A262" s="182" t="s">
        <v>1</v>
      </c>
      <c r="B262" s="193">
        <v>6977</v>
      </c>
      <c r="C262" s="193">
        <v>5030</v>
      </c>
      <c r="D262" s="193">
        <v>1947</v>
      </c>
      <c r="E262" s="190">
        <v>6977</v>
      </c>
      <c r="F262" s="193">
        <v>5030</v>
      </c>
      <c r="G262" s="193">
        <v>1947</v>
      </c>
      <c r="H262" s="197" t="s">
        <v>32</v>
      </c>
      <c r="I262" s="197" t="s">
        <v>32</v>
      </c>
      <c r="J262" s="197" t="s">
        <v>32</v>
      </c>
    </row>
    <row r="263" spans="1:10">
      <c r="A263" s="182" t="s">
        <v>2</v>
      </c>
      <c r="B263" s="193">
        <v>24178</v>
      </c>
      <c r="C263" s="193">
        <v>18496</v>
      </c>
      <c r="D263" s="193">
        <v>5682</v>
      </c>
      <c r="E263" s="190">
        <v>24178</v>
      </c>
      <c r="F263" s="193">
        <v>18496</v>
      </c>
      <c r="G263" s="193">
        <v>5682</v>
      </c>
      <c r="H263" s="197" t="s">
        <v>32</v>
      </c>
      <c r="I263" s="197" t="s">
        <v>32</v>
      </c>
      <c r="J263" s="197" t="s">
        <v>32</v>
      </c>
    </row>
    <row r="264" spans="1:10">
      <c r="A264" s="182" t="s">
        <v>3</v>
      </c>
      <c r="B264" s="193">
        <v>6541</v>
      </c>
      <c r="C264" s="193">
        <v>3432</v>
      </c>
      <c r="D264" s="193">
        <v>3109</v>
      </c>
      <c r="E264" s="190">
        <v>6541</v>
      </c>
      <c r="F264" s="193">
        <v>3432</v>
      </c>
      <c r="G264" s="193">
        <v>3109</v>
      </c>
      <c r="H264" s="197" t="s">
        <v>32</v>
      </c>
      <c r="I264" s="197" t="s">
        <v>32</v>
      </c>
      <c r="J264" s="197" t="s">
        <v>32</v>
      </c>
    </row>
    <row r="265" spans="1:10">
      <c r="A265" s="182" t="s">
        <v>4</v>
      </c>
      <c r="B265" s="193">
        <v>11342</v>
      </c>
      <c r="C265" s="193">
        <v>9150</v>
      </c>
      <c r="D265" s="193">
        <v>2192</v>
      </c>
      <c r="E265" s="190">
        <v>11342</v>
      </c>
      <c r="F265" s="193">
        <v>9150</v>
      </c>
      <c r="G265" s="193">
        <v>2192</v>
      </c>
      <c r="H265" s="197" t="s">
        <v>32</v>
      </c>
      <c r="I265" s="197" t="s">
        <v>32</v>
      </c>
      <c r="J265" s="197" t="s">
        <v>32</v>
      </c>
    </row>
    <row r="266" spans="1:10">
      <c r="A266" s="182" t="s">
        <v>5</v>
      </c>
      <c r="B266" s="193">
        <v>5060</v>
      </c>
      <c r="C266" s="193">
        <v>3034</v>
      </c>
      <c r="D266" s="193">
        <v>2026</v>
      </c>
      <c r="E266" s="190">
        <v>5060</v>
      </c>
      <c r="F266" s="193">
        <v>3034</v>
      </c>
      <c r="G266" s="193">
        <v>2026</v>
      </c>
      <c r="H266" s="197" t="s">
        <v>32</v>
      </c>
      <c r="I266" s="197" t="s">
        <v>32</v>
      </c>
      <c r="J266" s="197" t="s">
        <v>32</v>
      </c>
    </row>
    <row r="267" spans="1:10">
      <c r="A267" s="182" t="s">
        <v>6</v>
      </c>
      <c r="B267" s="193">
        <v>7749</v>
      </c>
      <c r="C267" s="193">
        <v>5927</v>
      </c>
      <c r="D267" s="193">
        <v>1822</v>
      </c>
      <c r="E267" s="190">
        <v>7749</v>
      </c>
      <c r="F267" s="193">
        <v>5927</v>
      </c>
      <c r="G267" s="193">
        <v>1822</v>
      </c>
      <c r="H267" s="197" t="s">
        <v>32</v>
      </c>
      <c r="I267" s="197" t="s">
        <v>32</v>
      </c>
      <c r="J267" s="197" t="s">
        <v>32</v>
      </c>
    </row>
    <row r="268" spans="1:10">
      <c r="A268" s="182" t="s">
        <v>7</v>
      </c>
      <c r="B268" s="193">
        <v>21606</v>
      </c>
      <c r="C268" s="193">
        <v>15973</v>
      </c>
      <c r="D268" s="193">
        <v>5633</v>
      </c>
      <c r="E268" s="190">
        <v>21606</v>
      </c>
      <c r="F268" s="193">
        <v>15973</v>
      </c>
      <c r="G268" s="193">
        <v>5633</v>
      </c>
      <c r="H268" s="197" t="s">
        <v>32</v>
      </c>
      <c r="I268" s="197" t="s">
        <v>32</v>
      </c>
      <c r="J268" s="197" t="s">
        <v>32</v>
      </c>
    </row>
    <row r="269" spans="1:10">
      <c r="A269" s="182" t="s">
        <v>8</v>
      </c>
      <c r="B269" s="193">
        <v>24144</v>
      </c>
      <c r="C269" s="193">
        <v>19072</v>
      </c>
      <c r="D269" s="193">
        <v>5072</v>
      </c>
      <c r="E269" s="190">
        <v>24144</v>
      </c>
      <c r="F269" s="193">
        <v>19072</v>
      </c>
      <c r="G269" s="193">
        <v>5072</v>
      </c>
      <c r="H269" s="197" t="s">
        <v>32</v>
      </c>
      <c r="I269" s="197" t="s">
        <v>32</v>
      </c>
      <c r="J269" s="197" t="s">
        <v>32</v>
      </c>
    </row>
    <row r="270" spans="1:10">
      <c r="A270" s="182" t="s">
        <v>9</v>
      </c>
      <c r="B270" s="193">
        <v>9267</v>
      </c>
      <c r="C270" s="193">
        <v>7410</v>
      </c>
      <c r="D270" s="193">
        <v>1857</v>
      </c>
      <c r="E270" s="190">
        <v>9267</v>
      </c>
      <c r="F270" s="193">
        <v>7410</v>
      </c>
      <c r="G270" s="193">
        <v>1857</v>
      </c>
      <c r="H270" s="197" t="s">
        <v>32</v>
      </c>
      <c r="I270" s="197" t="s">
        <v>32</v>
      </c>
      <c r="J270" s="197" t="s">
        <v>32</v>
      </c>
    </row>
    <row r="271" spans="1:10">
      <c r="A271" s="182" t="s">
        <v>10</v>
      </c>
      <c r="B271" s="193">
        <v>28538</v>
      </c>
      <c r="C271" s="193">
        <v>21747</v>
      </c>
      <c r="D271" s="193">
        <v>6791</v>
      </c>
      <c r="E271" s="190">
        <v>28538</v>
      </c>
      <c r="F271" s="193">
        <v>21747</v>
      </c>
      <c r="G271" s="193">
        <v>6791</v>
      </c>
      <c r="H271" s="197" t="s">
        <v>32</v>
      </c>
      <c r="I271" s="197" t="s">
        <v>32</v>
      </c>
      <c r="J271" s="197" t="s">
        <v>32</v>
      </c>
    </row>
    <row r="272" spans="1:10">
      <c r="A272" s="182" t="s">
        <v>68</v>
      </c>
      <c r="B272" s="193">
        <v>10161</v>
      </c>
      <c r="C272" s="193">
        <v>7413</v>
      </c>
      <c r="D272" s="193">
        <v>2748</v>
      </c>
      <c r="E272" s="190">
        <v>10161</v>
      </c>
      <c r="F272" s="193">
        <v>7413</v>
      </c>
      <c r="G272" s="193">
        <v>2748</v>
      </c>
      <c r="H272" s="197" t="s">
        <v>32</v>
      </c>
      <c r="I272" s="197" t="s">
        <v>32</v>
      </c>
      <c r="J272" s="197" t="s">
        <v>32</v>
      </c>
    </row>
    <row r="273" spans="1:10">
      <c r="A273" s="182" t="s">
        <v>11</v>
      </c>
      <c r="B273" s="193">
        <v>13799</v>
      </c>
      <c r="C273" s="193">
        <v>11270</v>
      </c>
      <c r="D273" s="193">
        <v>2529</v>
      </c>
      <c r="E273" s="190">
        <v>13799</v>
      </c>
      <c r="F273" s="193">
        <v>11270</v>
      </c>
      <c r="G273" s="193">
        <v>2529</v>
      </c>
      <c r="H273" s="197" t="s">
        <v>32</v>
      </c>
      <c r="I273" s="197" t="s">
        <v>32</v>
      </c>
      <c r="J273" s="197" t="s">
        <v>32</v>
      </c>
    </row>
    <row r="274" spans="1:10">
      <c r="A274" s="182" t="s">
        <v>12</v>
      </c>
      <c r="B274" s="193">
        <v>2018</v>
      </c>
      <c r="C274" s="193">
        <v>914</v>
      </c>
      <c r="D274" s="193">
        <v>1104</v>
      </c>
      <c r="E274" s="190">
        <v>2018</v>
      </c>
      <c r="F274" s="193">
        <v>914</v>
      </c>
      <c r="G274" s="193">
        <v>1104</v>
      </c>
      <c r="H274" s="197" t="s">
        <v>32</v>
      </c>
      <c r="I274" s="197" t="s">
        <v>32</v>
      </c>
      <c r="J274" s="197" t="s">
        <v>32</v>
      </c>
    </row>
    <row r="275" spans="1:10">
      <c r="A275" s="182" t="s">
        <v>13</v>
      </c>
      <c r="B275" s="193">
        <v>21334</v>
      </c>
      <c r="C275" s="193">
        <v>15331</v>
      </c>
      <c r="D275" s="193">
        <v>6003</v>
      </c>
      <c r="E275" s="190">
        <v>21334</v>
      </c>
      <c r="F275" s="193">
        <v>15331</v>
      </c>
      <c r="G275" s="193">
        <v>6003</v>
      </c>
      <c r="H275" s="197" t="s">
        <v>32</v>
      </c>
      <c r="I275" s="197" t="s">
        <v>32</v>
      </c>
      <c r="J275" s="197" t="s">
        <v>32</v>
      </c>
    </row>
    <row r="276" spans="1:10">
      <c r="A276" s="182" t="s">
        <v>69</v>
      </c>
      <c r="B276" s="193">
        <v>1178</v>
      </c>
      <c r="C276" s="193">
        <v>852</v>
      </c>
      <c r="D276" s="193">
        <v>326</v>
      </c>
      <c r="E276" s="190">
        <v>1178</v>
      </c>
      <c r="F276" s="193">
        <v>852</v>
      </c>
      <c r="G276" s="193">
        <v>326</v>
      </c>
      <c r="H276" s="197" t="s">
        <v>32</v>
      </c>
      <c r="I276" s="197" t="s">
        <v>32</v>
      </c>
      <c r="J276" s="197" t="s">
        <v>32</v>
      </c>
    </row>
    <row r="277" spans="1:10">
      <c r="A277" s="182" t="s">
        <v>70</v>
      </c>
      <c r="B277" s="193">
        <v>2861</v>
      </c>
      <c r="C277" s="193">
        <v>1348</v>
      </c>
      <c r="D277" s="193">
        <v>1513</v>
      </c>
      <c r="E277" s="190">
        <v>2861</v>
      </c>
      <c r="F277" s="193">
        <v>1348</v>
      </c>
      <c r="G277" s="193">
        <v>1513</v>
      </c>
      <c r="H277" s="197" t="s">
        <v>32</v>
      </c>
      <c r="I277" s="197" t="s">
        <v>32</v>
      </c>
      <c r="J277" s="197" t="s">
        <v>32</v>
      </c>
    </row>
    <row r="280" spans="1:10" ht="29.25" customHeight="1">
      <c r="A280" s="171" t="s">
        <v>17</v>
      </c>
      <c r="B280" s="171"/>
      <c r="C280" s="171"/>
      <c r="D280" s="171"/>
      <c r="E280" s="171"/>
      <c r="F280" s="171"/>
      <c r="G280" s="171"/>
      <c r="H280" s="171"/>
      <c r="I280" s="171"/>
      <c r="J280" s="171"/>
    </row>
    <row r="281" spans="1:10">
      <c r="A281" s="164"/>
      <c r="B281" s="185"/>
      <c r="C281" s="185"/>
      <c r="D281" s="185"/>
      <c r="E281" s="185"/>
      <c r="F281" s="185"/>
      <c r="G281" s="185"/>
      <c r="H281" s="185"/>
      <c r="I281" s="185"/>
      <c r="J281" s="230" t="s">
        <v>96</v>
      </c>
    </row>
    <row r="282" spans="1:10">
      <c r="A282" s="192"/>
      <c r="B282" s="187" t="s">
        <v>103</v>
      </c>
      <c r="C282" s="187"/>
      <c r="D282" s="187"/>
      <c r="E282" s="187" t="s">
        <v>95</v>
      </c>
      <c r="F282" s="187"/>
      <c r="G282" s="187"/>
      <c r="H282" s="187"/>
      <c r="I282" s="187"/>
      <c r="J282" s="187"/>
    </row>
    <row r="283" spans="1:10">
      <c r="A283" s="192"/>
      <c r="B283" s="187" t="s">
        <v>100</v>
      </c>
      <c r="C283" s="187" t="s">
        <v>95</v>
      </c>
      <c r="D283" s="187"/>
      <c r="E283" s="187" t="s">
        <v>102</v>
      </c>
      <c r="F283" s="187"/>
      <c r="G283" s="187"/>
      <c r="H283" s="187" t="s">
        <v>101</v>
      </c>
      <c r="I283" s="187"/>
      <c r="J283" s="187"/>
    </row>
    <row r="284" spans="1:10">
      <c r="A284" s="192"/>
      <c r="B284" s="187"/>
      <c r="C284" s="187" t="s">
        <v>99</v>
      </c>
      <c r="D284" s="187" t="s">
        <v>98</v>
      </c>
      <c r="E284" s="187" t="s">
        <v>100</v>
      </c>
      <c r="F284" s="187" t="s">
        <v>95</v>
      </c>
      <c r="G284" s="187"/>
      <c r="H284" s="187" t="s">
        <v>100</v>
      </c>
      <c r="I284" s="187" t="s">
        <v>95</v>
      </c>
      <c r="J284" s="187"/>
    </row>
    <row r="285" spans="1:10">
      <c r="A285" s="192"/>
      <c r="B285" s="187"/>
      <c r="C285" s="187"/>
      <c r="D285" s="187"/>
      <c r="E285" s="187"/>
      <c r="F285" s="196" t="s">
        <v>99</v>
      </c>
      <c r="G285" s="196" t="s">
        <v>98</v>
      </c>
      <c r="H285" s="187"/>
      <c r="I285" s="196" t="s">
        <v>99</v>
      </c>
      <c r="J285" s="196" t="s">
        <v>98</v>
      </c>
    </row>
    <row r="286" spans="1:10">
      <c r="A286" s="182" t="s">
        <v>0</v>
      </c>
      <c r="B286" s="108">
        <v>539927</v>
      </c>
      <c r="C286" s="108">
        <v>352202</v>
      </c>
      <c r="D286" s="108">
        <v>187725</v>
      </c>
      <c r="E286" s="108">
        <v>508676</v>
      </c>
      <c r="F286" s="108">
        <v>339301</v>
      </c>
      <c r="G286" s="108">
        <v>169375</v>
      </c>
      <c r="H286" s="108">
        <v>31251</v>
      </c>
      <c r="I286" s="108">
        <v>12901</v>
      </c>
      <c r="J286" s="108">
        <v>18350</v>
      </c>
    </row>
    <row r="287" spans="1:10">
      <c r="A287" s="182" t="s">
        <v>1</v>
      </c>
      <c r="B287" s="193">
        <v>27315</v>
      </c>
      <c r="C287" s="193">
        <v>15336</v>
      </c>
      <c r="D287" s="193">
        <v>11979</v>
      </c>
      <c r="E287" s="190">
        <v>22569</v>
      </c>
      <c r="F287" s="193">
        <v>13548</v>
      </c>
      <c r="G287" s="193">
        <v>9021</v>
      </c>
      <c r="H287" s="190">
        <v>4746</v>
      </c>
      <c r="I287" s="193">
        <v>1788</v>
      </c>
      <c r="J287" s="193">
        <v>2958</v>
      </c>
    </row>
    <row r="288" spans="1:10">
      <c r="A288" s="182" t="s">
        <v>2</v>
      </c>
      <c r="B288" s="193">
        <v>29333</v>
      </c>
      <c r="C288" s="193">
        <v>19828</v>
      </c>
      <c r="D288" s="193">
        <v>9505</v>
      </c>
      <c r="E288" s="190">
        <v>29110</v>
      </c>
      <c r="F288" s="193">
        <v>19735</v>
      </c>
      <c r="G288" s="193">
        <v>9375</v>
      </c>
      <c r="H288" s="190">
        <v>223</v>
      </c>
      <c r="I288" s="193">
        <v>93</v>
      </c>
      <c r="J288" s="193">
        <v>130</v>
      </c>
    </row>
    <row r="289" spans="1:10">
      <c r="A289" s="182" t="s">
        <v>3</v>
      </c>
      <c r="B289" s="193">
        <v>31368</v>
      </c>
      <c r="C289" s="193">
        <v>19276</v>
      </c>
      <c r="D289" s="193">
        <v>12092</v>
      </c>
      <c r="E289" s="190">
        <v>27030</v>
      </c>
      <c r="F289" s="193">
        <v>17817</v>
      </c>
      <c r="G289" s="193">
        <v>9213</v>
      </c>
      <c r="H289" s="190">
        <v>4338</v>
      </c>
      <c r="I289" s="193">
        <v>1459</v>
      </c>
      <c r="J289" s="193">
        <v>2879</v>
      </c>
    </row>
    <row r="290" spans="1:10">
      <c r="A290" s="182" t="s">
        <v>4</v>
      </c>
      <c r="B290" s="193">
        <v>14498</v>
      </c>
      <c r="C290" s="193">
        <v>9649</v>
      </c>
      <c r="D290" s="193">
        <v>4849</v>
      </c>
      <c r="E290" s="190">
        <v>13740</v>
      </c>
      <c r="F290" s="193">
        <v>9635</v>
      </c>
      <c r="G290" s="193">
        <v>4105</v>
      </c>
      <c r="H290" s="190">
        <v>758</v>
      </c>
      <c r="I290" s="193">
        <v>14</v>
      </c>
      <c r="J290" s="193">
        <v>744</v>
      </c>
    </row>
    <row r="291" spans="1:10">
      <c r="A291" s="182" t="s">
        <v>5</v>
      </c>
      <c r="B291" s="193">
        <v>12648</v>
      </c>
      <c r="C291" s="193">
        <v>7483</v>
      </c>
      <c r="D291" s="193">
        <v>5165</v>
      </c>
      <c r="E291" s="190">
        <v>11503</v>
      </c>
      <c r="F291" s="193">
        <v>6902</v>
      </c>
      <c r="G291" s="193">
        <v>4601</v>
      </c>
      <c r="H291" s="190">
        <v>1145</v>
      </c>
      <c r="I291" s="193">
        <v>581</v>
      </c>
      <c r="J291" s="193">
        <v>564</v>
      </c>
    </row>
    <row r="292" spans="1:10">
      <c r="A292" s="182" t="s">
        <v>6</v>
      </c>
      <c r="B292" s="193">
        <v>23446</v>
      </c>
      <c r="C292" s="193">
        <v>16217</v>
      </c>
      <c r="D292" s="193">
        <v>7229</v>
      </c>
      <c r="E292" s="190">
        <v>21790</v>
      </c>
      <c r="F292" s="193">
        <v>15496</v>
      </c>
      <c r="G292" s="193">
        <v>6294</v>
      </c>
      <c r="H292" s="190">
        <v>1656</v>
      </c>
      <c r="I292" s="193">
        <v>721</v>
      </c>
      <c r="J292" s="193">
        <v>935</v>
      </c>
    </row>
    <row r="293" spans="1:10">
      <c r="A293" s="182" t="s">
        <v>7</v>
      </c>
      <c r="B293" s="193">
        <v>119266</v>
      </c>
      <c r="C293" s="193">
        <v>80639</v>
      </c>
      <c r="D293" s="193">
        <v>38627</v>
      </c>
      <c r="E293" s="190">
        <v>115895</v>
      </c>
      <c r="F293" s="193">
        <v>79016</v>
      </c>
      <c r="G293" s="193">
        <v>36879</v>
      </c>
      <c r="H293" s="190">
        <v>3371</v>
      </c>
      <c r="I293" s="193">
        <v>1623</v>
      </c>
      <c r="J293" s="193">
        <v>1748</v>
      </c>
    </row>
    <row r="294" spans="1:10">
      <c r="A294" s="182" t="s">
        <v>8</v>
      </c>
      <c r="B294" s="193">
        <v>33328</v>
      </c>
      <c r="C294" s="193">
        <v>22168</v>
      </c>
      <c r="D294" s="193">
        <v>11160</v>
      </c>
      <c r="E294" s="190">
        <v>32017</v>
      </c>
      <c r="F294" s="193">
        <v>21729</v>
      </c>
      <c r="G294" s="193">
        <v>10288</v>
      </c>
      <c r="H294" s="190">
        <v>1311</v>
      </c>
      <c r="I294" s="193">
        <v>439</v>
      </c>
      <c r="J294" s="193">
        <v>872</v>
      </c>
    </row>
    <row r="295" spans="1:10">
      <c r="A295" s="182" t="s">
        <v>9</v>
      </c>
      <c r="B295" s="193">
        <v>14311</v>
      </c>
      <c r="C295" s="193">
        <v>9650</v>
      </c>
      <c r="D295" s="193">
        <v>4661</v>
      </c>
      <c r="E295" s="190">
        <v>11202</v>
      </c>
      <c r="F295" s="193">
        <v>9182</v>
      </c>
      <c r="G295" s="193">
        <v>2020</v>
      </c>
      <c r="H295" s="190">
        <v>3109</v>
      </c>
      <c r="I295" s="193">
        <v>468</v>
      </c>
      <c r="J295" s="193">
        <v>2641</v>
      </c>
    </row>
    <row r="296" spans="1:10">
      <c r="A296" s="182" t="s">
        <v>10</v>
      </c>
      <c r="B296" s="193">
        <v>16745</v>
      </c>
      <c r="C296" s="193">
        <v>12068</v>
      </c>
      <c r="D296" s="193">
        <v>4677</v>
      </c>
      <c r="E296" s="190">
        <v>16736</v>
      </c>
      <c r="F296" s="193">
        <v>12065</v>
      </c>
      <c r="G296" s="193">
        <v>4671</v>
      </c>
      <c r="H296" s="190">
        <v>9</v>
      </c>
      <c r="I296" s="193">
        <v>3</v>
      </c>
      <c r="J296" s="193">
        <v>6</v>
      </c>
    </row>
    <row r="297" spans="1:10">
      <c r="A297" s="182" t="s">
        <v>68</v>
      </c>
      <c r="B297" s="193">
        <v>33360</v>
      </c>
      <c r="C297" s="193">
        <v>23380</v>
      </c>
      <c r="D297" s="193">
        <v>9980</v>
      </c>
      <c r="E297" s="190">
        <v>31054</v>
      </c>
      <c r="F297" s="193">
        <v>22314</v>
      </c>
      <c r="G297" s="193">
        <v>8740</v>
      </c>
      <c r="H297" s="190">
        <v>2306</v>
      </c>
      <c r="I297" s="193">
        <v>1066</v>
      </c>
      <c r="J297" s="193">
        <v>1240</v>
      </c>
    </row>
    <row r="298" spans="1:10">
      <c r="A298" s="182" t="s">
        <v>11</v>
      </c>
      <c r="B298" s="193">
        <v>49384</v>
      </c>
      <c r="C298" s="193">
        <v>34344</v>
      </c>
      <c r="D298" s="193">
        <v>15040</v>
      </c>
      <c r="E298" s="190">
        <v>48709</v>
      </c>
      <c r="F298" s="193">
        <v>34255</v>
      </c>
      <c r="G298" s="193">
        <v>14454</v>
      </c>
      <c r="H298" s="190">
        <v>675</v>
      </c>
      <c r="I298" s="193">
        <v>89</v>
      </c>
      <c r="J298" s="193">
        <v>586</v>
      </c>
    </row>
    <row r="299" spans="1:10">
      <c r="A299" s="182" t="s">
        <v>12</v>
      </c>
      <c r="B299" s="193">
        <v>13773</v>
      </c>
      <c r="C299" s="193">
        <v>8057</v>
      </c>
      <c r="D299" s="193">
        <v>5716</v>
      </c>
      <c r="E299" s="190">
        <v>12800</v>
      </c>
      <c r="F299" s="193">
        <v>7596</v>
      </c>
      <c r="G299" s="193">
        <v>5204</v>
      </c>
      <c r="H299" s="190">
        <v>973</v>
      </c>
      <c r="I299" s="193">
        <v>461</v>
      </c>
      <c r="J299" s="193">
        <v>512</v>
      </c>
    </row>
    <row r="300" spans="1:10">
      <c r="A300" s="182" t="s">
        <v>13</v>
      </c>
      <c r="B300" s="193">
        <v>59731</v>
      </c>
      <c r="C300" s="193">
        <v>38446</v>
      </c>
      <c r="D300" s="193">
        <v>21285</v>
      </c>
      <c r="E300" s="190">
        <v>56138</v>
      </c>
      <c r="F300" s="193">
        <v>36098</v>
      </c>
      <c r="G300" s="193">
        <v>20040</v>
      </c>
      <c r="H300" s="190">
        <v>3593</v>
      </c>
      <c r="I300" s="193">
        <v>2348</v>
      </c>
      <c r="J300" s="193">
        <v>1245</v>
      </c>
    </row>
    <row r="301" spans="1:10">
      <c r="A301" s="182" t="s">
        <v>69</v>
      </c>
      <c r="B301" s="193">
        <v>14908</v>
      </c>
      <c r="C301" s="193">
        <v>8134</v>
      </c>
      <c r="D301" s="193">
        <v>6774</v>
      </c>
      <c r="E301" s="190">
        <v>13947</v>
      </c>
      <c r="F301" s="193">
        <v>7781</v>
      </c>
      <c r="G301" s="193">
        <v>6166</v>
      </c>
      <c r="H301" s="190">
        <v>961</v>
      </c>
      <c r="I301" s="193">
        <v>353</v>
      </c>
      <c r="J301" s="193">
        <v>608</v>
      </c>
    </row>
    <row r="302" spans="1:10">
      <c r="A302" s="182" t="s">
        <v>70</v>
      </c>
      <c r="B302" s="193">
        <v>46513</v>
      </c>
      <c r="C302" s="193">
        <v>27527</v>
      </c>
      <c r="D302" s="193">
        <v>18986</v>
      </c>
      <c r="E302" s="190">
        <v>44436</v>
      </c>
      <c r="F302" s="193">
        <v>26132</v>
      </c>
      <c r="G302" s="193">
        <v>18304</v>
      </c>
      <c r="H302" s="190">
        <v>2077</v>
      </c>
      <c r="I302" s="193">
        <v>1395</v>
      </c>
      <c r="J302" s="193">
        <v>682</v>
      </c>
    </row>
    <row r="305" spans="1:10" ht="27" customHeight="1">
      <c r="A305" s="171" t="s">
        <v>18</v>
      </c>
      <c r="B305" s="171"/>
      <c r="C305" s="171"/>
      <c r="D305" s="171"/>
      <c r="E305" s="171"/>
      <c r="F305" s="171"/>
      <c r="G305" s="171"/>
      <c r="H305" s="171"/>
      <c r="I305" s="171"/>
      <c r="J305" s="171"/>
    </row>
    <row r="306" spans="1:10">
      <c r="A306" s="164"/>
      <c r="B306" s="185"/>
      <c r="C306" s="185"/>
      <c r="D306" s="185"/>
      <c r="E306" s="185"/>
      <c r="F306" s="185"/>
      <c r="G306" s="185"/>
      <c r="H306" s="185"/>
      <c r="I306" s="185"/>
      <c r="J306" s="230" t="s">
        <v>96</v>
      </c>
    </row>
    <row r="307" spans="1:10">
      <c r="A307" s="192"/>
      <c r="B307" s="187" t="s">
        <v>103</v>
      </c>
      <c r="C307" s="187"/>
      <c r="D307" s="187"/>
      <c r="E307" s="187" t="s">
        <v>95</v>
      </c>
      <c r="F307" s="187"/>
      <c r="G307" s="187"/>
      <c r="H307" s="187"/>
      <c r="I307" s="187"/>
      <c r="J307" s="187"/>
    </row>
    <row r="308" spans="1:10">
      <c r="A308" s="192"/>
      <c r="B308" s="187" t="s">
        <v>100</v>
      </c>
      <c r="C308" s="187" t="s">
        <v>95</v>
      </c>
      <c r="D308" s="187"/>
      <c r="E308" s="187" t="s">
        <v>102</v>
      </c>
      <c r="F308" s="187"/>
      <c r="G308" s="187"/>
      <c r="H308" s="187" t="s">
        <v>101</v>
      </c>
      <c r="I308" s="187"/>
      <c r="J308" s="187"/>
    </row>
    <row r="309" spans="1:10">
      <c r="A309" s="192"/>
      <c r="B309" s="187"/>
      <c r="C309" s="187" t="s">
        <v>99</v>
      </c>
      <c r="D309" s="187" t="s">
        <v>98</v>
      </c>
      <c r="E309" s="187" t="s">
        <v>100</v>
      </c>
      <c r="F309" s="187" t="s">
        <v>95</v>
      </c>
      <c r="G309" s="187"/>
      <c r="H309" s="187" t="s">
        <v>100</v>
      </c>
      <c r="I309" s="187" t="s">
        <v>95</v>
      </c>
      <c r="J309" s="187"/>
    </row>
    <row r="310" spans="1:10">
      <c r="A310" s="192"/>
      <c r="B310" s="187"/>
      <c r="C310" s="187"/>
      <c r="D310" s="187"/>
      <c r="E310" s="187"/>
      <c r="F310" s="196" t="s">
        <v>99</v>
      </c>
      <c r="G310" s="196" t="s">
        <v>98</v>
      </c>
      <c r="H310" s="187"/>
      <c r="I310" s="196" t="s">
        <v>99</v>
      </c>
      <c r="J310" s="196" t="s">
        <v>98</v>
      </c>
    </row>
    <row r="311" spans="1:10">
      <c r="A311" s="182" t="s">
        <v>0</v>
      </c>
      <c r="B311" s="108">
        <v>131864</v>
      </c>
      <c r="C311" s="108">
        <v>92214</v>
      </c>
      <c r="D311" s="108">
        <v>39650</v>
      </c>
      <c r="E311" s="108">
        <v>131864</v>
      </c>
      <c r="F311" s="108">
        <v>92214</v>
      </c>
      <c r="G311" s="108">
        <v>39650</v>
      </c>
      <c r="H311" s="180" t="s">
        <v>32</v>
      </c>
      <c r="I311" s="180" t="s">
        <v>32</v>
      </c>
      <c r="J311" s="180" t="s">
        <v>32</v>
      </c>
    </row>
    <row r="312" spans="1:10">
      <c r="A312" s="182" t="s">
        <v>1</v>
      </c>
      <c r="B312" s="193">
        <v>7930</v>
      </c>
      <c r="C312" s="193">
        <v>3913</v>
      </c>
      <c r="D312" s="193">
        <v>4017</v>
      </c>
      <c r="E312" s="190">
        <v>7930</v>
      </c>
      <c r="F312" s="193">
        <v>3913</v>
      </c>
      <c r="G312" s="193">
        <v>4017</v>
      </c>
      <c r="H312" s="197" t="s">
        <v>32</v>
      </c>
      <c r="I312" s="197" t="s">
        <v>32</v>
      </c>
      <c r="J312" s="197" t="s">
        <v>32</v>
      </c>
    </row>
    <row r="313" spans="1:10">
      <c r="A313" s="182" t="s">
        <v>2</v>
      </c>
      <c r="B313" s="193">
        <v>7525</v>
      </c>
      <c r="C313" s="193">
        <v>5311</v>
      </c>
      <c r="D313" s="193">
        <v>2214</v>
      </c>
      <c r="E313" s="190">
        <v>7525</v>
      </c>
      <c r="F313" s="193">
        <v>5311</v>
      </c>
      <c r="G313" s="193">
        <v>2214</v>
      </c>
      <c r="H313" s="197" t="s">
        <v>32</v>
      </c>
      <c r="I313" s="197" t="s">
        <v>32</v>
      </c>
      <c r="J313" s="197" t="s">
        <v>32</v>
      </c>
    </row>
    <row r="314" spans="1:10">
      <c r="A314" s="182" t="s">
        <v>3</v>
      </c>
      <c r="B314" s="193">
        <v>8373</v>
      </c>
      <c r="C314" s="193">
        <v>5671</v>
      </c>
      <c r="D314" s="193">
        <v>2702</v>
      </c>
      <c r="E314" s="190">
        <v>8373</v>
      </c>
      <c r="F314" s="193">
        <v>5671</v>
      </c>
      <c r="G314" s="193">
        <v>2702</v>
      </c>
      <c r="H314" s="197" t="s">
        <v>32</v>
      </c>
      <c r="I314" s="197" t="s">
        <v>32</v>
      </c>
      <c r="J314" s="197" t="s">
        <v>32</v>
      </c>
    </row>
    <row r="315" spans="1:10">
      <c r="A315" s="182" t="s">
        <v>4</v>
      </c>
      <c r="B315" s="193">
        <v>4301</v>
      </c>
      <c r="C315" s="193">
        <v>3300</v>
      </c>
      <c r="D315" s="193">
        <v>1001</v>
      </c>
      <c r="E315" s="190">
        <v>4301</v>
      </c>
      <c r="F315" s="193">
        <v>3300</v>
      </c>
      <c r="G315" s="193">
        <v>1001</v>
      </c>
      <c r="H315" s="197" t="s">
        <v>32</v>
      </c>
      <c r="I315" s="197" t="s">
        <v>32</v>
      </c>
      <c r="J315" s="197" t="s">
        <v>32</v>
      </c>
    </row>
    <row r="316" spans="1:10">
      <c r="A316" s="182" t="s">
        <v>5</v>
      </c>
      <c r="B316" s="193">
        <v>3233</v>
      </c>
      <c r="C316" s="193">
        <v>1938</v>
      </c>
      <c r="D316" s="193">
        <v>1295</v>
      </c>
      <c r="E316" s="190">
        <v>3233</v>
      </c>
      <c r="F316" s="193">
        <v>1938</v>
      </c>
      <c r="G316" s="193">
        <v>1295</v>
      </c>
      <c r="H316" s="197" t="s">
        <v>32</v>
      </c>
      <c r="I316" s="197" t="s">
        <v>32</v>
      </c>
      <c r="J316" s="197" t="s">
        <v>32</v>
      </c>
    </row>
    <row r="317" spans="1:10">
      <c r="A317" s="182" t="s">
        <v>6</v>
      </c>
      <c r="B317" s="193">
        <v>8049</v>
      </c>
      <c r="C317" s="193">
        <v>6003</v>
      </c>
      <c r="D317" s="193">
        <v>2046</v>
      </c>
      <c r="E317" s="190">
        <v>8049</v>
      </c>
      <c r="F317" s="193">
        <v>6003</v>
      </c>
      <c r="G317" s="193">
        <v>2046</v>
      </c>
      <c r="H317" s="197" t="s">
        <v>32</v>
      </c>
      <c r="I317" s="197" t="s">
        <v>32</v>
      </c>
      <c r="J317" s="197" t="s">
        <v>32</v>
      </c>
    </row>
    <row r="318" spans="1:10">
      <c r="A318" s="182" t="s">
        <v>7</v>
      </c>
      <c r="B318" s="193">
        <v>15085</v>
      </c>
      <c r="C318" s="193">
        <v>9461</v>
      </c>
      <c r="D318" s="193">
        <v>5624</v>
      </c>
      <c r="E318" s="190">
        <v>15085</v>
      </c>
      <c r="F318" s="193">
        <v>9461</v>
      </c>
      <c r="G318" s="193">
        <v>5624</v>
      </c>
      <c r="H318" s="197" t="s">
        <v>32</v>
      </c>
      <c r="I318" s="197" t="s">
        <v>32</v>
      </c>
      <c r="J318" s="197" t="s">
        <v>32</v>
      </c>
    </row>
    <row r="319" spans="1:10">
      <c r="A319" s="182" t="s">
        <v>8</v>
      </c>
      <c r="B319" s="193">
        <v>8844</v>
      </c>
      <c r="C319" s="193">
        <v>5885</v>
      </c>
      <c r="D319" s="193">
        <v>2959</v>
      </c>
      <c r="E319" s="190">
        <v>8844</v>
      </c>
      <c r="F319" s="193">
        <v>5885</v>
      </c>
      <c r="G319" s="193">
        <v>2959</v>
      </c>
      <c r="H319" s="197" t="s">
        <v>32</v>
      </c>
      <c r="I319" s="197" t="s">
        <v>32</v>
      </c>
      <c r="J319" s="197" t="s">
        <v>32</v>
      </c>
    </row>
    <row r="320" spans="1:10">
      <c r="A320" s="182" t="s">
        <v>9</v>
      </c>
      <c r="B320" s="193">
        <v>3574</v>
      </c>
      <c r="C320" s="193">
        <v>3046</v>
      </c>
      <c r="D320" s="193">
        <v>528</v>
      </c>
      <c r="E320" s="190">
        <v>3574</v>
      </c>
      <c r="F320" s="193">
        <v>3046</v>
      </c>
      <c r="G320" s="193">
        <v>528</v>
      </c>
      <c r="H320" s="197" t="s">
        <v>32</v>
      </c>
      <c r="I320" s="197" t="s">
        <v>32</v>
      </c>
      <c r="J320" s="197" t="s">
        <v>32</v>
      </c>
    </row>
    <row r="321" spans="1:10">
      <c r="A321" s="182" t="s">
        <v>10</v>
      </c>
      <c r="B321" s="193">
        <v>8236</v>
      </c>
      <c r="C321" s="193">
        <v>5891</v>
      </c>
      <c r="D321" s="193">
        <v>2345</v>
      </c>
      <c r="E321" s="190">
        <v>8236</v>
      </c>
      <c r="F321" s="193">
        <v>5891</v>
      </c>
      <c r="G321" s="193">
        <v>2345</v>
      </c>
      <c r="H321" s="197" t="s">
        <v>32</v>
      </c>
      <c r="I321" s="197" t="s">
        <v>32</v>
      </c>
      <c r="J321" s="197" t="s">
        <v>32</v>
      </c>
    </row>
    <row r="322" spans="1:10">
      <c r="A322" s="182" t="s">
        <v>68</v>
      </c>
      <c r="B322" s="193">
        <v>8816</v>
      </c>
      <c r="C322" s="193">
        <v>6448</v>
      </c>
      <c r="D322" s="193">
        <v>2368</v>
      </c>
      <c r="E322" s="190">
        <v>8816</v>
      </c>
      <c r="F322" s="193">
        <v>6448</v>
      </c>
      <c r="G322" s="193">
        <v>2368</v>
      </c>
      <c r="H322" s="197" t="s">
        <v>32</v>
      </c>
      <c r="I322" s="197" t="s">
        <v>32</v>
      </c>
      <c r="J322" s="197" t="s">
        <v>32</v>
      </c>
    </row>
    <row r="323" spans="1:10">
      <c r="A323" s="182" t="s">
        <v>11</v>
      </c>
      <c r="B323" s="193">
        <v>16452</v>
      </c>
      <c r="C323" s="193">
        <v>12882</v>
      </c>
      <c r="D323" s="193">
        <v>3570</v>
      </c>
      <c r="E323" s="190">
        <v>16452</v>
      </c>
      <c r="F323" s="193">
        <v>12882</v>
      </c>
      <c r="G323" s="193">
        <v>3570</v>
      </c>
      <c r="H323" s="197" t="s">
        <v>32</v>
      </c>
      <c r="I323" s="197" t="s">
        <v>32</v>
      </c>
      <c r="J323" s="197" t="s">
        <v>32</v>
      </c>
    </row>
    <row r="324" spans="1:10">
      <c r="A324" s="182" t="s">
        <v>12</v>
      </c>
      <c r="B324" s="193">
        <v>4741</v>
      </c>
      <c r="C324" s="193">
        <v>3252</v>
      </c>
      <c r="D324" s="193">
        <v>1489</v>
      </c>
      <c r="E324" s="190">
        <v>4741</v>
      </c>
      <c r="F324" s="193">
        <v>3252</v>
      </c>
      <c r="G324" s="193">
        <v>1489</v>
      </c>
      <c r="H324" s="197" t="s">
        <v>32</v>
      </c>
      <c r="I324" s="197" t="s">
        <v>32</v>
      </c>
      <c r="J324" s="197" t="s">
        <v>32</v>
      </c>
    </row>
    <row r="325" spans="1:10">
      <c r="A325" s="182" t="s">
        <v>13</v>
      </c>
      <c r="B325" s="193">
        <v>11613</v>
      </c>
      <c r="C325" s="193">
        <v>8733</v>
      </c>
      <c r="D325" s="193">
        <v>2880</v>
      </c>
      <c r="E325" s="190">
        <v>11613</v>
      </c>
      <c r="F325" s="193">
        <v>8733</v>
      </c>
      <c r="G325" s="193">
        <v>2880</v>
      </c>
      <c r="H325" s="197" t="s">
        <v>32</v>
      </c>
      <c r="I325" s="197" t="s">
        <v>32</v>
      </c>
      <c r="J325" s="197" t="s">
        <v>32</v>
      </c>
    </row>
    <row r="326" spans="1:10">
      <c r="A326" s="182" t="s">
        <v>69</v>
      </c>
      <c r="B326" s="193">
        <v>3841</v>
      </c>
      <c r="C326" s="193">
        <v>2710</v>
      </c>
      <c r="D326" s="193">
        <v>1131</v>
      </c>
      <c r="E326" s="190">
        <v>3841</v>
      </c>
      <c r="F326" s="193">
        <v>2710</v>
      </c>
      <c r="G326" s="193">
        <v>1131</v>
      </c>
      <c r="H326" s="197" t="s">
        <v>32</v>
      </c>
      <c r="I326" s="197" t="s">
        <v>32</v>
      </c>
      <c r="J326" s="197" t="s">
        <v>32</v>
      </c>
    </row>
    <row r="327" spans="1:10">
      <c r="A327" s="182" t="s">
        <v>70</v>
      </c>
      <c r="B327" s="193">
        <v>11251</v>
      </c>
      <c r="C327" s="193">
        <v>7770</v>
      </c>
      <c r="D327" s="193">
        <v>3481</v>
      </c>
      <c r="E327" s="190">
        <v>11251</v>
      </c>
      <c r="F327" s="193">
        <v>7770</v>
      </c>
      <c r="G327" s="193">
        <v>3481</v>
      </c>
      <c r="H327" s="197" t="s">
        <v>32</v>
      </c>
      <c r="I327" s="197" t="s">
        <v>32</v>
      </c>
      <c r="J327" s="197" t="s">
        <v>32</v>
      </c>
    </row>
    <row r="329" spans="1:10" ht="24" customHeight="1">
      <c r="A329" s="171" t="s">
        <v>19</v>
      </c>
      <c r="B329" s="171"/>
      <c r="C329" s="171"/>
      <c r="D329" s="171"/>
      <c r="E329" s="171"/>
      <c r="F329" s="171"/>
      <c r="G329" s="171"/>
      <c r="H329" s="171"/>
      <c r="I329" s="171"/>
      <c r="J329" s="171"/>
    </row>
    <row r="330" spans="1:10">
      <c r="A330" s="164"/>
      <c r="B330" s="185"/>
      <c r="C330" s="185"/>
      <c r="D330" s="185"/>
      <c r="E330" s="185"/>
      <c r="F330" s="185"/>
      <c r="G330" s="185"/>
      <c r="H330" s="185"/>
      <c r="I330" s="185"/>
      <c r="J330" s="230" t="s">
        <v>96</v>
      </c>
    </row>
    <row r="331" spans="1:10">
      <c r="A331" s="192"/>
      <c r="B331" s="187" t="s">
        <v>103</v>
      </c>
      <c r="C331" s="187"/>
      <c r="D331" s="187"/>
      <c r="E331" s="187" t="s">
        <v>95</v>
      </c>
      <c r="F331" s="187"/>
      <c r="G331" s="187"/>
      <c r="H331" s="187"/>
      <c r="I331" s="187"/>
      <c r="J331" s="187"/>
    </row>
    <row r="332" spans="1:10">
      <c r="A332" s="192"/>
      <c r="B332" s="187" t="s">
        <v>100</v>
      </c>
      <c r="C332" s="187" t="s">
        <v>95</v>
      </c>
      <c r="D332" s="187"/>
      <c r="E332" s="187" t="s">
        <v>102</v>
      </c>
      <c r="F332" s="187"/>
      <c r="G332" s="187"/>
      <c r="H332" s="187" t="s">
        <v>101</v>
      </c>
      <c r="I332" s="187"/>
      <c r="J332" s="187"/>
    </row>
    <row r="333" spans="1:10">
      <c r="A333" s="192"/>
      <c r="B333" s="187"/>
      <c r="C333" s="187" t="s">
        <v>99</v>
      </c>
      <c r="D333" s="187" t="s">
        <v>98</v>
      </c>
      <c r="E333" s="187" t="s">
        <v>100</v>
      </c>
      <c r="F333" s="187" t="s">
        <v>95</v>
      </c>
      <c r="G333" s="187"/>
      <c r="H333" s="187" t="s">
        <v>100</v>
      </c>
      <c r="I333" s="187" t="s">
        <v>95</v>
      </c>
      <c r="J333" s="187"/>
    </row>
    <row r="334" spans="1:10">
      <c r="A334" s="192"/>
      <c r="B334" s="187"/>
      <c r="C334" s="187"/>
      <c r="D334" s="187"/>
      <c r="E334" s="187"/>
      <c r="F334" s="196" t="s">
        <v>99</v>
      </c>
      <c r="G334" s="196" t="s">
        <v>98</v>
      </c>
      <c r="H334" s="187"/>
      <c r="I334" s="196" t="s">
        <v>99</v>
      </c>
      <c r="J334" s="196" t="s">
        <v>98</v>
      </c>
    </row>
    <row r="335" spans="1:10">
      <c r="A335" s="182" t="s">
        <v>0</v>
      </c>
      <c r="B335" s="108">
        <v>50544</v>
      </c>
      <c r="C335" s="108">
        <v>29528</v>
      </c>
      <c r="D335" s="108">
        <v>21016</v>
      </c>
      <c r="E335" s="108">
        <v>50544</v>
      </c>
      <c r="F335" s="108">
        <v>29528</v>
      </c>
      <c r="G335" s="108">
        <v>21016</v>
      </c>
      <c r="H335" s="180" t="s">
        <v>32</v>
      </c>
      <c r="I335" s="180" t="s">
        <v>32</v>
      </c>
      <c r="J335" s="180" t="s">
        <v>32</v>
      </c>
    </row>
    <row r="336" spans="1:10">
      <c r="A336" s="182" t="s">
        <v>1</v>
      </c>
      <c r="B336" s="193">
        <v>2187</v>
      </c>
      <c r="C336" s="193">
        <v>1282</v>
      </c>
      <c r="D336" s="193">
        <v>905</v>
      </c>
      <c r="E336" s="190">
        <v>2187</v>
      </c>
      <c r="F336" s="193">
        <v>1282</v>
      </c>
      <c r="G336" s="193">
        <v>905</v>
      </c>
      <c r="H336" s="197" t="s">
        <v>32</v>
      </c>
      <c r="I336" s="197" t="s">
        <v>32</v>
      </c>
      <c r="J336" s="197" t="s">
        <v>32</v>
      </c>
    </row>
    <row r="337" spans="1:10">
      <c r="A337" s="182" t="s">
        <v>2</v>
      </c>
      <c r="B337" s="193">
        <v>2155</v>
      </c>
      <c r="C337" s="193">
        <v>1171</v>
      </c>
      <c r="D337" s="193">
        <v>984</v>
      </c>
      <c r="E337" s="190">
        <v>2155</v>
      </c>
      <c r="F337" s="193">
        <v>1171</v>
      </c>
      <c r="G337" s="193">
        <v>984</v>
      </c>
      <c r="H337" s="197" t="s">
        <v>32</v>
      </c>
      <c r="I337" s="197" t="s">
        <v>32</v>
      </c>
      <c r="J337" s="197" t="s">
        <v>32</v>
      </c>
    </row>
    <row r="338" spans="1:10">
      <c r="A338" s="182" t="s">
        <v>3</v>
      </c>
      <c r="B338" s="193">
        <v>2821</v>
      </c>
      <c r="C338" s="193">
        <v>1597</v>
      </c>
      <c r="D338" s="193">
        <v>1224</v>
      </c>
      <c r="E338" s="190">
        <v>2821</v>
      </c>
      <c r="F338" s="193">
        <v>1597</v>
      </c>
      <c r="G338" s="193">
        <v>1224</v>
      </c>
      <c r="H338" s="197" t="s">
        <v>32</v>
      </c>
      <c r="I338" s="197" t="s">
        <v>32</v>
      </c>
      <c r="J338" s="197" t="s">
        <v>32</v>
      </c>
    </row>
    <row r="339" spans="1:10">
      <c r="A339" s="182" t="s">
        <v>4</v>
      </c>
      <c r="B339" s="193">
        <v>1104</v>
      </c>
      <c r="C339" s="193">
        <v>832</v>
      </c>
      <c r="D339" s="193">
        <v>272</v>
      </c>
      <c r="E339" s="190">
        <v>1104</v>
      </c>
      <c r="F339" s="193">
        <v>832</v>
      </c>
      <c r="G339" s="193">
        <v>272</v>
      </c>
      <c r="H339" s="197" t="s">
        <v>32</v>
      </c>
      <c r="I339" s="197" t="s">
        <v>32</v>
      </c>
      <c r="J339" s="197" t="s">
        <v>32</v>
      </c>
    </row>
    <row r="340" spans="1:10">
      <c r="A340" s="182" t="s">
        <v>5</v>
      </c>
      <c r="B340" s="193">
        <v>2344</v>
      </c>
      <c r="C340" s="193">
        <v>1679</v>
      </c>
      <c r="D340" s="193">
        <v>665</v>
      </c>
      <c r="E340" s="190">
        <v>2344</v>
      </c>
      <c r="F340" s="193">
        <v>1679</v>
      </c>
      <c r="G340" s="193">
        <v>665</v>
      </c>
      <c r="H340" s="197" t="s">
        <v>32</v>
      </c>
      <c r="I340" s="197" t="s">
        <v>32</v>
      </c>
      <c r="J340" s="197" t="s">
        <v>32</v>
      </c>
    </row>
    <row r="341" spans="1:10">
      <c r="A341" s="182" t="s">
        <v>6</v>
      </c>
      <c r="B341" s="193">
        <v>2165</v>
      </c>
      <c r="C341" s="193">
        <v>1332</v>
      </c>
      <c r="D341" s="193">
        <v>833</v>
      </c>
      <c r="E341" s="190">
        <v>2165</v>
      </c>
      <c r="F341" s="193">
        <v>1332</v>
      </c>
      <c r="G341" s="193">
        <v>833</v>
      </c>
      <c r="H341" s="197" t="s">
        <v>32</v>
      </c>
      <c r="I341" s="197" t="s">
        <v>32</v>
      </c>
      <c r="J341" s="197" t="s">
        <v>32</v>
      </c>
    </row>
    <row r="342" spans="1:10">
      <c r="A342" s="182" t="s">
        <v>7</v>
      </c>
      <c r="B342" s="193">
        <v>7957</v>
      </c>
      <c r="C342" s="193">
        <v>4907</v>
      </c>
      <c r="D342" s="193">
        <v>3050</v>
      </c>
      <c r="E342" s="190">
        <v>7957</v>
      </c>
      <c r="F342" s="193">
        <v>4907</v>
      </c>
      <c r="G342" s="193">
        <v>3050</v>
      </c>
      <c r="H342" s="197" t="s">
        <v>32</v>
      </c>
      <c r="I342" s="197" t="s">
        <v>32</v>
      </c>
      <c r="J342" s="197" t="s">
        <v>32</v>
      </c>
    </row>
    <row r="343" spans="1:10">
      <c r="A343" s="182" t="s">
        <v>8</v>
      </c>
      <c r="B343" s="193">
        <v>2444</v>
      </c>
      <c r="C343" s="193">
        <v>1261</v>
      </c>
      <c r="D343" s="193">
        <v>1183</v>
      </c>
      <c r="E343" s="190">
        <v>2444</v>
      </c>
      <c r="F343" s="193">
        <v>1261</v>
      </c>
      <c r="G343" s="193">
        <v>1183</v>
      </c>
      <c r="H343" s="197" t="s">
        <v>32</v>
      </c>
      <c r="I343" s="197" t="s">
        <v>32</v>
      </c>
      <c r="J343" s="197" t="s">
        <v>32</v>
      </c>
    </row>
    <row r="344" spans="1:10">
      <c r="A344" s="182" t="s">
        <v>9</v>
      </c>
      <c r="B344" s="193">
        <v>906</v>
      </c>
      <c r="C344" s="193">
        <v>557</v>
      </c>
      <c r="D344" s="193">
        <v>349</v>
      </c>
      <c r="E344" s="190">
        <v>906</v>
      </c>
      <c r="F344" s="193">
        <v>557</v>
      </c>
      <c r="G344" s="193">
        <v>349</v>
      </c>
      <c r="H344" s="197" t="s">
        <v>32</v>
      </c>
      <c r="I344" s="197" t="s">
        <v>32</v>
      </c>
      <c r="J344" s="197" t="s">
        <v>32</v>
      </c>
    </row>
    <row r="345" spans="1:10">
      <c r="A345" s="182" t="s">
        <v>10</v>
      </c>
      <c r="B345" s="193">
        <v>2174</v>
      </c>
      <c r="C345" s="193">
        <v>1495</v>
      </c>
      <c r="D345" s="193">
        <v>679</v>
      </c>
      <c r="E345" s="190">
        <v>2174</v>
      </c>
      <c r="F345" s="193">
        <v>1495</v>
      </c>
      <c r="G345" s="193">
        <v>679</v>
      </c>
      <c r="H345" s="197" t="s">
        <v>32</v>
      </c>
      <c r="I345" s="197" t="s">
        <v>32</v>
      </c>
      <c r="J345" s="197" t="s">
        <v>32</v>
      </c>
    </row>
    <row r="346" spans="1:10">
      <c r="A346" s="182" t="s">
        <v>68</v>
      </c>
      <c r="B346" s="193">
        <v>3044</v>
      </c>
      <c r="C346" s="193">
        <v>2085</v>
      </c>
      <c r="D346" s="193">
        <v>959</v>
      </c>
      <c r="E346" s="190">
        <v>3044</v>
      </c>
      <c r="F346" s="193">
        <v>2085</v>
      </c>
      <c r="G346" s="193">
        <v>959</v>
      </c>
      <c r="H346" s="197" t="s">
        <v>32</v>
      </c>
      <c r="I346" s="197" t="s">
        <v>32</v>
      </c>
      <c r="J346" s="197" t="s">
        <v>32</v>
      </c>
    </row>
    <row r="347" spans="1:10">
      <c r="A347" s="182" t="s">
        <v>11</v>
      </c>
      <c r="B347" s="193">
        <v>3955</v>
      </c>
      <c r="C347" s="193">
        <v>2490</v>
      </c>
      <c r="D347" s="193">
        <v>1465</v>
      </c>
      <c r="E347" s="190">
        <v>3955</v>
      </c>
      <c r="F347" s="193">
        <v>2490</v>
      </c>
      <c r="G347" s="193">
        <v>1465</v>
      </c>
      <c r="H347" s="197" t="s">
        <v>32</v>
      </c>
      <c r="I347" s="197" t="s">
        <v>32</v>
      </c>
      <c r="J347" s="197" t="s">
        <v>32</v>
      </c>
    </row>
    <row r="348" spans="1:10">
      <c r="A348" s="182" t="s">
        <v>12</v>
      </c>
      <c r="B348" s="193">
        <v>1492</v>
      </c>
      <c r="C348" s="193">
        <v>759</v>
      </c>
      <c r="D348" s="193">
        <v>733</v>
      </c>
      <c r="E348" s="190">
        <v>1492</v>
      </c>
      <c r="F348" s="193">
        <v>759</v>
      </c>
      <c r="G348" s="193">
        <v>733</v>
      </c>
      <c r="H348" s="197" t="s">
        <v>32</v>
      </c>
      <c r="I348" s="197" t="s">
        <v>32</v>
      </c>
      <c r="J348" s="197" t="s">
        <v>32</v>
      </c>
    </row>
    <row r="349" spans="1:10">
      <c r="A349" s="182" t="s">
        <v>13</v>
      </c>
      <c r="B349" s="193">
        <v>5622</v>
      </c>
      <c r="C349" s="193">
        <v>3285</v>
      </c>
      <c r="D349" s="193">
        <v>2337</v>
      </c>
      <c r="E349" s="190">
        <v>5622</v>
      </c>
      <c r="F349" s="193">
        <v>3285</v>
      </c>
      <c r="G349" s="193">
        <v>2337</v>
      </c>
      <c r="H349" s="197" t="s">
        <v>32</v>
      </c>
      <c r="I349" s="197" t="s">
        <v>32</v>
      </c>
      <c r="J349" s="197" t="s">
        <v>32</v>
      </c>
    </row>
    <row r="350" spans="1:10">
      <c r="A350" s="182" t="s">
        <v>69</v>
      </c>
      <c r="B350" s="193">
        <v>2473</v>
      </c>
      <c r="C350" s="193">
        <v>1632</v>
      </c>
      <c r="D350" s="193">
        <v>841</v>
      </c>
      <c r="E350" s="190">
        <v>2473</v>
      </c>
      <c r="F350" s="193">
        <v>1632</v>
      </c>
      <c r="G350" s="193">
        <v>841</v>
      </c>
      <c r="H350" s="197" t="s">
        <v>32</v>
      </c>
      <c r="I350" s="197" t="s">
        <v>32</v>
      </c>
      <c r="J350" s="197" t="s">
        <v>32</v>
      </c>
    </row>
    <row r="351" spans="1:10">
      <c r="A351" s="182" t="s">
        <v>70</v>
      </c>
      <c r="B351" s="193">
        <v>7701</v>
      </c>
      <c r="C351" s="193">
        <v>3164</v>
      </c>
      <c r="D351" s="193">
        <v>4537</v>
      </c>
      <c r="E351" s="190">
        <v>7701</v>
      </c>
      <c r="F351" s="193">
        <v>3164</v>
      </c>
      <c r="G351" s="193">
        <v>4537</v>
      </c>
      <c r="H351" s="197" t="s">
        <v>32</v>
      </c>
      <c r="I351" s="197" t="s">
        <v>32</v>
      </c>
      <c r="J351" s="197" t="s">
        <v>32</v>
      </c>
    </row>
    <row r="354" spans="1:10" ht="26.25" customHeight="1">
      <c r="A354" s="171" t="s">
        <v>20</v>
      </c>
      <c r="B354" s="171"/>
      <c r="C354" s="171"/>
      <c r="D354" s="171"/>
      <c r="E354" s="171"/>
      <c r="F354" s="171"/>
      <c r="G354" s="171"/>
      <c r="H354" s="171"/>
      <c r="I354" s="171"/>
      <c r="J354" s="171"/>
    </row>
    <row r="355" spans="1:10">
      <c r="A355" s="164"/>
      <c r="B355" s="185"/>
      <c r="C355" s="185"/>
      <c r="D355" s="185"/>
      <c r="E355" s="185"/>
      <c r="F355" s="185"/>
      <c r="G355" s="185"/>
      <c r="H355" s="185"/>
      <c r="I355" s="185"/>
      <c r="J355" s="230" t="s">
        <v>96</v>
      </c>
    </row>
    <row r="356" spans="1:10">
      <c r="A356" s="192"/>
      <c r="B356" s="187" t="s">
        <v>103</v>
      </c>
      <c r="C356" s="187"/>
      <c r="D356" s="187"/>
      <c r="E356" s="187" t="s">
        <v>95</v>
      </c>
      <c r="F356" s="187"/>
      <c r="G356" s="187"/>
      <c r="H356" s="187"/>
      <c r="I356" s="187"/>
      <c r="J356" s="187"/>
    </row>
    <row r="357" spans="1:10">
      <c r="A357" s="192"/>
      <c r="B357" s="187" t="s">
        <v>100</v>
      </c>
      <c r="C357" s="187" t="s">
        <v>95</v>
      </c>
      <c r="D357" s="187"/>
      <c r="E357" s="187" t="s">
        <v>102</v>
      </c>
      <c r="F357" s="187"/>
      <c r="G357" s="187"/>
      <c r="H357" s="187" t="s">
        <v>101</v>
      </c>
      <c r="I357" s="187"/>
      <c r="J357" s="187"/>
    </row>
    <row r="358" spans="1:10">
      <c r="A358" s="192"/>
      <c r="B358" s="187"/>
      <c r="C358" s="187" t="s">
        <v>99</v>
      </c>
      <c r="D358" s="187" t="s">
        <v>98</v>
      </c>
      <c r="E358" s="187" t="s">
        <v>100</v>
      </c>
      <c r="F358" s="187" t="s">
        <v>95</v>
      </c>
      <c r="G358" s="187"/>
      <c r="H358" s="187" t="s">
        <v>100</v>
      </c>
      <c r="I358" s="187" t="s">
        <v>95</v>
      </c>
      <c r="J358" s="187"/>
    </row>
    <row r="359" spans="1:10">
      <c r="A359" s="192"/>
      <c r="B359" s="187"/>
      <c r="C359" s="187"/>
      <c r="D359" s="187"/>
      <c r="E359" s="187"/>
      <c r="F359" s="196" t="s">
        <v>99</v>
      </c>
      <c r="G359" s="196" t="s">
        <v>98</v>
      </c>
      <c r="H359" s="187"/>
      <c r="I359" s="196" t="s">
        <v>99</v>
      </c>
      <c r="J359" s="196" t="s">
        <v>98</v>
      </c>
    </row>
    <row r="360" spans="1:10">
      <c r="A360" s="182" t="s">
        <v>0</v>
      </c>
      <c r="B360" s="108">
        <v>549033</v>
      </c>
      <c r="C360" s="108">
        <v>418469</v>
      </c>
      <c r="D360" s="108">
        <v>130564</v>
      </c>
      <c r="E360" s="108">
        <v>451853</v>
      </c>
      <c r="F360" s="108">
        <v>341761</v>
      </c>
      <c r="G360" s="108">
        <v>110092</v>
      </c>
      <c r="H360" s="108">
        <v>97180</v>
      </c>
      <c r="I360" s="108">
        <v>76708</v>
      </c>
      <c r="J360" s="108">
        <v>20472</v>
      </c>
    </row>
    <row r="361" spans="1:10">
      <c r="A361" s="182" t="s">
        <v>1</v>
      </c>
      <c r="B361" s="193">
        <v>20244</v>
      </c>
      <c r="C361" s="193">
        <v>14803</v>
      </c>
      <c r="D361" s="193">
        <v>5441</v>
      </c>
      <c r="E361" s="190">
        <v>13311</v>
      </c>
      <c r="F361" s="193">
        <v>10141</v>
      </c>
      <c r="G361" s="193">
        <v>3170</v>
      </c>
      <c r="H361" s="190">
        <v>6933</v>
      </c>
      <c r="I361" s="193">
        <v>4662</v>
      </c>
      <c r="J361" s="193">
        <v>2271</v>
      </c>
    </row>
    <row r="362" spans="1:10">
      <c r="A362" s="182" t="s">
        <v>2</v>
      </c>
      <c r="B362" s="193">
        <v>16267</v>
      </c>
      <c r="C362" s="193">
        <v>14193</v>
      </c>
      <c r="D362" s="193">
        <v>2074</v>
      </c>
      <c r="E362" s="190">
        <v>13831</v>
      </c>
      <c r="F362" s="193">
        <v>12227</v>
      </c>
      <c r="G362" s="193">
        <v>1604</v>
      </c>
      <c r="H362" s="190">
        <v>2436</v>
      </c>
      <c r="I362" s="193">
        <v>1966</v>
      </c>
      <c r="J362" s="193">
        <v>470</v>
      </c>
    </row>
    <row r="363" spans="1:10">
      <c r="A363" s="182" t="s">
        <v>3</v>
      </c>
      <c r="B363" s="193">
        <v>49826</v>
      </c>
      <c r="C363" s="193">
        <v>40399</v>
      </c>
      <c r="D363" s="193">
        <v>9427</v>
      </c>
      <c r="E363" s="190">
        <v>41900</v>
      </c>
      <c r="F363" s="193">
        <v>33251</v>
      </c>
      <c r="G363" s="193">
        <v>8649</v>
      </c>
      <c r="H363" s="190">
        <v>7926</v>
      </c>
      <c r="I363" s="193">
        <v>7148</v>
      </c>
      <c r="J363" s="193">
        <v>778</v>
      </c>
    </row>
    <row r="364" spans="1:10">
      <c r="A364" s="182" t="s">
        <v>4</v>
      </c>
      <c r="B364" s="193">
        <v>52060</v>
      </c>
      <c r="C364" s="193">
        <v>34384</v>
      </c>
      <c r="D364" s="193">
        <v>17676</v>
      </c>
      <c r="E364" s="190">
        <v>45142</v>
      </c>
      <c r="F364" s="193">
        <v>28670</v>
      </c>
      <c r="G364" s="193">
        <v>16472</v>
      </c>
      <c r="H364" s="190">
        <v>6918</v>
      </c>
      <c r="I364" s="193">
        <v>5714</v>
      </c>
      <c r="J364" s="193">
        <v>1204</v>
      </c>
    </row>
    <row r="365" spans="1:10">
      <c r="A365" s="182" t="s">
        <v>5</v>
      </c>
      <c r="B365" s="193">
        <v>29985</v>
      </c>
      <c r="C365" s="193">
        <v>21982</v>
      </c>
      <c r="D365" s="193">
        <v>8003</v>
      </c>
      <c r="E365" s="190">
        <v>27138</v>
      </c>
      <c r="F365" s="193">
        <v>20156</v>
      </c>
      <c r="G365" s="193">
        <v>6982</v>
      </c>
      <c r="H365" s="190">
        <v>2847</v>
      </c>
      <c r="I365" s="193">
        <v>1826</v>
      </c>
      <c r="J365" s="193">
        <v>1021</v>
      </c>
    </row>
    <row r="366" spans="1:10">
      <c r="A366" s="182" t="s">
        <v>6</v>
      </c>
      <c r="B366" s="193">
        <v>30945</v>
      </c>
      <c r="C366" s="193">
        <v>23168</v>
      </c>
      <c r="D366" s="193">
        <v>7777</v>
      </c>
      <c r="E366" s="190">
        <v>17569</v>
      </c>
      <c r="F366" s="193">
        <v>16099</v>
      </c>
      <c r="G366" s="193">
        <v>1470</v>
      </c>
      <c r="H366" s="190">
        <v>13376</v>
      </c>
      <c r="I366" s="193">
        <v>7069</v>
      </c>
      <c r="J366" s="193">
        <v>6307</v>
      </c>
    </row>
    <row r="367" spans="1:10">
      <c r="A367" s="182" t="s">
        <v>7</v>
      </c>
      <c r="B367" s="193">
        <v>37385</v>
      </c>
      <c r="C367" s="193">
        <v>28318</v>
      </c>
      <c r="D367" s="193">
        <v>9067</v>
      </c>
      <c r="E367" s="190">
        <v>33022</v>
      </c>
      <c r="F367" s="193">
        <v>24894</v>
      </c>
      <c r="G367" s="193">
        <v>8128</v>
      </c>
      <c r="H367" s="190">
        <v>4363</v>
      </c>
      <c r="I367" s="193">
        <v>3424</v>
      </c>
      <c r="J367" s="193">
        <v>939</v>
      </c>
    </row>
    <row r="368" spans="1:10">
      <c r="A368" s="182" t="s">
        <v>8</v>
      </c>
      <c r="B368" s="193">
        <v>14387</v>
      </c>
      <c r="C368" s="193">
        <v>11165</v>
      </c>
      <c r="D368" s="193">
        <v>3222</v>
      </c>
      <c r="E368" s="190">
        <v>12268</v>
      </c>
      <c r="F368" s="193">
        <v>9489</v>
      </c>
      <c r="G368" s="193">
        <v>2779</v>
      </c>
      <c r="H368" s="190">
        <v>2119</v>
      </c>
      <c r="I368" s="193">
        <v>1676</v>
      </c>
      <c r="J368" s="193">
        <v>443</v>
      </c>
    </row>
    <row r="369" spans="1:10">
      <c r="A369" s="182" t="s">
        <v>9</v>
      </c>
      <c r="B369" s="193">
        <v>26050</v>
      </c>
      <c r="C369" s="193">
        <v>22808</v>
      </c>
      <c r="D369" s="193">
        <v>3242</v>
      </c>
      <c r="E369" s="190">
        <v>14758</v>
      </c>
      <c r="F369" s="193">
        <v>12999</v>
      </c>
      <c r="G369" s="193">
        <v>1759</v>
      </c>
      <c r="H369" s="190">
        <v>11292</v>
      </c>
      <c r="I369" s="193">
        <v>9809</v>
      </c>
      <c r="J369" s="193">
        <v>1483</v>
      </c>
    </row>
    <row r="370" spans="1:10">
      <c r="A370" s="182" t="s">
        <v>10</v>
      </c>
      <c r="B370" s="193">
        <v>18804</v>
      </c>
      <c r="C370" s="193">
        <v>9698</v>
      </c>
      <c r="D370" s="193">
        <v>9106</v>
      </c>
      <c r="E370" s="190">
        <v>16948</v>
      </c>
      <c r="F370" s="193">
        <v>9358</v>
      </c>
      <c r="G370" s="193">
        <v>7590</v>
      </c>
      <c r="H370" s="190">
        <v>1856</v>
      </c>
      <c r="I370" s="193">
        <v>340</v>
      </c>
      <c r="J370" s="193">
        <v>1516</v>
      </c>
    </row>
    <row r="371" spans="1:10">
      <c r="A371" s="182" t="s">
        <v>68</v>
      </c>
      <c r="B371" s="193">
        <v>53408</v>
      </c>
      <c r="C371" s="193">
        <v>48450</v>
      </c>
      <c r="D371" s="193">
        <v>4958</v>
      </c>
      <c r="E371" s="190">
        <v>35915</v>
      </c>
      <c r="F371" s="193">
        <v>31505</v>
      </c>
      <c r="G371" s="193">
        <v>4410</v>
      </c>
      <c r="H371" s="190">
        <v>17493</v>
      </c>
      <c r="I371" s="193">
        <v>16945</v>
      </c>
      <c r="J371" s="193">
        <v>548</v>
      </c>
    </row>
    <row r="372" spans="1:10">
      <c r="A372" s="182" t="s">
        <v>11</v>
      </c>
      <c r="B372" s="193">
        <v>21517</v>
      </c>
      <c r="C372" s="193">
        <v>15273</v>
      </c>
      <c r="D372" s="193">
        <v>6244</v>
      </c>
      <c r="E372" s="190">
        <v>18723</v>
      </c>
      <c r="F372" s="193">
        <v>13398</v>
      </c>
      <c r="G372" s="193">
        <v>5325</v>
      </c>
      <c r="H372" s="190">
        <v>2794</v>
      </c>
      <c r="I372" s="193">
        <v>1875</v>
      </c>
      <c r="J372" s="193">
        <v>919</v>
      </c>
    </row>
    <row r="373" spans="1:10">
      <c r="A373" s="182" t="s">
        <v>12</v>
      </c>
      <c r="B373" s="193">
        <v>7991</v>
      </c>
      <c r="C373" s="193">
        <v>6799</v>
      </c>
      <c r="D373" s="193">
        <v>1192</v>
      </c>
      <c r="E373" s="190">
        <v>6477</v>
      </c>
      <c r="F373" s="193">
        <v>5524</v>
      </c>
      <c r="G373" s="193">
        <v>953</v>
      </c>
      <c r="H373" s="190">
        <v>1514</v>
      </c>
      <c r="I373" s="193">
        <v>1275</v>
      </c>
      <c r="J373" s="193">
        <v>239</v>
      </c>
    </row>
    <row r="374" spans="1:10">
      <c r="A374" s="182" t="s">
        <v>13</v>
      </c>
      <c r="B374" s="193">
        <v>38243</v>
      </c>
      <c r="C374" s="193">
        <v>27564</v>
      </c>
      <c r="D374" s="193">
        <v>10679</v>
      </c>
      <c r="E374" s="190">
        <v>34576</v>
      </c>
      <c r="F374" s="193">
        <v>24561</v>
      </c>
      <c r="G374" s="193">
        <v>10015</v>
      </c>
      <c r="H374" s="190">
        <v>3667</v>
      </c>
      <c r="I374" s="193">
        <v>3003</v>
      </c>
      <c r="J374" s="193">
        <v>664</v>
      </c>
    </row>
    <row r="375" spans="1:10">
      <c r="A375" s="182" t="s">
        <v>69</v>
      </c>
      <c r="B375" s="193">
        <v>47460</v>
      </c>
      <c r="C375" s="193">
        <v>37691</v>
      </c>
      <c r="D375" s="193">
        <v>9769</v>
      </c>
      <c r="E375" s="190">
        <v>41571</v>
      </c>
      <c r="F375" s="193">
        <v>32634</v>
      </c>
      <c r="G375" s="193">
        <v>8937</v>
      </c>
      <c r="H375" s="190">
        <v>5889</v>
      </c>
      <c r="I375" s="193">
        <v>5057</v>
      </c>
      <c r="J375" s="193">
        <v>832</v>
      </c>
    </row>
    <row r="376" spans="1:10">
      <c r="A376" s="182" t="s">
        <v>70</v>
      </c>
      <c r="B376" s="193">
        <v>84461</v>
      </c>
      <c r="C376" s="193">
        <v>61774</v>
      </c>
      <c r="D376" s="193">
        <v>22687</v>
      </c>
      <c r="E376" s="190">
        <v>78704</v>
      </c>
      <c r="F376" s="193">
        <v>56855</v>
      </c>
      <c r="G376" s="193">
        <v>21849</v>
      </c>
      <c r="H376" s="190">
        <v>5757</v>
      </c>
      <c r="I376" s="193">
        <v>4919</v>
      </c>
      <c r="J376" s="193">
        <v>838</v>
      </c>
    </row>
    <row r="379" spans="1:10" ht="19.5" customHeight="1">
      <c r="A379" s="171" t="s">
        <v>21</v>
      </c>
      <c r="B379" s="171"/>
      <c r="C379" s="171"/>
      <c r="D379" s="171"/>
      <c r="E379" s="171"/>
      <c r="F379" s="171"/>
      <c r="G379" s="171"/>
      <c r="H379" s="171"/>
      <c r="I379" s="171"/>
      <c r="J379" s="171"/>
    </row>
    <row r="380" spans="1:10">
      <c r="A380" s="164"/>
      <c r="B380" s="185"/>
      <c r="C380" s="185"/>
      <c r="D380" s="185"/>
      <c r="E380" s="185"/>
      <c r="F380" s="185"/>
      <c r="G380" s="185"/>
      <c r="H380" s="185"/>
      <c r="I380" s="185"/>
      <c r="J380" s="230" t="s">
        <v>96</v>
      </c>
    </row>
    <row r="381" spans="1:10">
      <c r="A381" s="192"/>
      <c r="B381" s="187" t="s">
        <v>103</v>
      </c>
      <c r="C381" s="187"/>
      <c r="D381" s="187"/>
      <c r="E381" s="187" t="s">
        <v>95</v>
      </c>
      <c r="F381" s="187"/>
      <c r="G381" s="187"/>
      <c r="H381" s="187"/>
      <c r="I381" s="187"/>
      <c r="J381" s="187"/>
    </row>
    <row r="382" spans="1:10">
      <c r="A382" s="192"/>
      <c r="B382" s="187" t="s">
        <v>100</v>
      </c>
      <c r="C382" s="187" t="s">
        <v>95</v>
      </c>
      <c r="D382" s="187"/>
      <c r="E382" s="187" t="s">
        <v>102</v>
      </c>
      <c r="F382" s="187"/>
      <c r="G382" s="187"/>
      <c r="H382" s="187" t="s">
        <v>101</v>
      </c>
      <c r="I382" s="187"/>
      <c r="J382" s="187"/>
    </row>
    <row r="383" spans="1:10">
      <c r="A383" s="192"/>
      <c r="B383" s="187"/>
      <c r="C383" s="187" t="s">
        <v>99</v>
      </c>
      <c r="D383" s="187" t="s">
        <v>98</v>
      </c>
      <c r="E383" s="187" t="s">
        <v>100</v>
      </c>
      <c r="F383" s="187" t="s">
        <v>95</v>
      </c>
      <c r="G383" s="187"/>
      <c r="H383" s="187" t="s">
        <v>100</v>
      </c>
      <c r="I383" s="187" t="s">
        <v>95</v>
      </c>
      <c r="J383" s="187"/>
    </row>
    <row r="384" spans="1:10">
      <c r="A384" s="192"/>
      <c r="B384" s="187"/>
      <c r="C384" s="187"/>
      <c r="D384" s="187"/>
      <c r="E384" s="187"/>
      <c r="F384" s="196" t="s">
        <v>99</v>
      </c>
      <c r="G384" s="196" t="s">
        <v>98</v>
      </c>
      <c r="H384" s="187"/>
      <c r="I384" s="196" t="s">
        <v>99</v>
      </c>
      <c r="J384" s="196" t="s">
        <v>98</v>
      </c>
    </row>
    <row r="385" spans="1:10">
      <c r="A385" s="182" t="s">
        <v>0</v>
      </c>
      <c r="B385" s="108">
        <v>1145228</v>
      </c>
      <c r="C385" s="108">
        <v>467366</v>
      </c>
      <c r="D385" s="108">
        <v>677862</v>
      </c>
      <c r="E385" s="108">
        <v>564869</v>
      </c>
      <c r="F385" s="108">
        <v>227826</v>
      </c>
      <c r="G385" s="108">
        <v>337043</v>
      </c>
      <c r="H385" s="108">
        <v>580359</v>
      </c>
      <c r="I385" s="108">
        <v>239540</v>
      </c>
      <c r="J385" s="108">
        <v>340819</v>
      </c>
    </row>
    <row r="386" spans="1:10">
      <c r="A386" s="182" t="s">
        <v>1</v>
      </c>
      <c r="B386" s="193">
        <v>26332</v>
      </c>
      <c r="C386" s="193">
        <v>9268</v>
      </c>
      <c r="D386" s="193">
        <v>17064</v>
      </c>
      <c r="E386" s="190">
        <v>13006</v>
      </c>
      <c r="F386" s="193">
        <v>3740</v>
      </c>
      <c r="G386" s="193">
        <v>9266</v>
      </c>
      <c r="H386" s="190">
        <v>13326</v>
      </c>
      <c r="I386" s="193">
        <v>5528</v>
      </c>
      <c r="J386" s="193">
        <v>7798</v>
      </c>
    </row>
    <row r="387" spans="1:10">
      <c r="A387" s="182" t="s">
        <v>2</v>
      </c>
      <c r="B387" s="193">
        <v>46344</v>
      </c>
      <c r="C387" s="193">
        <v>17975</v>
      </c>
      <c r="D387" s="193">
        <v>28369</v>
      </c>
      <c r="E387" s="190">
        <v>22020</v>
      </c>
      <c r="F387" s="193">
        <v>9893</v>
      </c>
      <c r="G387" s="193">
        <v>12127</v>
      </c>
      <c r="H387" s="190">
        <v>24324</v>
      </c>
      <c r="I387" s="193">
        <v>8082</v>
      </c>
      <c r="J387" s="193">
        <v>16242</v>
      </c>
    </row>
    <row r="388" spans="1:10">
      <c r="A388" s="182" t="s">
        <v>3</v>
      </c>
      <c r="B388" s="193">
        <v>101227</v>
      </c>
      <c r="C388" s="193">
        <v>37143</v>
      </c>
      <c r="D388" s="193">
        <v>64084</v>
      </c>
      <c r="E388" s="190">
        <v>46941</v>
      </c>
      <c r="F388" s="193">
        <v>15910</v>
      </c>
      <c r="G388" s="193">
        <v>31031</v>
      </c>
      <c r="H388" s="190">
        <v>54286</v>
      </c>
      <c r="I388" s="193">
        <v>21233</v>
      </c>
      <c r="J388" s="193">
        <v>33053</v>
      </c>
    </row>
    <row r="389" spans="1:10">
      <c r="A389" s="182" t="s">
        <v>4</v>
      </c>
      <c r="B389" s="193">
        <v>26362</v>
      </c>
      <c r="C389" s="193">
        <v>5578</v>
      </c>
      <c r="D389" s="193">
        <v>20784</v>
      </c>
      <c r="E389" s="190">
        <v>15453</v>
      </c>
      <c r="F389" s="193">
        <v>4001</v>
      </c>
      <c r="G389" s="193">
        <v>11452</v>
      </c>
      <c r="H389" s="190">
        <v>10909</v>
      </c>
      <c r="I389" s="193">
        <v>1577</v>
      </c>
      <c r="J389" s="193">
        <v>9332</v>
      </c>
    </row>
    <row r="390" spans="1:10">
      <c r="A390" s="182" t="s">
        <v>5</v>
      </c>
      <c r="B390" s="193">
        <v>34538</v>
      </c>
      <c r="C390" s="193">
        <v>14176</v>
      </c>
      <c r="D390" s="193">
        <v>20362</v>
      </c>
      <c r="E390" s="190">
        <v>14601</v>
      </c>
      <c r="F390" s="193">
        <v>6126</v>
      </c>
      <c r="G390" s="193">
        <v>8475</v>
      </c>
      <c r="H390" s="190">
        <v>19937</v>
      </c>
      <c r="I390" s="193">
        <v>8050</v>
      </c>
      <c r="J390" s="193">
        <v>11887</v>
      </c>
    </row>
    <row r="391" spans="1:10">
      <c r="A391" s="182" t="s">
        <v>6</v>
      </c>
      <c r="B391" s="193">
        <v>116212</v>
      </c>
      <c r="C391" s="193">
        <v>55006</v>
      </c>
      <c r="D391" s="193">
        <v>61206</v>
      </c>
      <c r="E391" s="190">
        <v>23012</v>
      </c>
      <c r="F391" s="193">
        <v>12786</v>
      </c>
      <c r="G391" s="193">
        <v>10226</v>
      </c>
      <c r="H391" s="190">
        <v>93200</v>
      </c>
      <c r="I391" s="193">
        <v>42220</v>
      </c>
      <c r="J391" s="193">
        <v>50980</v>
      </c>
    </row>
    <row r="392" spans="1:10">
      <c r="A392" s="182" t="s">
        <v>7</v>
      </c>
      <c r="B392" s="193">
        <v>103846</v>
      </c>
      <c r="C392" s="193">
        <v>38273</v>
      </c>
      <c r="D392" s="193">
        <v>65573</v>
      </c>
      <c r="E392" s="190">
        <v>59274</v>
      </c>
      <c r="F392" s="193">
        <v>23832</v>
      </c>
      <c r="G392" s="193">
        <v>35442</v>
      </c>
      <c r="H392" s="190">
        <v>44572</v>
      </c>
      <c r="I392" s="193">
        <v>14441</v>
      </c>
      <c r="J392" s="193">
        <v>30131</v>
      </c>
    </row>
    <row r="393" spans="1:10">
      <c r="A393" s="182" t="s">
        <v>8</v>
      </c>
      <c r="B393" s="193">
        <v>97219</v>
      </c>
      <c r="C393" s="193">
        <v>30500</v>
      </c>
      <c r="D393" s="193">
        <v>66719</v>
      </c>
      <c r="E393" s="190">
        <v>42508</v>
      </c>
      <c r="F393" s="193">
        <v>9792</v>
      </c>
      <c r="G393" s="193">
        <v>32716</v>
      </c>
      <c r="H393" s="190">
        <v>54711</v>
      </c>
      <c r="I393" s="193">
        <v>20708</v>
      </c>
      <c r="J393" s="193">
        <v>34003</v>
      </c>
    </row>
    <row r="394" spans="1:10">
      <c r="A394" s="182" t="s">
        <v>9</v>
      </c>
      <c r="B394" s="193">
        <v>40732</v>
      </c>
      <c r="C394" s="193">
        <v>12937</v>
      </c>
      <c r="D394" s="193">
        <v>27795</v>
      </c>
      <c r="E394" s="190">
        <v>9112</v>
      </c>
      <c r="F394" s="193">
        <v>3673</v>
      </c>
      <c r="G394" s="193">
        <v>5439</v>
      </c>
      <c r="H394" s="190">
        <v>31620</v>
      </c>
      <c r="I394" s="193">
        <v>9264</v>
      </c>
      <c r="J394" s="193">
        <v>22356</v>
      </c>
    </row>
    <row r="395" spans="1:10">
      <c r="A395" s="182" t="s">
        <v>10</v>
      </c>
      <c r="B395" s="193">
        <v>17489</v>
      </c>
      <c r="C395" s="193">
        <v>8350</v>
      </c>
      <c r="D395" s="193">
        <v>9139</v>
      </c>
      <c r="E395" s="190">
        <v>14602</v>
      </c>
      <c r="F395" s="193">
        <v>7936</v>
      </c>
      <c r="G395" s="193">
        <v>6666</v>
      </c>
      <c r="H395" s="190">
        <v>2887</v>
      </c>
      <c r="I395" s="193">
        <v>414</v>
      </c>
      <c r="J395" s="193">
        <v>2473</v>
      </c>
    </row>
    <row r="396" spans="1:10">
      <c r="A396" s="182" t="s">
        <v>68</v>
      </c>
      <c r="B396" s="193">
        <v>171232</v>
      </c>
      <c r="C396" s="193">
        <v>82550</v>
      </c>
      <c r="D396" s="193">
        <v>88682</v>
      </c>
      <c r="E396" s="190">
        <v>55960</v>
      </c>
      <c r="F396" s="193">
        <v>26579</v>
      </c>
      <c r="G396" s="193">
        <v>29381</v>
      </c>
      <c r="H396" s="190">
        <v>115272</v>
      </c>
      <c r="I396" s="193">
        <v>55971</v>
      </c>
      <c r="J396" s="193">
        <v>59301</v>
      </c>
    </row>
    <row r="397" spans="1:10">
      <c r="A397" s="182" t="s">
        <v>11</v>
      </c>
      <c r="B397" s="193">
        <v>50224</v>
      </c>
      <c r="C397" s="193">
        <v>14793</v>
      </c>
      <c r="D397" s="193">
        <v>35431</v>
      </c>
      <c r="E397" s="190">
        <v>37748</v>
      </c>
      <c r="F397" s="193">
        <v>10382</v>
      </c>
      <c r="G397" s="193">
        <v>27366</v>
      </c>
      <c r="H397" s="190">
        <v>12476</v>
      </c>
      <c r="I397" s="193">
        <v>4411</v>
      </c>
      <c r="J397" s="193">
        <v>8065</v>
      </c>
    </row>
    <row r="398" spans="1:10">
      <c r="A398" s="182" t="s">
        <v>12</v>
      </c>
      <c r="B398" s="193">
        <v>37244</v>
      </c>
      <c r="C398" s="193">
        <v>14675</v>
      </c>
      <c r="D398" s="193">
        <v>22569</v>
      </c>
      <c r="E398" s="190">
        <v>25015</v>
      </c>
      <c r="F398" s="193">
        <v>9430</v>
      </c>
      <c r="G398" s="193">
        <v>15585</v>
      </c>
      <c r="H398" s="190">
        <v>12229</v>
      </c>
      <c r="I398" s="193">
        <v>5245</v>
      </c>
      <c r="J398" s="193">
        <v>6984</v>
      </c>
    </row>
    <row r="399" spans="1:10">
      <c r="A399" s="182" t="s">
        <v>13</v>
      </c>
      <c r="B399" s="193">
        <v>99697</v>
      </c>
      <c r="C399" s="193">
        <v>36656</v>
      </c>
      <c r="D399" s="193">
        <v>63041</v>
      </c>
      <c r="E399" s="190">
        <v>48366</v>
      </c>
      <c r="F399" s="193">
        <v>16287</v>
      </c>
      <c r="G399" s="193">
        <v>32079</v>
      </c>
      <c r="H399" s="190">
        <v>51331</v>
      </c>
      <c r="I399" s="193">
        <v>20369</v>
      </c>
      <c r="J399" s="193">
        <v>30962</v>
      </c>
    </row>
    <row r="400" spans="1:10">
      <c r="A400" s="182" t="s">
        <v>69</v>
      </c>
      <c r="B400" s="193">
        <v>49829</v>
      </c>
      <c r="C400" s="193">
        <v>23862</v>
      </c>
      <c r="D400" s="193">
        <v>25967</v>
      </c>
      <c r="E400" s="190">
        <v>37566</v>
      </c>
      <c r="F400" s="193">
        <v>18932</v>
      </c>
      <c r="G400" s="193">
        <v>18634</v>
      </c>
      <c r="H400" s="190">
        <v>12263</v>
      </c>
      <c r="I400" s="193">
        <v>4930</v>
      </c>
      <c r="J400" s="193">
        <v>7333</v>
      </c>
    </row>
    <row r="401" spans="1:10">
      <c r="A401" s="182" t="s">
        <v>70</v>
      </c>
      <c r="B401" s="193">
        <v>126701</v>
      </c>
      <c r="C401" s="193">
        <v>65624</v>
      </c>
      <c r="D401" s="193">
        <v>61077</v>
      </c>
      <c r="E401" s="190">
        <v>99685</v>
      </c>
      <c r="F401" s="193">
        <v>48527</v>
      </c>
      <c r="G401" s="193">
        <v>51158</v>
      </c>
      <c r="H401" s="190">
        <v>27016</v>
      </c>
      <c r="I401" s="193">
        <v>17097</v>
      </c>
      <c r="J401" s="193">
        <v>9919</v>
      </c>
    </row>
    <row r="404" spans="1:10" ht="19.5" customHeight="1">
      <c r="A404" s="171" t="s">
        <v>22</v>
      </c>
      <c r="B404" s="171"/>
      <c r="C404" s="171"/>
      <c r="D404" s="171"/>
      <c r="E404" s="171"/>
      <c r="F404" s="171"/>
      <c r="G404" s="171"/>
      <c r="H404" s="171"/>
      <c r="I404" s="171"/>
      <c r="J404" s="171"/>
    </row>
    <row r="405" spans="1:10">
      <c r="A405" s="164"/>
      <c r="B405" s="185"/>
      <c r="C405" s="185"/>
      <c r="D405" s="185"/>
      <c r="E405" s="185"/>
      <c r="F405" s="185"/>
      <c r="G405" s="185"/>
      <c r="H405" s="185"/>
      <c r="I405" s="185"/>
      <c r="J405" s="230" t="s">
        <v>96</v>
      </c>
    </row>
    <row r="406" spans="1:10">
      <c r="A406" s="192"/>
      <c r="B406" s="187" t="s">
        <v>103</v>
      </c>
      <c r="C406" s="187"/>
      <c r="D406" s="187"/>
      <c r="E406" s="187" t="s">
        <v>95</v>
      </c>
      <c r="F406" s="187"/>
      <c r="G406" s="187"/>
      <c r="H406" s="187"/>
      <c r="I406" s="187"/>
      <c r="J406" s="187"/>
    </row>
    <row r="407" spans="1:10">
      <c r="A407" s="192"/>
      <c r="B407" s="187" t="s">
        <v>100</v>
      </c>
      <c r="C407" s="187" t="s">
        <v>95</v>
      </c>
      <c r="D407" s="187"/>
      <c r="E407" s="187" t="s">
        <v>102</v>
      </c>
      <c r="F407" s="187"/>
      <c r="G407" s="187"/>
      <c r="H407" s="187" t="s">
        <v>101</v>
      </c>
      <c r="I407" s="187"/>
      <c r="J407" s="187"/>
    </row>
    <row r="408" spans="1:10">
      <c r="A408" s="192"/>
      <c r="B408" s="187"/>
      <c r="C408" s="187" t="s">
        <v>99</v>
      </c>
      <c r="D408" s="187" t="s">
        <v>98</v>
      </c>
      <c r="E408" s="187" t="s">
        <v>100</v>
      </c>
      <c r="F408" s="187" t="s">
        <v>95</v>
      </c>
      <c r="G408" s="187"/>
      <c r="H408" s="187" t="s">
        <v>100</v>
      </c>
      <c r="I408" s="187" t="s">
        <v>95</v>
      </c>
      <c r="J408" s="187"/>
    </row>
    <row r="409" spans="1:10">
      <c r="A409" s="192"/>
      <c r="B409" s="187"/>
      <c r="C409" s="187"/>
      <c r="D409" s="187"/>
      <c r="E409" s="187"/>
      <c r="F409" s="196" t="s">
        <v>99</v>
      </c>
      <c r="G409" s="196" t="s">
        <v>98</v>
      </c>
      <c r="H409" s="187"/>
      <c r="I409" s="196" t="s">
        <v>99</v>
      </c>
      <c r="J409" s="196" t="s">
        <v>98</v>
      </c>
    </row>
    <row r="410" spans="1:10">
      <c r="A410" s="182" t="s">
        <v>0</v>
      </c>
      <c r="B410" s="108">
        <v>478483</v>
      </c>
      <c r="C410" s="108">
        <v>352020</v>
      </c>
      <c r="D410" s="108">
        <v>126463</v>
      </c>
      <c r="E410" s="108">
        <v>356814</v>
      </c>
      <c r="F410" s="108">
        <v>242790</v>
      </c>
      <c r="G410" s="108">
        <v>114024</v>
      </c>
      <c r="H410" s="108">
        <v>121669</v>
      </c>
      <c r="I410" s="108">
        <v>109230</v>
      </c>
      <c r="J410" s="108">
        <v>12439</v>
      </c>
    </row>
    <row r="411" spans="1:10">
      <c r="A411" s="182" t="s">
        <v>1</v>
      </c>
      <c r="B411" s="193">
        <v>26647</v>
      </c>
      <c r="C411" s="193">
        <v>19924</v>
      </c>
      <c r="D411" s="193">
        <v>6723</v>
      </c>
      <c r="E411" s="190">
        <v>17376</v>
      </c>
      <c r="F411" s="193">
        <v>12699</v>
      </c>
      <c r="G411" s="193">
        <v>4677</v>
      </c>
      <c r="H411" s="190">
        <v>9271</v>
      </c>
      <c r="I411" s="193">
        <v>7225</v>
      </c>
      <c r="J411" s="193">
        <v>2046</v>
      </c>
    </row>
    <row r="412" spans="1:10">
      <c r="A412" s="182" t="s">
        <v>2</v>
      </c>
      <c r="B412" s="193">
        <v>23220</v>
      </c>
      <c r="C412" s="193">
        <v>17589</v>
      </c>
      <c r="D412" s="193">
        <v>5631</v>
      </c>
      <c r="E412" s="190">
        <v>18440</v>
      </c>
      <c r="F412" s="193">
        <v>13494</v>
      </c>
      <c r="G412" s="193">
        <v>4946</v>
      </c>
      <c r="H412" s="190">
        <v>4780</v>
      </c>
      <c r="I412" s="193">
        <v>4095</v>
      </c>
      <c r="J412" s="193">
        <v>685</v>
      </c>
    </row>
    <row r="413" spans="1:10">
      <c r="A413" s="182" t="s">
        <v>3</v>
      </c>
      <c r="B413" s="193">
        <v>38529</v>
      </c>
      <c r="C413" s="193">
        <v>30840</v>
      </c>
      <c r="D413" s="193">
        <v>7689</v>
      </c>
      <c r="E413" s="190">
        <v>22918</v>
      </c>
      <c r="F413" s="193">
        <v>16671</v>
      </c>
      <c r="G413" s="193">
        <v>6247</v>
      </c>
      <c r="H413" s="190">
        <v>15611</v>
      </c>
      <c r="I413" s="193">
        <v>14169</v>
      </c>
      <c r="J413" s="193">
        <v>1442</v>
      </c>
    </row>
    <row r="414" spans="1:10">
      <c r="A414" s="182" t="s">
        <v>4</v>
      </c>
      <c r="B414" s="193">
        <v>19498</v>
      </c>
      <c r="C414" s="193">
        <v>14923</v>
      </c>
      <c r="D414" s="193">
        <v>4575</v>
      </c>
      <c r="E414" s="190">
        <v>15391</v>
      </c>
      <c r="F414" s="193">
        <v>11017</v>
      </c>
      <c r="G414" s="193">
        <v>4374</v>
      </c>
      <c r="H414" s="190">
        <v>4107</v>
      </c>
      <c r="I414" s="193">
        <v>3906</v>
      </c>
      <c r="J414" s="193">
        <v>201</v>
      </c>
    </row>
    <row r="415" spans="1:10">
      <c r="A415" s="182" t="s">
        <v>5</v>
      </c>
      <c r="B415" s="193">
        <v>13163</v>
      </c>
      <c r="C415" s="193">
        <v>11759</v>
      </c>
      <c r="D415" s="193">
        <v>1404</v>
      </c>
      <c r="E415" s="190">
        <v>11005</v>
      </c>
      <c r="F415" s="193">
        <v>9727</v>
      </c>
      <c r="G415" s="193">
        <v>1278</v>
      </c>
      <c r="H415" s="190">
        <v>2158</v>
      </c>
      <c r="I415" s="193">
        <v>2032</v>
      </c>
      <c r="J415" s="193">
        <v>126</v>
      </c>
    </row>
    <row r="416" spans="1:10">
      <c r="A416" s="182" t="s">
        <v>6</v>
      </c>
      <c r="B416" s="193">
        <v>29771</v>
      </c>
      <c r="C416" s="193">
        <v>24724</v>
      </c>
      <c r="D416" s="193">
        <v>5047</v>
      </c>
      <c r="E416" s="190">
        <v>19764</v>
      </c>
      <c r="F416" s="193">
        <v>16150</v>
      </c>
      <c r="G416" s="193">
        <v>3614</v>
      </c>
      <c r="H416" s="190">
        <v>10007</v>
      </c>
      <c r="I416" s="193">
        <v>8574</v>
      </c>
      <c r="J416" s="193">
        <v>1433</v>
      </c>
    </row>
    <row r="417" spans="1:10">
      <c r="A417" s="182" t="s">
        <v>7</v>
      </c>
      <c r="B417" s="193">
        <v>45023</v>
      </c>
      <c r="C417" s="193">
        <v>33812</v>
      </c>
      <c r="D417" s="193">
        <v>11211</v>
      </c>
      <c r="E417" s="190">
        <v>39247</v>
      </c>
      <c r="F417" s="193">
        <v>28354</v>
      </c>
      <c r="G417" s="193">
        <v>10893</v>
      </c>
      <c r="H417" s="190">
        <v>5776</v>
      </c>
      <c r="I417" s="193">
        <v>5458</v>
      </c>
      <c r="J417" s="193">
        <v>318</v>
      </c>
    </row>
    <row r="418" spans="1:10">
      <c r="A418" s="182" t="s">
        <v>8</v>
      </c>
      <c r="B418" s="193">
        <v>30293</v>
      </c>
      <c r="C418" s="193">
        <v>22223</v>
      </c>
      <c r="D418" s="193">
        <v>8070</v>
      </c>
      <c r="E418" s="190">
        <v>22185</v>
      </c>
      <c r="F418" s="193">
        <v>14738</v>
      </c>
      <c r="G418" s="193">
        <v>7447</v>
      </c>
      <c r="H418" s="190">
        <v>8108</v>
      </c>
      <c r="I418" s="193">
        <v>7485</v>
      </c>
      <c r="J418" s="193">
        <v>623</v>
      </c>
    </row>
    <row r="419" spans="1:10">
      <c r="A419" s="182" t="s">
        <v>9</v>
      </c>
      <c r="B419" s="193">
        <v>25381</v>
      </c>
      <c r="C419" s="193">
        <v>22615</v>
      </c>
      <c r="D419" s="193">
        <v>2766</v>
      </c>
      <c r="E419" s="190">
        <v>11129</v>
      </c>
      <c r="F419" s="193">
        <v>9660</v>
      </c>
      <c r="G419" s="193">
        <v>1469</v>
      </c>
      <c r="H419" s="190">
        <v>14252</v>
      </c>
      <c r="I419" s="193">
        <v>12955</v>
      </c>
      <c r="J419" s="193">
        <v>1297</v>
      </c>
    </row>
    <row r="420" spans="1:10">
      <c r="A420" s="182" t="s">
        <v>10</v>
      </c>
      <c r="B420" s="193">
        <v>16216</v>
      </c>
      <c r="C420" s="193">
        <v>8621</v>
      </c>
      <c r="D420" s="193">
        <v>7595</v>
      </c>
      <c r="E420" s="190">
        <v>15102</v>
      </c>
      <c r="F420" s="193">
        <v>8248</v>
      </c>
      <c r="G420" s="193">
        <v>6854</v>
      </c>
      <c r="H420" s="190">
        <v>1114</v>
      </c>
      <c r="I420" s="193">
        <v>373</v>
      </c>
      <c r="J420" s="193">
        <v>741</v>
      </c>
    </row>
    <row r="421" spans="1:10">
      <c r="A421" s="182" t="s">
        <v>68</v>
      </c>
      <c r="B421" s="193">
        <v>47290</v>
      </c>
      <c r="C421" s="193">
        <v>41407</v>
      </c>
      <c r="D421" s="193">
        <v>5883</v>
      </c>
      <c r="E421" s="190">
        <v>25812</v>
      </c>
      <c r="F421" s="193">
        <v>20007</v>
      </c>
      <c r="G421" s="193">
        <v>5805</v>
      </c>
      <c r="H421" s="190">
        <v>21478</v>
      </c>
      <c r="I421" s="193">
        <v>21400</v>
      </c>
      <c r="J421" s="193">
        <v>78</v>
      </c>
    </row>
    <row r="422" spans="1:10">
      <c r="A422" s="182" t="s">
        <v>11</v>
      </c>
      <c r="B422" s="193">
        <v>24924</v>
      </c>
      <c r="C422" s="193">
        <v>16668</v>
      </c>
      <c r="D422" s="193">
        <v>8256</v>
      </c>
      <c r="E422" s="190">
        <v>21983</v>
      </c>
      <c r="F422" s="193">
        <v>13833</v>
      </c>
      <c r="G422" s="193">
        <v>8150</v>
      </c>
      <c r="H422" s="190">
        <v>2941</v>
      </c>
      <c r="I422" s="193">
        <v>2835</v>
      </c>
      <c r="J422" s="193">
        <v>106</v>
      </c>
    </row>
    <row r="423" spans="1:10">
      <c r="A423" s="182" t="s">
        <v>12</v>
      </c>
      <c r="B423" s="193">
        <v>22064</v>
      </c>
      <c r="C423" s="193">
        <v>16049</v>
      </c>
      <c r="D423" s="193">
        <v>6015</v>
      </c>
      <c r="E423" s="190">
        <v>18894</v>
      </c>
      <c r="F423" s="193">
        <v>13044</v>
      </c>
      <c r="G423" s="193">
        <v>5850</v>
      </c>
      <c r="H423" s="190">
        <v>3170</v>
      </c>
      <c r="I423" s="193">
        <v>3005</v>
      </c>
      <c r="J423" s="193">
        <v>165</v>
      </c>
    </row>
    <row r="424" spans="1:10">
      <c r="A424" s="182" t="s">
        <v>13</v>
      </c>
      <c r="B424" s="193">
        <v>42268</v>
      </c>
      <c r="C424" s="193">
        <v>29455</v>
      </c>
      <c r="D424" s="193">
        <v>12813</v>
      </c>
      <c r="E424" s="190">
        <v>28863</v>
      </c>
      <c r="F424" s="193">
        <v>17929</v>
      </c>
      <c r="G424" s="193">
        <v>10934</v>
      </c>
      <c r="H424" s="190">
        <v>13405</v>
      </c>
      <c r="I424" s="193">
        <v>11526</v>
      </c>
      <c r="J424" s="193">
        <v>1879</v>
      </c>
    </row>
    <row r="425" spans="1:10">
      <c r="A425" s="182" t="s">
        <v>69</v>
      </c>
      <c r="B425" s="193">
        <v>27811</v>
      </c>
      <c r="C425" s="193">
        <v>17024</v>
      </c>
      <c r="D425" s="193">
        <v>10787</v>
      </c>
      <c r="E425" s="190">
        <v>24672</v>
      </c>
      <c r="F425" s="193">
        <v>14260</v>
      </c>
      <c r="G425" s="193">
        <v>10412</v>
      </c>
      <c r="H425" s="190">
        <v>3139</v>
      </c>
      <c r="I425" s="193">
        <v>2764</v>
      </c>
      <c r="J425" s="193">
        <v>375</v>
      </c>
    </row>
    <row r="426" spans="1:10">
      <c r="A426" s="182" t="s">
        <v>70</v>
      </c>
      <c r="B426" s="193">
        <v>46385</v>
      </c>
      <c r="C426" s="193">
        <v>24387</v>
      </c>
      <c r="D426" s="193">
        <v>21998</v>
      </c>
      <c r="E426" s="190">
        <v>44033</v>
      </c>
      <c r="F426" s="193">
        <v>22959</v>
      </c>
      <c r="G426" s="193">
        <v>21074</v>
      </c>
      <c r="H426" s="190">
        <v>2352</v>
      </c>
      <c r="I426" s="193">
        <v>1428</v>
      </c>
      <c r="J426" s="193">
        <v>924</v>
      </c>
    </row>
    <row r="429" spans="1:10" ht="22.5" customHeight="1">
      <c r="A429" s="171" t="s">
        <v>23</v>
      </c>
      <c r="B429" s="171"/>
      <c r="C429" s="171"/>
      <c r="D429" s="171"/>
      <c r="E429" s="171"/>
      <c r="F429" s="171"/>
      <c r="G429" s="171"/>
      <c r="H429" s="171"/>
      <c r="I429" s="171"/>
      <c r="J429" s="171"/>
    </row>
    <row r="430" spans="1:10">
      <c r="A430" s="164"/>
      <c r="B430" s="185"/>
      <c r="C430" s="185"/>
      <c r="D430" s="185"/>
      <c r="E430" s="185"/>
      <c r="F430" s="185"/>
      <c r="G430" s="185"/>
      <c r="H430" s="185"/>
      <c r="I430" s="185"/>
      <c r="J430" s="230" t="s">
        <v>96</v>
      </c>
    </row>
    <row r="431" spans="1:10">
      <c r="A431" s="192"/>
      <c r="B431" s="187" t="s">
        <v>103</v>
      </c>
      <c r="C431" s="187"/>
      <c r="D431" s="187"/>
      <c r="E431" s="187" t="s">
        <v>95</v>
      </c>
      <c r="F431" s="187"/>
      <c r="G431" s="187"/>
      <c r="H431" s="187"/>
      <c r="I431" s="187"/>
      <c r="J431" s="187"/>
    </row>
    <row r="432" spans="1:10">
      <c r="A432" s="192"/>
      <c r="B432" s="187" t="s">
        <v>100</v>
      </c>
      <c r="C432" s="187" t="s">
        <v>95</v>
      </c>
      <c r="D432" s="187"/>
      <c r="E432" s="187" t="s">
        <v>102</v>
      </c>
      <c r="F432" s="187"/>
      <c r="G432" s="187"/>
      <c r="H432" s="187" t="s">
        <v>101</v>
      </c>
      <c r="I432" s="187"/>
      <c r="J432" s="187"/>
    </row>
    <row r="433" spans="1:10">
      <c r="A433" s="192"/>
      <c r="B433" s="187"/>
      <c r="C433" s="187" t="s">
        <v>99</v>
      </c>
      <c r="D433" s="187" t="s">
        <v>98</v>
      </c>
      <c r="E433" s="187" t="s">
        <v>100</v>
      </c>
      <c r="F433" s="187" t="s">
        <v>95</v>
      </c>
      <c r="G433" s="187"/>
      <c r="H433" s="187" t="s">
        <v>100</v>
      </c>
      <c r="I433" s="187" t="s">
        <v>95</v>
      </c>
      <c r="J433" s="187"/>
    </row>
    <row r="434" spans="1:10">
      <c r="A434" s="192"/>
      <c r="B434" s="187"/>
      <c r="C434" s="187"/>
      <c r="D434" s="187"/>
      <c r="E434" s="187"/>
      <c r="F434" s="196" t="s">
        <v>99</v>
      </c>
      <c r="G434" s="196" t="s">
        <v>98</v>
      </c>
      <c r="H434" s="187"/>
      <c r="I434" s="196" t="s">
        <v>99</v>
      </c>
      <c r="J434" s="196" t="s">
        <v>98</v>
      </c>
    </row>
    <row r="435" spans="1:10">
      <c r="A435" s="182" t="s">
        <v>0</v>
      </c>
      <c r="B435" s="108">
        <v>103680</v>
      </c>
      <c r="C435" s="108">
        <v>32324</v>
      </c>
      <c r="D435" s="108">
        <v>71356</v>
      </c>
      <c r="E435" s="108">
        <v>87212</v>
      </c>
      <c r="F435" s="108">
        <v>26461</v>
      </c>
      <c r="G435" s="108">
        <v>60751</v>
      </c>
      <c r="H435" s="108">
        <v>16468</v>
      </c>
      <c r="I435" s="108">
        <v>5863</v>
      </c>
      <c r="J435" s="108">
        <v>10605</v>
      </c>
    </row>
    <row r="436" spans="1:10">
      <c r="A436" s="182" t="s">
        <v>1</v>
      </c>
      <c r="B436" s="193">
        <v>1519</v>
      </c>
      <c r="C436" s="193">
        <v>336</v>
      </c>
      <c r="D436" s="193">
        <v>1183</v>
      </c>
      <c r="E436" s="190">
        <v>1052</v>
      </c>
      <c r="F436" s="193">
        <v>336</v>
      </c>
      <c r="G436" s="193">
        <v>716</v>
      </c>
      <c r="H436" s="190">
        <v>467</v>
      </c>
      <c r="I436" s="193" t="s">
        <v>32</v>
      </c>
      <c r="J436" s="193">
        <v>467</v>
      </c>
    </row>
    <row r="437" spans="1:10">
      <c r="A437" s="182" t="s">
        <v>2</v>
      </c>
      <c r="B437" s="193">
        <v>2711</v>
      </c>
      <c r="C437" s="193">
        <v>315</v>
      </c>
      <c r="D437" s="193">
        <v>2396</v>
      </c>
      <c r="E437" s="190">
        <v>2711</v>
      </c>
      <c r="F437" s="193">
        <v>315</v>
      </c>
      <c r="G437" s="193">
        <v>2396</v>
      </c>
      <c r="H437" s="193" t="s">
        <v>32</v>
      </c>
      <c r="I437" s="193" t="s">
        <v>32</v>
      </c>
      <c r="J437" s="193" t="s">
        <v>32</v>
      </c>
    </row>
    <row r="438" spans="1:10">
      <c r="A438" s="182" t="s">
        <v>3</v>
      </c>
      <c r="B438" s="193">
        <v>9421</v>
      </c>
      <c r="C438" s="193">
        <v>2486</v>
      </c>
      <c r="D438" s="193">
        <v>6935</v>
      </c>
      <c r="E438" s="190">
        <v>8330</v>
      </c>
      <c r="F438" s="193">
        <v>2486</v>
      </c>
      <c r="G438" s="193">
        <v>5844</v>
      </c>
      <c r="H438" s="190">
        <v>1091</v>
      </c>
      <c r="I438" s="193" t="s">
        <v>32</v>
      </c>
      <c r="J438" s="193">
        <v>1091</v>
      </c>
    </row>
    <row r="439" spans="1:10">
      <c r="A439" s="182" t="s">
        <v>4</v>
      </c>
      <c r="B439" s="193">
        <v>6727</v>
      </c>
      <c r="C439" s="193">
        <v>2253</v>
      </c>
      <c r="D439" s="193">
        <v>4474</v>
      </c>
      <c r="E439" s="190">
        <v>6727</v>
      </c>
      <c r="F439" s="193">
        <v>2253</v>
      </c>
      <c r="G439" s="193">
        <v>4474</v>
      </c>
      <c r="H439" s="193" t="s">
        <v>32</v>
      </c>
      <c r="I439" s="193" t="s">
        <v>32</v>
      </c>
      <c r="J439" s="193" t="s">
        <v>32</v>
      </c>
    </row>
    <row r="440" spans="1:10">
      <c r="A440" s="182" t="s">
        <v>5</v>
      </c>
      <c r="B440" s="193">
        <v>1339</v>
      </c>
      <c r="C440" s="193">
        <v>504</v>
      </c>
      <c r="D440" s="193">
        <v>835</v>
      </c>
      <c r="E440" s="190">
        <v>1339</v>
      </c>
      <c r="F440" s="193">
        <v>504</v>
      </c>
      <c r="G440" s="193">
        <v>835</v>
      </c>
      <c r="H440" s="193" t="s">
        <v>32</v>
      </c>
      <c r="I440" s="193" t="s">
        <v>32</v>
      </c>
      <c r="J440" s="193" t="s">
        <v>32</v>
      </c>
    </row>
    <row r="441" spans="1:10">
      <c r="A441" s="182" t="s">
        <v>6</v>
      </c>
      <c r="B441" s="193">
        <v>7446</v>
      </c>
      <c r="C441" s="193">
        <v>3344</v>
      </c>
      <c r="D441" s="193">
        <v>4102</v>
      </c>
      <c r="E441" s="190">
        <v>4544</v>
      </c>
      <c r="F441" s="193">
        <v>1944</v>
      </c>
      <c r="G441" s="193">
        <v>2600</v>
      </c>
      <c r="H441" s="190">
        <v>2902</v>
      </c>
      <c r="I441" s="193">
        <v>1400</v>
      </c>
      <c r="J441" s="193">
        <v>1502</v>
      </c>
    </row>
    <row r="442" spans="1:10">
      <c r="A442" s="182" t="s">
        <v>7</v>
      </c>
      <c r="B442" s="193">
        <v>10008</v>
      </c>
      <c r="C442" s="193">
        <v>2343</v>
      </c>
      <c r="D442" s="193">
        <v>7665</v>
      </c>
      <c r="E442" s="190">
        <v>9004</v>
      </c>
      <c r="F442" s="193">
        <v>2252</v>
      </c>
      <c r="G442" s="193">
        <v>6752</v>
      </c>
      <c r="H442" s="190">
        <v>1004</v>
      </c>
      <c r="I442" s="193">
        <v>91</v>
      </c>
      <c r="J442" s="193">
        <v>913</v>
      </c>
    </row>
    <row r="443" spans="1:10">
      <c r="A443" s="182" t="s">
        <v>8</v>
      </c>
      <c r="B443" s="193">
        <v>3334</v>
      </c>
      <c r="C443" s="193">
        <v>539</v>
      </c>
      <c r="D443" s="193">
        <v>2795</v>
      </c>
      <c r="E443" s="190">
        <v>2717</v>
      </c>
      <c r="F443" s="193">
        <v>362</v>
      </c>
      <c r="G443" s="193">
        <v>2355</v>
      </c>
      <c r="H443" s="190">
        <v>617</v>
      </c>
      <c r="I443" s="193">
        <v>177</v>
      </c>
      <c r="J443" s="193">
        <v>440</v>
      </c>
    </row>
    <row r="444" spans="1:10">
      <c r="A444" s="182" t="s">
        <v>9</v>
      </c>
      <c r="B444" s="193">
        <v>4695</v>
      </c>
      <c r="C444" s="193">
        <v>2600</v>
      </c>
      <c r="D444" s="193">
        <v>2095</v>
      </c>
      <c r="E444" s="190">
        <v>4527</v>
      </c>
      <c r="F444" s="193">
        <v>2600</v>
      </c>
      <c r="G444" s="193">
        <v>1927</v>
      </c>
      <c r="H444" s="190">
        <v>168</v>
      </c>
      <c r="I444" s="193">
        <v>0</v>
      </c>
      <c r="J444" s="193">
        <v>168</v>
      </c>
    </row>
    <row r="445" spans="1:10">
      <c r="A445" s="182" t="s">
        <v>10</v>
      </c>
      <c r="B445" s="193">
        <v>3641</v>
      </c>
      <c r="C445" s="193">
        <v>1178</v>
      </c>
      <c r="D445" s="193">
        <v>2463</v>
      </c>
      <c r="E445" s="190">
        <v>3211</v>
      </c>
      <c r="F445" s="193">
        <v>924</v>
      </c>
      <c r="G445" s="193">
        <v>2287</v>
      </c>
      <c r="H445" s="190">
        <v>430</v>
      </c>
      <c r="I445" s="193">
        <v>254</v>
      </c>
      <c r="J445" s="193">
        <v>176</v>
      </c>
    </row>
    <row r="446" spans="1:10">
      <c r="A446" s="182" t="s">
        <v>68</v>
      </c>
      <c r="B446" s="193">
        <v>10583</v>
      </c>
      <c r="C446" s="193">
        <v>2758</v>
      </c>
      <c r="D446" s="193">
        <v>7825</v>
      </c>
      <c r="E446" s="190">
        <v>7799</v>
      </c>
      <c r="F446" s="193">
        <v>1811</v>
      </c>
      <c r="G446" s="193">
        <v>5988</v>
      </c>
      <c r="H446" s="190">
        <v>2784</v>
      </c>
      <c r="I446" s="193">
        <v>947</v>
      </c>
      <c r="J446" s="193">
        <v>1837</v>
      </c>
    </row>
    <row r="447" spans="1:10">
      <c r="A447" s="182" t="s">
        <v>11</v>
      </c>
      <c r="B447" s="193">
        <v>4344</v>
      </c>
      <c r="C447" s="193">
        <v>738</v>
      </c>
      <c r="D447" s="193">
        <v>3606</v>
      </c>
      <c r="E447" s="190">
        <v>4344</v>
      </c>
      <c r="F447" s="193">
        <v>738</v>
      </c>
      <c r="G447" s="193">
        <v>3606</v>
      </c>
      <c r="H447" s="190">
        <v>0</v>
      </c>
      <c r="I447" s="193">
        <v>0</v>
      </c>
      <c r="J447" s="193">
        <v>0</v>
      </c>
    </row>
    <row r="448" spans="1:10">
      <c r="A448" s="182" t="s">
        <v>12</v>
      </c>
      <c r="B448" s="193">
        <v>3167</v>
      </c>
      <c r="C448" s="193">
        <v>246</v>
      </c>
      <c r="D448" s="193">
        <v>2921</v>
      </c>
      <c r="E448" s="190">
        <v>2285</v>
      </c>
      <c r="F448" s="193">
        <v>246</v>
      </c>
      <c r="G448" s="193">
        <v>2039</v>
      </c>
      <c r="H448" s="190">
        <v>882</v>
      </c>
      <c r="I448" s="193">
        <v>0</v>
      </c>
      <c r="J448" s="193">
        <v>882</v>
      </c>
    </row>
    <row r="449" spans="1:10">
      <c r="A449" s="182" t="s">
        <v>13</v>
      </c>
      <c r="B449" s="193">
        <v>11152</v>
      </c>
      <c r="C449" s="193">
        <v>2979</v>
      </c>
      <c r="D449" s="193">
        <v>8173</v>
      </c>
      <c r="E449" s="190">
        <v>8794</v>
      </c>
      <c r="F449" s="193">
        <v>1829</v>
      </c>
      <c r="G449" s="193">
        <v>6965</v>
      </c>
      <c r="H449" s="190">
        <v>2358</v>
      </c>
      <c r="I449" s="193">
        <v>1150</v>
      </c>
      <c r="J449" s="193">
        <v>1208</v>
      </c>
    </row>
    <row r="450" spans="1:10">
      <c r="A450" s="182" t="s">
        <v>69</v>
      </c>
      <c r="B450" s="193">
        <v>7117</v>
      </c>
      <c r="C450" s="193">
        <v>2551</v>
      </c>
      <c r="D450" s="193">
        <v>4566</v>
      </c>
      <c r="E450" s="190">
        <v>5512</v>
      </c>
      <c r="F450" s="193">
        <v>1705</v>
      </c>
      <c r="G450" s="193">
        <v>3807</v>
      </c>
      <c r="H450" s="190">
        <v>1605</v>
      </c>
      <c r="I450" s="193">
        <v>846</v>
      </c>
      <c r="J450" s="193">
        <v>759</v>
      </c>
    </row>
    <row r="451" spans="1:10">
      <c r="A451" s="182" t="s">
        <v>70</v>
      </c>
      <c r="B451" s="193">
        <v>16476</v>
      </c>
      <c r="C451" s="193">
        <v>7154</v>
      </c>
      <c r="D451" s="193">
        <v>9322</v>
      </c>
      <c r="E451" s="190">
        <v>14316</v>
      </c>
      <c r="F451" s="193">
        <v>6156</v>
      </c>
      <c r="G451" s="193">
        <v>8160</v>
      </c>
      <c r="H451" s="190">
        <v>2160</v>
      </c>
      <c r="I451" s="193">
        <v>998</v>
      </c>
      <c r="J451" s="193">
        <v>1162</v>
      </c>
    </row>
    <row r="454" spans="1:10" ht="21.75" customHeight="1">
      <c r="A454" s="171" t="s">
        <v>24</v>
      </c>
      <c r="B454" s="171"/>
      <c r="C454" s="171"/>
      <c r="D454" s="171"/>
      <c r="E454" s="171"/>
      <c r="F454" s="171"/>
      <c r="G454" s="171"/>
      <c r="H454" s="171"/>
      <c r="I454" s="171"/>
      <c r="J454" s="171"/>
    </row>
    <row r="455" spans="1:10">
      <c r="A455" s="164"/>
      <c r="B455" s="185"/>
      <c r="C455" s="185"/>
      <c r="D455" s="185"/>
      <c r="E455" s="185"/>
      <c r="F455" s="185"/>
      <c r="G455" s="185"/>
      <c r="H455" s="185"/>
      <c r="I455" s="185"/>
      <c r="J455" s="230" t="s">
        <v>96</v>
      </c>
    </row>
    <row r="456" spans="1:10">
      <c r="A456" s="192"/>
      <c r="B456" s="187" t="s">
        <v>103</v>
      </c>
      <c r="C456" s="187"/>
      <c r="D456" s="187"/>
      <c r="E456" s="187" t="s">
        <v>95</v>
      </c>
      <c r="F456" s="187"/>
      <c r="G456" s="187"/>
      <c r="H456" s="187"/>
      <c r="I456" s="187"/>
      <c r="J456" s="187"/>
    </row>
    <row r="457" spans="1:10">
      <c r="A457" s="192"/>
      <c r="B457" s="187" t="s">
        <v>100</v>
      </c>
      <c r="C457" s="187" t="s">
        <v>95</v>
      </c>
      <c r="D457" s="187"/>
      <c r="E457" s="187" t="s">
        <v>102</v>
      </c>
      <c r="F457" s="187"/>
      <c r="G457" s="187"/>
      <c r="H457" s="187" t="s">
        <v>101</v>
      </c>
      <c r="I457" s="187"/>
      <c r="J457" s="187"/>
    </row>
    <row r="458" spans="1:10">
      <c r="A458" s="192"/>
      <c r="B458" s="187"/>
      <c r="C458" s="187" t="s">
        <v>99</v>
      </c>
      <c r="D458" s="187" t="s">
        <v>98</v>
      </c>
      <c r="E458" s="187" t="s">
        <v>100</v>
      </c>
      <c r="F458" s="187" t="s">
        <v>95</v>
      </c>
      <c r="G458" s="187"/>
      <c r="H458" s="187" t="s">
        <v>100</v>
      </c>
      <c r="I458" s="187" t="s">
        <v>95</v>
      </c>
      <c r="J458" s="187"/>
    </row>
    <row r="459" spans="1:10">
      <c r="A459" s="192"/>
      <c r="B459" s="187"/>
      <c r="C459" s="187"/>
      <c r="D459" s="187"/>
      <c r="E459" s="187"/>
      <c r="F459" s="196" t="s">
        <v>99</v>
      </c>
      <c r="G459" s="196" t="s">
        <v>98</v>
      </c>
      <c r="H459" s="187"/>
      <c r="I459" s="196" t="s">
        <v>99</v>
      </c>
      <c r="J459" s="196" t="s">
        <v>98</v>
      </c>
    </row>
    <row r="460" spans="1:10">
      <c r="A460" s="182" t="s">
        <v>0</v>
      </c>
      <c r="B460" s="108">
        <v>115578</v>
      </c>
      <c r="C460" s="108">
        <v>71358</v>
      </c>
      <c r="D460" s="108">
        <v>44220</v>
      </c>
      <c r="E460" s="108">
        <v>95756</v>
      </c>
      <c r="F460" s="108">
        <v>56578</v>
      </c>
      <c r="G460" s="108">
        <v>39178</v>
      </c>
      <c r="H460" s="108">
        <v>19822</v>
      </c>
      <c r="I460" s="108">
        <v>14780</v>
      </c>
      <c r="J460" s="108">
        <v>5042</v>
      </c>
    </row>
    <row r="461" spans="1:10">
      <c r="A461" s="182" t="s">
        <v>1</v>
      </c>
      <c r="B461" s="193">
        <v>6450</v>
      </c>
      <c r="C461" s="193">
        <v>4470</v>
      </c>
      <c r="D461" s="193">
        <v>1980</v>
      </c>
      <c r="E461" s="190">
        <v>4744</v>
      </c>
      <c r="F461" s="193">
        <v>3451</v>
      </c>
      <c r="G461" s="193">
        <v>1293</v>
      </c>
      <c r="H461" s="190">
        <v>1706</v>
      </c>
      <c r="I461" s="193">
        <v>1019</v>
      </c>
      <c r="J461" s="193">
        <v>687</v>
      </c>
    </row>
    <row r="462" spans="1:10">
      <c r="A462" s="182" t="s">
        <v>2</v>
      </c>
      <c r="B462" s="193">
        <v>4585</v>
      </c>
      <c r="C462" s="193">
        <v>2461</v>
      </c>
      <c r="D462" s="193">
        <v>2124</v>
      </c>
      <c r="E462" s="190">
        <v>3437</v>
      </c>
      <c r="F462" s="193">
        <v>1711</v>
      </c>
      <c r="G462" s="193">
        <v>1726</v>
      </c>
      <c r="H462" s="190">
        <v>1148</v>
      </c>
      <c r="I462" s="193">
        <v>750</v>
      </c>
      <c r="J462" s="193">
        <v>398</v>
      </c>
    </row>
    <row r="463" spans="1:10">
      <c r="A463" s="182" t="s">
        <v>3</v>
      </c>
      <c r="B463" s="193">
        <v>7193</v>
      </c>
      <c r="C463" s="193">
        <v>4697</v>
      </c>
      <c r="D463" s="193">
        <v>2496</v>
      </c>
      <c r="E463" s="190">
        <v>5435</v>
      </c>
      <c r="F463" s="193">
        <v>3397</v>
      </c>
      <c r="G463" s="193">
        <v>2038</v>
      </c>
      <c r="H463" s="190">
        <v>1758</v>
      </c>
      <c r="I463" s="193">
        <v>1300</v>
      </c>
      <c r="J463" s="193">
        <v>458</v>
      </c>
    </row>
    <row r="464" spans="1:10">
      <c r="A464" s="182" t="s">
        <v>4</v>
      </c>
      <c r="B464" s="193">
        <v>5481</v>
      </c>
      <c r="C464" s="193">
        <v>4009</v>
      </c>
      <c r="D464" s="193">
        <v>1472</v>
      </c>
      <c r="E464" s="190">
        <v>4487</v>
      </c>
      <c r="F464" s="193">
        <v>3106</v>
      </c>
      <c r="G464" s="193">
        <v>1381</v>
      </c>
      <c r="H464" s="190">
        <v>994</v>
      </c>
      <c r="I464" s="193">
        <v>903</v>
      </c>
      <c r="J464" s="193">
        <v>91</v>
      </c>
    </row>
    <row r="465" spans="1:10">
      <c r="A465" s="182" t="s">
        <v>5</v>
      </c>
      <c r="B465" s="193">
        <v>4137</v>
      </c>
      <c r="C465" s="193">
        <v>3114</v>
      </c>
      <c r="D465" s="193">
        <v>1023</v>
      </c>
      <c r="E465" s="190">
        <v>3602</v>
      </c>
      <c r="F465" s="193">
        <v>2609</v>
      </c>
      <c r="G465" s="193">
        <v>993</v>
      </c>
      <c r="H465" s="190">
        <v>535</v>
      </c>
      <c r="I465" s="193">
        <v>505</v>
      </c>
      <c r="J465" s="193">
        <v>30</v>
      </c>
    </row>
    <row r="466" spans="1:10">
      <c r="A466" s="182" t="s">
        <v>6</v>
      </c>
      <c r="B466" s="193">
        <v>5878</v>
      </c>
      <c r="C466" s="193">
        <v>3547</v>
      </c>
      <c r="D466" s="193">
        <v>2331</v>
      </c>
      <c r="E466" s="190">
        <v>3553</v>
      </c>
      <c r="F466" s="193">
        <v>2209</v>
      </c>
      <c r="G466" s="193">
        <v>1344</v>
      </c>
      <c r="H466" s="190">
        <v>2325</v>
      </c>
      <c r="I466" s="193">
        <v>1338</v>
      </c>
      <c r="J466" s="193">
        <v>987</v>
      </c>
    </row>
    <row r="467" spans="1:10">
      <c r="A467" s="182" t="s">
        <v>7</v>
      </c>
      <c r="B467" s="193">
        <v>9912</v>
      </c>
      <c r="C467" s="193">
        <v>5846</v>
      </c>
      <c r="D467" s="193">
        <v>4066</v>
      </c>
      <c r="E467" s="190">
        <v>8930</v>
      </c>
      <c r="F467" s="193">
        <v>5139</v>
      </c>
      <c r="G467" s="193">
        <v>3791</v>
      </c>
      <c r="H467" s="190">
        <v>982</v>
      </c>
      <c r="I467" s="193">
        <v>707</v>
      </c>
      <c r="J467" s="193">
        <v>275</v>
      </c>
    </row>
    <row r="468" spans="1:10">
      <c r="A468" s="182" t="s">
        <v>8</v>
      </c>
      <c r="B468" s="193">
        <v>5562</v>
      </c>
      <c r="C468" s="193">
        <v>4043</v>
      </c>
      <c r="D468" s="193">
        <v>1519</v>
      </c>
      <c r="E468" s="190">
        <v>3814</v>
      </c>
      <c r="F468" s="193">
        <v>2533</v>
      </c>
      <c r="G468" s="193">
        <v>1281</v>
      </c>
      <c r="H468" s="190">
        <v>1748</v>
      </c>
      <c r="I468" s="193">
        <v>1510</v>
      </c>
      <c r="J468" s="193">
        <v>238</v>
      </c>
    </row>
    <row r="469" spans="1:10">
      <c r="A469" s="182" t="s">
        <v>9</v>
      </c>
      <c r="B469" s="193">
        <v>4135</v>
      </c>
      <c r="C469" s="193">
        <v>3242</v>
      </c>
      <c r="D469" s="193">
        <v>893</v>
      </c>
      <c r="E469" s="190">
        <v>2068</v>
      </c>
      <c r="F469" s="193">
        <v>1515</v>
      </c>
      <c r="G469" s="193">
        <v>553</v>
      </c>
      <c r="H469" s="190">
        <v>2067</v>
      </c>
      <c r="I469" s="193">
        <v>1727</v>
      </c>
      <c r="J469" s="193">
        <v>340</v>
      </c>
    </row>
    <row r="470" spans="1:10">
      <c r="A470" s="182" t="s">
        <v>10</v>
      </c>
      <c r="B470" s="193">
        <v>4556</v>
      </c>
      <c r="C470" s="193">
        <v>2537</v>
      </c>
      <c r="D470" s="193">
        <v>2019</v>
      </c>
      <c r="E470" s="190">
        <v>4397</v>
      </c>
      <c r="F470" s="193">
        <v>2403</v>
      </c>
      <c r="G470" s="193">
        <v>1994</v>
      </c>
      <c r="H470" s="190">
        <v>159</v>
      </c>
      <c r="I470" s="193">
        <v>134</v>
      </c>
      <c r="J470" s="193">
        <v>25</v>
      </c>
    </row>
    <row r="471" spans="1:10">
      <c r="A471" s="182" t="s">
        <v>68</v>
      </c>
      <c r="B471" s="193">
        <v>8168</v>
      </c>
      <c r="C471" s="193">
        <v>5310</v>
      </c>
      <c r="D471" s="193">
        <v>2858</v>
      </c>
      <c r="E471" s="190">
        <v>6658</v>
      </c>
      <c r="F471" s="193">
        <v>3945</v>
      </c>
      <c r="G471" s="193">
        <v>2713</v>
      </c>
      <c r="H471" s="190">
        <v>1510</v>
      </c>
      <c r="I471" s="193">
        <v>1365</v>
      </c>
      <c r="J471" s="193">
        <v>145</v>
      </c>
    </row>
    <row r="472" spans="1:10">
      <c r="A472" s="182" t="s">
        <v>11</v>
      </c>
      <c r="B472" s="193">
        <v>6538</v>
      </c>
      <c r="C472" s="193">
        <v>4007</v>
      </c>
      <c r="D472" s="193">
        <v>2531</v>
      </c>
      <c r="E472" s="190">
        <v>5825</v>
      </c>
      <c r="F472" s="193">
        <v>3343</v>
      </c>
      <c r="G472" s="193">
        <v>2482</v>
      </c>
      <c r="H472" s="190">
        <v>713</v>
      </c>
      <c r="I472" s="193">
        <v>664</v>
      </c>
      <c r="J472" s="193">
        <v>49</v>
      </c>
    </row>
    <row r="473" spans="1:10">
      <c r="A473" s="182" t="s">
        <v>12</v>
      </c>
      <c r="B473" s="193">
        <v>4856</v>
      </c>
      <c r="C473" s="193">
        <v>3065</v>
      </c>
      <c r="D473" s="193">
        <v>1791</v>
      </c>
      <c r="E473" s="190">
        <v>4006</v>
      </c>
      <c r="F473" s="193">
        <v>2326</v>
      </c>
      <c r="G473" s="193">
        <v>1680</v>
      </c>
      <c r="H473" s="190">
        <v>850</v>
      </c>
      <c r="I473" s="193">
        <v>739</v>
      </c>
      <c r="J473" s="193">
        <v>111</v>
      </c>
    </row>
    <row r="474" spans="1:10">
      <c r="A474" s="182" t="s">
        <v>13</v>
      </c>
      <c r="B474" s="193">
        <v>7562</v>
      </c>
      <c r="C474" s="193">
        <v>4244</v>
      </c>
      <c r="D474" s="193">
        <v>3318</v>
      </c>
      <c r="E474" s="190">
        <v>5821</v>
      </c>
      <c r="F474" s="193">
        <v>3162</v>
      </c>
      <c r="G474" s="193">
        <v>2659</v>
      </c>
      <c r="H474" s="190">
        <v>1741</v>
      </c>
      <c r="I474" s="193">
        <v>1082</v>
      </c>
      <c r="J474" s="193">
        <v>659</v>
      </c>
    </row>
    <row r="475" spans="1:10">
      <c r="A475" s="182" t="s">
        <v>69</v>
      </c>
      <c r="B475" s="193">
        <v>9499</v>
      </c>
      <c r="C475" s="193">
        <v>6185</v>
      </c>
      <c r="D475" s="193">
        <v>3314</v>
      </c>
      <c r="E475" s="190">
        <v>8619</v>
      </c>
      <c r="F475" s="193">
        <v>5559</v>
      </c>
      <c r="G475" s="193">
        <v>3060</v>
      </c>
      <c r="H475" s="190">
        <v>880</v>
      </c>
      <c r="I475" s="193">
        <v>626</v>
      </c>
      <c r="J475" s="193">
        <v>254</v>
      </c>
    </row>
    <row r="476" spans="1:10">
      <c r="A476" s="182" t="s">
        <v>70</v>
      </c>
      <c r="B476" s="193">
        <v>21066</v>
      </c>
      <c r="C476" s="193">
        <v>10581</v>
      </c>
      <c r="D476" s="193">
        <v>10485</v>
      </c>
      <c r="E476" s="190">
        <v>20360</v>
      </c>
      <c r="F476" s="193">
        <v>10170</v>
      </c>
      <c r="G476" s="193">
        <v>10190</v>
      </c>
      <c r="H476" s="190">
        <v>706</v>
      </c>
      <c r="I476" s="193">
        <v>411</v>
      </c>
      <c r="J476" s="193">
        <v>295</v>
      </c>
    </row>
    <row r="479" spans="1:10" ht="20.25" customHeight="1">
      <c r="A479" s="171" t="s">
        <v>25</v>
      </c>
      <c r="B479" s="171"/>
      <c r="C479" s="171"/>
      <c r="D479" s="171"/>
      <c r="E479" s="171"/>
      <c r="F479" s="171"/>
      <c r="G479" s="171"/>
      <c r="H479" s="171"/>
      <c r="I479" s="171"/>
      <c r="J479" s="171"/>
    </row>
    <row r="480" spans="1:10">
      <c r="A480" s="164"/>
      <c r="B480" s="185"/>
      <c r="C480" s="185"/>
      <c r="D480" s="185"/>
      <c r="E480" s="185"/>
      <c r="F480" s="185"/>
      <c r="G480" s="185"/>
      <c r="H480" s="185"/>
      <c r="I480" s="185"/>
      <c r="J480" s="230" t="s">
        <v>96</v>
      </c>
    </row>
    <row r="481" spans="1:10">
      <c r="A481" s="192"/>
      <c r="B481" s="187" t="s">
        <v>103</v>
      </c>
      <c r="C481" s="187"/>
      <c r="D481" s="187"/>
      <c r="E481" s="187" t="s">
        <v>95</v>
      </c>
      <c r="F481" s="187"/>
      <c r="G481" s="187"/>
      <c r="H481" s="187"/>
      <c r="I481" s="187"/>
      <c r="J481" s="187"/>
    </row>
    <row r="482" spans="1:10">
      <c r="A482" s="192"/>
      <c r="B482" s="187" t="s">
        <v>100</v>
      </c>
      <c r="C482" s="187" t="s">
        <v>95</v>
      </c>
      <c r="D482" s="187"/>
      <c r="E482" s="187" t="s">
        <v>102</v>
      </c>
      <c r="F482" s="187"/>
      <c r="G482" s="187"/>
      <c r="H482" s="187" t="s">
        <v>101</v>
      </c>
      <c r="I482" s="187"/>
      <c r="J482" s="187"/>
    </row>
    <row r="483" spans="1:10">
      <c r="A483" s="192"/>
      <c r="B483" s="187"/>
      <c r="C483" s="187" t="s">
        <v>99</v>
      </c>
      <c r="D483" s="187" t="s">
        <v>98</v>
      </c>
      <c r="E483" s="187" t="s">
        <v>100</v>
      </c>
      <c r="F483" s="187" t="s">
        <v>95</v>
      </c>
      <c r="G483" s="187"/>
      <c r="H483" s="187" t="s">
        <v>100</v>
      </c>
      <c r="I483" s="187" t="s">
        <v>95</v>
      </c>
      <c r="J483" s="187"/>
    </row>
    <row r="484" spans="1:10">
      <c r="A484" s="192"/>
      <c r="B484" s="187"/>
      <c r="C484" s="187"/>
      <c r="D484" s="187"/>
      <c r="E484" s="187"/>
      <c r="F484" s="196" t="s">
        <v>99</v>
      </c>
      <c r="G484" s="196" t="s">
        <v>98</v>
      </c>
      <c r="H484" s="187"/>
      <c r="I484" s="196" t="s">
        <v>99</v>
      </c>
      <c r="J484" s="196" t="s">
        <v>98</v>
      </c>
    </row>
    <row r="485" spans="1:10">
      <c r="A485" s="182" t="s">
        <v>0</v>
      </c>
      <c r="B485" s="108">
        <v>99565</v>
      </c>
      <c r="C485" s="108">
        <v>38694</v>
      </c>
      <c r="D485" s="108">
        <v>60871</v>
      </c>
      <c r="E485" s="108">
        <v>99565</v>
      </c>
      <c r="F485" s="108">
        <v>38694</v>
      </c>
      <c r="G485" s="108">
        <v>60871</v>
      </c>
      <c r="H485" s="180" t="s">
        <v>32</v>
      </c>
      <c r="I485" s="180" t="s">
        <v>32</v>
      </c>
      <c r="J485" s="180" t="s">
        <v>32</v>
      </c>
    </row>
    <row r="486" spans="1:10">
      <c r="A486" s="182" t="s">
        <v>1</v>
      </c>
      <c r="B486" s="193">
        <v>2781</v>
      </c>
      <c r="C486" s="193">
        <v>2105</v>
      </c>
      <c r="D486" s="193">
        <v>676</v>
      </c>
      <c r="E486" s="190">
        <v>2781</v>
      </c>
      <c r="F486" s="193">
        <v>2105</v>
      </c>
      <c r="G486" s="193">
        <v>676</v>
      </c>
      <c r="H486" s="197" t="s">
        <v>32</v>
      </c>
      <c r="I486" s="197" t="s">
        <v>32</v>
      </c>
      <c r="J486" s="197" t="s">
        <v>32</v>
      </c>
    </row>
    <row r="487" spans="1:10">
      <c r="A487" s="182" t="s">
        <v>2</v>
      </c>
      <c r="B487" s="193">
        <v>3212</v>
      </c>
      <c r="C487" s="193">
        <v>933</v>
      </c>
      <c r="D487" s="193">
        <v>2279</v>
      </c>
      <c r="E487" s="190">
        <v>3212</v>
      </c>
      <c r="F487" s="193">
        <v>933</v>
      </c>
      <c r="G487" s="193">
        <v>2279</v>
      </c>
      <c r="H487" s="197" t="s">
        <v>32</v>
      </c>
      <c r="I487" s="197" t="s">
        <v>32</v>
      </c>
      <c r="J487" s="197" t="s">
        <v>32</v>
      </c>
    </row>
    <row r="488" spans="1:10">
      <c r="A488" s="182" t="s">
        <v>3</v>
      </c>
      <c r="B488" s="193">
        <v>3149</v>
      </c>
      <c r="C488" s="193">
        <v>1591</v>
      </c>
      <c r="D488" s="193">
        <v>1558</v>
      </c>
      <c r="E488" s="190">
        <v>3149</v>
      </c>
      <c r="F488" s="193">
        <v>1591</v>
      </c>
      <c r="G488" s="193">
        <v>1558</v>
      </c>
      <c r="H488" s="197" t="s">
        <v>32</v>
      </c>
      <c r="I488" s="197" t="s">
        <v>32</v>
      </c>
      <c r="J488" s="197" t="s">
        <v>32</v>
      </c>
    </row>
    <row r="489" spans="1:10">
      <c r="A489" s="182" t="s">
        <v>4</v>
      </c>
      <c r="B489" s="193">
        <v>2609</v>
      </c>
      <c r="C489" s="193">
        <v>797</v>
      </c>
      <c r="D489" s="193">
        <v>1812</v>
      </c>
      <c r="E489" s="190">
        <v>2609</v>
      </c>
      <c r="F489" s="193">
        <v>797</v>
      </c>
      <c r="G489" s="193">
        <v>1812</v>
      </c>
      <c r="H489" s="197" t="s">
        <v>32</v>
      </c>
      <c r="I489" s="197" t="s">
        <v>32</v>
      </c>
      <c r="J489" s="197" t="s">
        <v>32</v>
      </c>
    </row>
    <row r="490" spans="1:10">
      <c r="A490" s="182" t="s">
        <v>5</v>
      </c>
      <c r="B490" s="193">
        <v>2857</v>
      </c>
      <c r="C490" s="193">
        <v>550</v>
      </c>
      <c r="D490" s="193">
        <v>2307</v>
      </c>
      <c r="E490" s="190">
        <v>2857</v>
      </c>
      <c r="F490" s="193">
        <v>550</v>
      </c>
      <c r="G490" s="193">
        <v>2307</v>
      </c>
      <c r="H490" s="197" t="s">
        <v>32</v>
      </c>
      <c r="I490" s="197" t="s">
        <v>32</v>
      </c>
      <c r="J490" s="197" t="s">
        <v>32</v>
      </c>
    </row>
    <row r="491" spans="1:10">
      <c r="A491" s="182" t="s">
        <v>6</v>
      </c>
      <c r="B491" s="193">
        <v>3419</v>
      </c>
      <c r="C491" s="193">
        <v>1660</v>
      </c>
      <c r="D491" s="193">
        <v>1759</v>
      </c>
      <c r="E491" s="190">
        <v>3419</v>
      </c>
      <c r="F491" s="193">
        <v>1660</v>
      </c>
      <c r="G491" s="193">
        <v>1759</v>
      </c>
      <c r="H491" s="197" t="s">
        <v>32</v>
      </c>
      <c r="I491" s="197" t="s">
        <v>32</v>
      </c>
      <c r="J491" s="197" t="s">
        <v>32</v>
      </c>
    </row>
    <row r="492" spans="1:10">
      <c r="A492" s="182" t="s">
        <v>7</v>
      </c>
      <c r="B492" s="193">
        <v>9787</v>
      </c>
      <c r="C492" s="193">
        <v>5038</v>
      </c>
      <c r="D492" s="193">
        <v>4749</v>
      </c>
      <c r="E492" s="190">
        <v>9787</v>
      </c>
      <c r="F492" s="193">
        <v>5038</v>
      </c>
      <c r="G492" s="193">
        <v>4749</v>
      </c>
      <c r="H492" s="197" t="s">
        <v>32</v>
      </c>
      <c r="I492" s="197" t="s">
        <v>32</v>
      </c>
      <c r="J492" s="197" t="s">
        <v>32</v>
      </c>
    </row>
    <row r="493" spans="1:10">
      <c r="A493" s="182" t="s">
        <v>8</v>
      </c>
      <c r="B493" s="193">
        <v>2788</v>
      </c>
      <c r="C493" s="193">
        <v>694</v>
      </c>
      <c r="D493" s="193">
        <v>2094</v>
      </c>
      <c r="E493" s="190">
        <v>2788</v>
      </c>
      <c r="F493" s="193">
        <v>694</v>
      </c>
      <c r="G493" s="193">
        <v>2094</v>
      </c>
      <c r="H493" s="197" t="s">
        <v>32</v>
      </c>
      <c r="I493" s="197" t="s">
        <v>32</v>
      </c>
      <c r="J493" s="197" t="s">
        <v>32</v>
      </c>
    </row>
    <row r="494" spans="1:10">
      <c r="A494" s="182" t="s">
        <v>9</v>
      </c>
      <c r="B494" s="193">
        <v>1531</v>
      </c>
      <c r="C494" s="193">
        <v>516</v>
      </c>
      <c r="D494" s="193">
        <v>1015</v>
      </c>
      <c r="E494" s="190">
        <v>1531</v>
      </c>
      <c r="F494" s="193">
        <v>516</v>
      </c>
      <c r="G494" s="193">
        <v>1015</v>
      </c>
      <c r="H494" s="197" t="s">
        <v>32</v>
      </c>
      <c r="I494" s="197" t="s">
        <v>32</v>
      </c>
      <c r="J494" s="197" t="s">
        <v>32</v>
      </c>
    </row>
    <row r="495" spans="1:10">
      <c r="A495" s="182" t="s">
        <v>10</v>
      </c>
      <c r="B495" s="193">
        <v>1502</v>
      </c>
      <c r="C495" s="193">
        <v>328</v>
      </c>
      <c r="D495" s="193">
        <v>1174</v>
      </c>
      <c r="E495" s="190">
        <v>1502</v>
      </c>
      <c r="F495" s="193">
        <v>328</v>
      </c>
      <c r="G495" s="193">
        <v>1174</v>
      </c>
      <c r="H495" s="197" t="s">
        <v>32</v>
      </c>
      <c r="I495" s="197" t="s">
        <v>32</v>
      </c>
      <c r="J495" s="197" t="s">
        <v>32</v>
      </c>
    </row>
    <row r="496" spans="1:10">
      <c r="A496" s="182" t="s">
        <v>68</v>
      </c>
      <c r="B496" s="193">
        <v>8865</v>
      </c>
      <c r="C496" s="193">
        <v>4908</v>
      </c>
      <c r="D496" s="193">
        <v>3957</v>
      </c>
      <c r="E496" s="190">
        <v>8865</v>
      </c>
      <c r="F496" s="193">
        <v>4908</v>
      </c>
      <c r="G496" s="193">
        <v>3957</v>
      </c>
      <c r="H496" s="197" t="s">
        <v>32</v>
      </c>
      <c r="I496" s="197" t="s">
        <v>32</v>
      </c>
      <c r="J496" s="197" t="s">
        <v>32</v>
      </c>
    </row>
    <row r="497" spans="1:10">
      <c r="A497" s="182" t="s">
        <v>11</v>
      </c>
      <c r="B497" s="193">
        <v>3740</v>
      </c>
      <c r="C497" s="193">
        <v>1254</v>
      </c>
      <c r="D497" s="193">
        <v>2486</v>
      </c>
      <c r="E497" s="190">
        <v>3740</v>
      </c>
      <c r="F497" s="193">
        <v>1254</v>
      </c>
      <c r="G497" s="193">
        <v>2486</v>
      </c>
      <c r="H497" s="197" t="s">
        <v>32</v>
      </c>
      <c r="I497" s="197" t="s">
        <v>32</v>
      </c>
      <c r="J497" s="197" t="s">
        <v>32</v>
      </c>
    </row>
    <row r="498" spans="1:10">
      <c r="A498" s="182" t="s">
        <v>12</v>
      </c>
      <c r="B498" s="193">
        <v>2586</v>
      </c>
      <c r="C498" s="193">
        <v>1139</v>
      </c>
      <c r="D498" s="193">
        <v>1447</v>
      </c>
      <c r="E498" s="190">
        <v>2586</v>
      </c>
      <c r="F498" s="193">
        <v>1139</v>
      </c>
      <c r="G498" s="193">
        <v>1447</v>
      </c>
      <c r="H498" s="197" t="s">
        <v>32</v>
      </c>
      <c r="I498" s="197" t="s">
        <v>32</v>
      </c>
      <c r="J498" s="197" t="s">
        <v>32</v>
      </c>
    </row>
    <row r="499" spans="1:10">
      <c r="A499" s="182" t="s">
        <v>13</v>
      </c>
      <c r="B499" s="193">
        <v>6854</v>
      </c>
      <c r="C499" s="193">
        <v>2558</v>
      </c>
      <c r="D499" s="193">
        <v>4296</v>
      </c>
      <c r="E499" s="190">
        <v>6854</v>
      </c>
      <c r="F499" s="193">
        <v>2558</v>
      </c>
      <c r="G499" s="193">
        <v>4296</v>
      </c>
      <c r="H499" s="197" t="s">
        <v>32</v>
      </c>
      <c r="I499" s="197" t="s">
        <v>32</v>
      </c>
      <c r="J499" s="197" t="s">
        <v>32</v>
      </c>
    </row>
    <row r="500" spans="1:10">
      <c r="A500" s="182" t="s">
        <v>69</v>
      </c>
      <c r="B500" s="193">
        <v>7074</v>
      </c>
      <c r="C500" s="193">
        <v>2172</v>
      </c>
      <c r="D500" s="193">
        <v>4902</v>
      </c>
      <c r="E500" s="190">
        <v>7074</v>
      </c>
      <c r="F500" s="193">
        <v>2172</v>
      </c>
      <c r="G500" s="193">
        <v>4902</v>
      </c>
      <c r="H500" s="197" t="s">
        <v>32</v>
      </c>
      <c r="I500" s="197" t="s">
        <v>32</v>
      </c>
      <c r="J500" s="197" t="s">
        <v>32</v>
      </c>
    </row>
    <row r="501" spans="1:10">
      <c r="A501" s="182" t="s">
        <v>70</v>
      </c>
      <c r="B501" s="193">
        <v>36811</v>
      </c>
      <c r="C501" s="193">
        <v>12451</v>
      </c>
      <c r="D501" s="193">
        <v>24360</v>
      </c>
      <c r="E501" s="190">
        <v>36811</v>
      </c>
      <c r="F501" s="193">
        <v>12451</v>
      </c>
      <c r="G501" s="193">
        <v>24360</v>
      </c>
      <c r="H501" s="197" t="s">
        <v>32</v>
      </c>
      <c r="I501" s="197" t="s">
        <v>32</v>
      </c>
      <c r="J501" s="197" t="s">
        <v>32</v>
      </c>
    </row>
    <row r="504" spans="1:10" ht="18" customHeight="1">
      <c r="A504" s="171" t="s">
        <v>26</v>
      </c>
      <c r="B504" s="171"/>
      <c r="C504" s="171"/>
      <c r="D504" s="171"/>
      <c r="E504" s="171"/>
      <c r="F504" s="171"/>
      <c r="G504" s="171"/>
      <c r="H504" s="171"/>
      <c r="I504" s="171"/>
      <c r="J504" s="171"/>
    </row>
    <row r="505" spans="1:10">
      <c r="A505" s="164"/>
      <c r="B505" s="185"/>
      <c r="C505" s="185"/>
      <c r="D505" s="185"/>
      <c r="E505" s="185"/>
      <c r="F505" s="185"/>
      <c r="G505" s="185"/>
      <c r="H505" s="185"/>
      <c r="I505" s="185"/>
      <c r="J505" s="230" t="s">
        <v>96</v>
      </c>
    </row>
    <row r="506" spans="1:10">
      <c r="A506" s="192"/>
      <c r="B506" s="187" t="s">
        <v>103</v>
      </c>
      <c r="C506" s="187"/>
      <c r="D506" s="187"/>
      <c r="E506" s="187" t="s">
        <v>95</v>
      </c>
      <c r="F506" s="187"/>
      <c r="G506" s="187"/>
      <c r="H506" s="187"/>
      <c r="I506" s="187"/>
      <c r="J506" s="187"/>
    </row>
    <row r="507" spans="1:10">
      <c r="A507" s="192"/>
      <c r="B507" s="187" t="s">
        <v>100</v>
      </c>
      <c r="C507" s="187" t="s">
        <v>95</v>
      </c>
      <c r="D507" s="187"/>
      <c r="E507" s="187" t="s">
        <v>102</v>
      </c>
      <c r="F507" s="187"/>
      <c r="G507" s="187"/>
      <c r="H507" s="187" t="s">
        <v>101</v>
      </c>
      <c r="I507" s="187"/>
      <c r="J507" s="187"/>
    </row>
    <row r="508" spans="1:10">
      <c r="A508" s="192"/>
      <c r="B508" s="187"/>
      <c r="C508" s="187" t="s">
        <v>99</v>
      </c>
      <c r="D508" s="187" t="s">
        <v>98</v>
      </c>
      <c r="E508" s="187" t="s">
        <v>100</v>
      </c>
      <c r="F508" s="187" t="s">
        <v>95</v>
      </c>
      <c r="G508" s="187"/>
      <c r="H508" s="187" t="s">
        <v>100</v>
      </c>
      <c r="I508" s="187" t="s">
        <v>95</v>
      </c>
      <c r="J508" s="187"/>
    </row>
    <row r="509" spans="1:10">
      <c r="A509" s="192"/>
      <c r="B509" s="187"/>
      <c r="C509" s="187"/>
      <c r="D509" s="187"/>
      <c r="E509" s="187"/>
      <c r="F509" s="196" t="s">
        <v>99</v>
      </c>
      <c r="G509" s="196" t="s">
        <v>98</v>
      </c>
      <c r="H509" s="187"/>
      <c r="I509" s="196" t="s">
        <v>99</v>
      </c>
      <c r="J509" s="196" t="s">
        <v>98</v>
      </c>
    </row>
    <row r="510" spans="1:10">
      <c r="A510" s="182" t="s">
        <v>0</v>
      </c>
      <c r="B510" s="108">
        <v>114028</v>
      </c>
      <c r="C510" s="108">
        <v>54986</v>
      </c>
      <c r="D510" s="108">
        <v>59042</v>
      </c>
      <c r="E510" s="108">
        <v>97741</v>
      </c>
      <c r="F510" s="108">
        <v>46141</v>
      </c>
      <c r="G510" s="108">
        <v>51600</v>
      </c>
      <c r="H510" s="108">
        <v>16287</v>
      </c>
      <c r="I510" s="108">
        <v>8845</v>
      </c>
      <c r="J510" s="108">
        <v>7442</v>
      </c>
    </row>
    <row r="511" spans="1:10">
      <c r="A511" s="182" t="s">
        <v>1</v>
      </c>
      <c r="B511" s="193">
        <v>6305</v>
      </c>
      <c r="C511" s="193">
        <v>2453</v>
      </c>
      <c r="D511" s="193">
        <v>3852</v>
      </c>
      <c r="E511" s="190">
        <v>4059</v>
      </c>
      <c r="F511" s="193">
        <v>1835</v>
      </c>
      <c r="G511" s="193">
        <v>2224</v>
      </c>
      <c r="H511" s="190">
        <v>2246</v>
      </c>
      <c r="I511" s="193">
        <v>618</v>
      </c>
      <c r="J511" s="193">
        <v>1628</v>
      </c>
    </row>
    <row r="512" spans="1:10">
      <c r="A512" s="182" t="s">
        <v>2</v>
      </c>
      <c r="B512" s="193">
        <v>4191</v>
      </c>
      <c r="C512" s="193">
        <v>2920</v>
      </c>
      <c r="D512" s="193">
        <v>1271</v>
      </c>
      <c r="E512" s="190">
        <v>4037</v>
      </c>
      <c r="F512" s="193">
        <v>2920</v>
      </c>
      <c r="G512" s="193">
        <v>1117</v>
      </c>
      <c r="H512" s="190">
        <v>154</v>
      </c>
      <c r="I512" s="193">
        <v>0</v>
      </c>
      <c r="J512" s="193">
        <v>154</v>
      </c>
    </row>
    <row r="513" spans="1:10">
      <c r="A513" s="182" t="s">
        <v>3</v>
      </c>
      <c r="B513" s="193">
        <v>12025</v>
      </c>
      <c r="C513" s="193">
        <v>7171</v>
      </c>
      <c r="D513" s="193">
        <v>4854</v>
      </c>
      <c r="E513" s="190">
        <v>6041</v>
      </c>
      <c r="F513" s="193">
        <v>4295</v>
      </c>
      <c r="G513" s="193">
        <v>1746</v>
      </c>
      <c r="H513" s="190">
        <v>5984</v>
      </c>
      <c r="I513" s="193">
        <v>2876</v>
      </c>
      <c r="J513" s="193">
        <v>3108</v>
      </c>
    </row>
    <row r="514" spans="1:10">
      <c r="A514" s="182" t="s">
        <v>4</v>
      </c>
      <c r="B514" s="193">
        <v>2855</v>
      </c>
      <c r="C514" s="193">
        <v>1620</v>
      </c>
      <c r="D514" s="193">
        <v>1235</v>
      </c>
      <c r="E514" s="190">
        <v>2812</v>
      </c>
      <c r="F514" s="193">
        <v>1601</v>
      </c>
      <c r="G514" s="193">
        <v>1211</v>
      </c>
      <c r="H514" s="190">
        <v>43</v>
      </c>
      <c r="I514" s="193">
        <v>19</v>
      </c>
      <c r="J514" s="193">
        <v>24</v>
      </c>
    </row>
    <row r="515" spans="1:10">
      <c r="A515" s="182" t="s">
        <v>5</v>
      </c>
      <c r="B515" s="193">
        <v>4145</v>
      </c>
      <c r="C515" s="193">
        <v>1285</v>
      </c>
      <c r="D515" s="193">
        <v>2860</v>
      </c>
      <c r="E515" s="190">
        <v>4145</v>
      </c>
      <c r="F515" s="193">
        <v>1285</v>
      </c>
      <c r="G515" s="193">
        <v>2860</v>
      </c>
      <c r="H515" s="190">
        <v>0</v>
      </c>
      <c r="I515" s="193">
        <v>0</v>
      </c>
      <c r="J515" s="193">
        <v>0</v>
      </c>
    </row>
    <row r="516" spans="1:10">
      <c r="A516" s="182" t="s">
        <v>6</v>
      </c>
      <c r="B516" s="193">
        <v>2889</v>
      </c>
      <c r="C516" s="193">
        <v>1849</v>
      </c>
      <c r="D516" s="193">
        <v>1040</v>
      </c>
      <c r="E516" s="190">
        <v>2685</v>
      </c>
      <c r="F516" s="193">
        <v>1826</v>
      </c>
      <c r="G516" s="193">
        <v>859</v>
      </c>
      <c r="H516" s="190">
        <v>204</v>
      </c>
      <c r="I516" s="193">
        <v>23</v>
      </c>
      <c r="J516" s="193">
        <v>181</v>
      </c>
    </row>
    <row r="517" spans="1:10">
      <c r="A517" s="182" t="s">
        <v>7</v>
      </c>
      <c r="B517" s="193">
        <v>6312</v>
      </c>
      <c r="C517" s="193">
        <v>2837</v>
      </c>
      <c r="D517" s="193">
        <v>3475</v>
      </c>
      <c r="E517" s="190">
        <v>6019</v>
      </c>
      <c r="F517" s="193">
        <v>2723</v>
      </c>
      <c r="G517" s="193">
        <v>3296</v>
      </c>
      <c r="H517" s="190">
        <v>293</v>
      </c>
      <c r="I517" s="193">
        <v>114</v>
      </c>
      <c r="J517" s="193">
        <v>179</v>
      </c>
    </row>
    <row r="518" spans="1:10">
      <c r="A518" s="182" t="s">
        <v>8</v>
      </c>
      <c r="B518" s="193">
        <v>5729</v>
      </c>
      <c r="C518" s="193">
        <v>3860</v>
      </c>
      <c r="D518" s="193">
        <v>1869</v>
      </c>
      <c r="E518" s="190">
        <v>4013</v>
      </c>
      <c r="F518" s="193">
        <v>2203</v>
      </c>
      <c r="G518" s="193">
        <v>1810</v>
      </c>
      <c r="H518" s="190">
        <v>1716</v>
      </c>
      <c r="I518" s="193">
        <v>1657</v>
      </c>
      <c r="J518" s="193">
        <v>59</v>
      </c>
    </row>
    <row r="519" spans="1:10">
      <c r="A519" s="182" t="s">
        <v>9</v>
      </c>
      <c r="B519" s="193">
        <v>2853</v>
      </c>
      <c r="C519" s="193">
        <v>1971</v>
      </c>
      <c r="D519" s="193">
        <v>882</v>
      </c>
      <c r="E519" s="190">
        <v>1707</v>
      </c>
      <c r="F519" s="193">
        <v>893</v>
      </c>
      <c r="G519" s="193">
        <v>814</v>
      </c>
      <c r="H519" s="190">
        <v>1146</v>
      </c>
      <c r="I519" s="193">
        <v>1078</v>
      </c>
      <c r="J519" s="193">
        <v>68</v>
      </c>
    </row>
    <row r="520" spans="1:10">
      <c r="A520" s="182" t="s">
        <v>10</v>
      </c>
      <c r="B520" s="193">
        <v>10102</v>
      </c>
      <c r="C520" s="193">
        <v>5055</v>
      </c>
      <c r="D520" s="193">
        <v>5047</v>
      </c>
      <c r="E520" s="190">
        <v>8874</v>
      </c>
      <c r="F520" s="193">
        <v>3912</v>
      </c>
      <c r="G520" s="193">
        <v>4962</v>
      </c>
      <c r="H520" s="190">
        <v>1228</v>
      </c>
      <c r="I520" s="193">
        <v>1143</v>
      </c>
      <c r="J520" s="193">
        <v>85</v>
      </c>
    </row>
    <row r="521" spans="1:10">
      <c r="A521" s="182" t="s">
        <v>68</v>
      </c>
      <c r="B521" s="193">
        <v>4852</v>
      </c>
      <c r="C521" s="193">
        <v>2384</v>
      </c>
      <c r="D521" s="193">
        <v>2468</v>
      </c>
      <c r="E521" s="190">
        <v>4699</v>
      </c>
      <c r="F521" s="193">
        <v>2300</v>
      </c>
      <c r="G521" s="193">
        <v>2399</v>
      </c>
      <c r="H521" s="190">
        <v>153</v>
      </c>
      <c r="I521" s="193">
        <v>84</v>
      </c>
      <c r="J521" s="193">
        <v>69</v>
      </c>
    </row>
    <row r="522" spans="1:10">
      <c r="A522" s="182" t="s">
        <v>11</v>
      </c>
      <c r="B522" s="193">
        <v>5107</v>
      </c>
      <c r="C522" s="193">
        <v>2398</v>
      </c>
      <c r="D522" s="193">
        <v>2709</v>
      </c>
      <c r="E522" s="190">
        <v>4944</v>
      </c>
      <c r="F522" s="193">
        <v>2315</v>
      </c>
      <c r="G522" s="193">
        <v>2629</v>
      </c>
      <c r="H522" s="190">
        <v>163</v>
      </c>
      <c r="I522" s="193">
        <v>83</v>
      </c>
      <c r="J522" s="193">
        <v>80</v>
      </c>
    </row>
    <row r="523" spans="1:10">
      <c r="A523" s="182" t="s">
        <v>12</v>
      </c>
      <c r="B523" s="193">
        <v>2552</v>
      </c>
      <c r="C523" s="193">
        <v>1103</v>
      </c>
      <c r="D523" s="193">
        <v>1449</v>
      </c>
      <c r="E523" s="190">
        <v>2435</v>
      </c>
      <c r="F523" s="193">
        <v>1069</v>
      </c>
      <c r="G523" s="193">
        <v>1366</v>
      </c>
      <c r="H523" s="190">
        <v>117</v>
      </c>
      <c r="I523" s="193">
        <v>34</v>
      </c>
      <c r="J523" s="193">
        <v>83</v>
      </c>
    </row>
    <row r="524" spans="1:10">
      <c r="A524" s="182" t="s">
        <v>13</v>
      </c>
      <c r="B524" s="193">
        <v>10254</v>
      </c>
      <c r="C524" s="193">
        <v>2992</v>
      </c>
      <c r="D524" s="193">
        <v>7262</v>
      </c>
      <c r="E524" s="190">
        <v>8758</v>
      </c>
      <c r="F524" s="193">
        <v>2660</v>
      </c>
      <c r="G524" s="193">
        <v>6098</v>
      </c>
      <c r="H524" s="190">
        <v>1496</v>
      </c>
      <c r="I524" s="193">
        <v>332</v>
      </c>
      <c r="J524" s="193">
        <v>1164</v>
      </c>
    </row>
    <row r="525" spans="1:10">
      <c r="A525" s="182" t="s">
        <v>69</v>
      </c>
      <c r="B525" s="193">
        <v>14576</v>
      </c>
      <c r="C525" s="193">
        <v>5789</v>
      </c>
      <c r="D525" s="193">
        <v>8787</v>
      </c>
      <c r="E525" s="190">
        <v>13791</v>
      </c>
      <c r="F525" s="193">
        <v>5403</v>
      </c>
      <c r="G525" s="193">
        <v>8388</v>
      </c>
      <c r="H525" s="190">
        <v>785</v>
      </c>
      <c r="I525" s="193">
        <v>386</v>
      </c>
      <c r="J525" s="193">
        <v>399</v>
      </c>
    </row>
    <row r="526" spans="1:10">
      <c r="A526" s="182" t="s">
        <v>70</v>
      </c>
      <c r="B526" s="193">
        <v>19281</v>
      </c>
      <c r="C526" s="193">
        <v>9299</v>
      </c>
      <c r="D526" s="193">
        <v>9982</v>
      </c>
      <c r="E526" s="190">
        <v>18722</v>
      </c>
      <c r="F526" s="193">
        <v>8901</v>
      </c>
      <c r="G526" s="193">
        <v>9821</v>
      </c>
      <c r="H526" s="190">
        <v>559</v>
      </c>
      <c r="I526" s="193">
        <v>398</v>
      </c>
      <c r="J526" s="193">
        <v>161</v>
      </c>
    </row>
    <row r="529" spans="1:10" ht="22.5" customHeight="1">
      <c r="A529" s="171" t="s">
        <v>27</v>
      </c>
      <c r="B529" s="171"/>
      <c r="C529" s="171"/>
      <c r="D529" s="171"/>
      <c r="E529" s="171"/>
      <c r="F529" s="171"/>
      <c r="G529" s="171"/>
      <c r="H529" s="171"/>
      <c r="I529" s="171"/>
      <c r="J529" s="171"/>
    </row>
    <row r="530" spans="1:10">
      <c r="A530" s="164"/>
      <c r="B530" s="185"/>
      <c r="C530" s="185"/>
      <c r="D530" s="185"/>
      <c r="E530" s="185"/>
      <c r="F530" s="185"/>
      <c r="G530" s="185"/>
      <c r="H530" s="185"/>
      <c r="I530" s="185"/>
      <c r="J530" s="230" t="s">
        <v>96</v>
      </c>
    </row>
    <row r="531" spans="1:10">
      <c r="A531" s="192"/>
      <c r="B531" s="187" t="s">
        <v>103</v>
      </c>
      <c r="C531" s="187"/>
      <c r="D531" s="187"/>
      <c r="E531" s="187" t="s">
        <v>95</v>
      </c>
      <c r="F531" s="187"/>
      <c r="G531" s="187"/>
      <c r="H531" s="187"/>
      <c r="I531" s="187"/>
      <c r="J531" s="187"/>
    </row>
    <row r="532" spans="1:10">
      <c r="A532" s="192"/>
      <c r="B532" s="187" t="s">
        <v>100</v>
      </c>
      <c r="C532" s="187" t="s">
        <v>95</v>
      </c>
      <c r="D532" s="187"/>
      <c r="E532" s="187" t="s">
        <v>102</v>
      </c>
      <c r="F532" s="187"/>
      <c r="G532" s="187"/>
      <c r="H532" s="187" t="s">
        <v>101</v>
      </c>
      <c r="I532" s="187"/>
      <c r="J532" s="187"/>
    </row>
    <row r="533" spans="1:10">
      <c r="A533" s="192"/>
      <c r="B533" s="187"/>
      <c r="C533" s="187" t="s">
        <v>99</v>
      </c>
      <c r="D533" s="187" t="s">
        <v>98</v>
      </c>
      <c r="E533" s="187" t="s">
        <v>100</v>
      </c>
      <c r="F533" s="187" t="s">
        <v>95</v>
      </c>
      <c r="G533" s="187"/>
      <c r="H533" s="187" t="s">
        <v>100</v>
      </c>
      <c r="I533" s="187" t="s">
        <v>95</v>
      </c>
      <c r="J533" s="187"/>
    </row>
    <row r="534" spans="1:10">
      <c r="A534" s="192"/>
      <c r="B534" s="187"/>
      <c r="C534" s="187"/>
      <c r="D534" s="187"/>
      <c r="E534" s="187"/>
      <c r="F534" s="196" t="s">
        <v>99</v>
      </c>
      <c r="G534" s="196" t="s">
        <v>98</v>
      </c>
      <c r="H534" s="187"/>
      <c r="I534" s="196" t="s">
        <v>99</v>
      </c>
      <c r="J534" s="196" t="s">
        <v>98</v>
      </c>
    </row>
    <row r="535" spans="1:10">
      <c r="A535" s="182" t="s">
        <v>0</v>
      </c>
      <c r="B535" s="108">
        <v>152785</v>
      </c>
      <c r="C535" s="108">
        <v>71182</v>
      </c>
      <c r="D535" s="108">
        <v>81603</v>
      </c>
      <c r="E535" s="108">
        <v>139241</v>
      </c>
      <c r="F535" s="108">
        <v>65001</v>
      </c>
      <c r="G535" s="108">
        <v>74240</v>
      </c>
      <c r="H535" s="108">
        <v>13544</v>
      </c>
      <c r="I535" s="108">
        <v>6181</v>
      </c>
      <c r="J535" s="108">
        <v>7363</v>
      </c>
    </row>
    <row r="536" spans="1:10">
      <c r="A536" s="182" t="s">
        <v>1</v>
      </c>
      <c r="B536" s="193">
        <v>7291</v>
      </c>
      <c r="C536" s="193">
        <v>3143</v>
      </c>
      <c r="D536" s="193">
        <v>4148</v>
      </c>
      <c r="E536" s="190">
        <v>5506</v>
      </c>
      <c r="F536" s="193">
        <v>2749</v>
      </c>
      <c r="G536" s="193">
        <v>2757</v>
      </c>
      <c r="H536" s="190">
        <v>1785</v>
      </c>
      <c r="I536" s="193">
        <v>394</v>
      </c>
      <c r="J536" s="193">
        <v>1391</v>
      </c>
    </row>
    <row r="537" spans="1:10">
      <c r="A537" s="182" t="s">
        <v>2</v>
      </c>
      <c r="B537" s="193">
        <v>6065</v>
      </c>
      <c r="C537" s="193">
        <v>1861</v>
      </c>
      <c r="D537" s="193">
        <v>4204</v>
      </c>
      <c r="E537" s="190">
        <v>5553</v>
      </c>
      <c r="F537" s="193">
        <v>1853</v>
      </c>
      <c r="G537" s="193">
        <v>3700</v>
      </c>
      <c r="H537" s="190">
        <v>512</v>
      </c>
      <c r="I537" s="193">
        <v>8</v>
      </c>
      <c r="J537" s="193">
        <v>504</v>
      </c>
    </row>
    <row r="538" spans="1:10">
      <c r="A538" s="182" t="s">
        <v>3</v>
      </c>
      <c r="B538" s="193">
        <v>5824</v>
      </c>
      <c r="C538" s="193">
        <v>3112</v>
      </c>
      <c r="D538" s="193">
        <v>2712</v>
      </c>
      <c r="E538" s="190">
        <v>4863</v>
      </c>
      <c r="F538" s="193">
        <v>2520</v>
      </c>
      <c r="G538" s="193">
        <v>2343</v>
      </c>
      <c r="H538" s="190">
        <v>961</v>
      </c>
      <c r="I538" s="193">
        <v>592</v>
      </c>
      <c r="J538" s="193">
        <v>369</v>
      </c>
    </row>
    <row r="539" spans="1:10">
      <c r="A539" s="182" t="s">
        <v>4</v>
      </c>
      <c r="B539" s="193">
        <v>11164</v>
      </c>
      <c r="C539" s="193">
        <v>5513</v>
      </c>
      <c r="D539" s="193">
        <v>5651</v>
      </c>
      <c r="E539" s="190">
        <v>11007</v>
      </c>
      <c r="F539" s="193">
        <v>5436</v>
      </c>
      <c r="G539" s="193">
        <v>5571</v>
      </c>
      <c r="H539" s="190">
        <v>157</v>
      </c>
      <c r="I539" s="193">
        <v>77</v>
      </c>
      <c r="J539" s="193">
        <v>80</v>
      </c>
    </row>
    <row r="540" spans="1:10">
      <c r="A540" s="182" t="s">
        <v>5</v>
      </c>
      <c r="B540" s="193">
        <v>5776</v>
      </c>
      <c r="C540" s="193">
        <v>2776</v>
      </c>
      <c r="D540" s="193">
        <v>3000</v>
      </c>
      <c r="E540" s="190">
        <v>5758</v>
      </c>
      <c r="F540" s="193">
        <v>2765</v>
      </c>
      <c r="G540" s="193">
        <v>2993</v>
      </c>
      <c r="H540" s="190">
        <v>18</v>
      </c>
      <c r="I540" s="193">
        <v>11</v>
      </c>
      <c r="J540" s="193">
        <v>7</v>
      </c>
    </row>
    <row r="541" spans="1:10">
      <c r="A541" s="182" t="s">
        <v>6</v>
      </c>
      <c r="B541" s="193">
        <v>5691</v>
      </c>
      <c r="C541" s="193">
        <v>2297</v>
      </c>
      <c r="D541" s="193">
        <v>3394</v>
      </c>
      <c r="E541" s="190">
        <v>4997</v>
      </c>
      <c r="F541" s="193">
        <v>2200</v>
      </c>
      <c r="G541" s="193">
        <v>2797</v>
      </c>
      <c r="H541" s="190">
        <v>694</v>
      </c>
      <c r="I541" s="193">
        <v>97</v>
      </c>
      <c r="J541" s="193">
        <v>597</v>
      </c>
    </row>
    <row r="542" spans="1:10">
      <c r="A542" s="182" t="s">
        <v>7</v>
      </c>
      <c r="B542" s="193">
        <v>9787</v>
      </c>
      <c r="C542" s="193">
        <v>4980</v>
      </c>
      <c r="D542" s="193">
        <v>4807</v>
      </c>
      <c r="E542" s="190">
        <v>8825</v>
      </c>
      <c r="F542" s="193">
        <v>4605</v>
      </c>
      <c r="G542" s="193">
        <v>4220</v>
      </c>
      <c r="H542" s="190">
        <v>962</v>
      </c>
      <c r="I542" s="193">
        <v>375</v>
      </c>
      <c r="J542" s="193">
        <v>587</v>
      </c>
    </row>
    <row r="543" spans="1:10">
      <c r="A543" s="182" t="s">
        <v>8</v>
      </c>
      <c r="B543" s="193">
        <v>5470</v>
      </c>
      <c r="C543" s="193">
        <v>2468</v>
      </c>
      <c r="D543" s="193">
        <v>3002</v>
      </c>
      <c r="E543" s="190">
        <v>4753</v>
      </c>
      <c r="F543" s="193">
        <v>1949</v>
      </c>
      <c r="G543" s="193">
        <v>2804</v>
      </c>
      <c r="H543" s="190">
        <v>717</v>
      </c>
      <c r="I543" s="193">
        <v>519</v>
      </c>
      <c r="J543" s="193">
        <v>198</v>
      </c>
    </row>
    <row r="544" spans="1:10">
      <c r="A544" s="182" t="s">
        <v>9</v>
      </c>
      <c r="B544" s="193">
        <v>5077</v>
      </c>
      <c r="C544" s="193">
        <v>3555</v>
      </c>
      <c r="D544" s="193">
        <v>1522</v>
      </c>
      <c r="E544" s="190">
        <v>4576</v>
      </c>
      <c r="F544" s="193">
        <v>3278</v>
      </c>
      <c r="G544" s="193">
        <v>1298</v>
      </c>
      <c r="H544" s="190">
        <v>501</v>
      </c>
      <c r="I544" s="193">
        <v>277</v>
      </c>
      <c r="J544" s="193">
        <v>224</v>
      </c>
    </row>
    <row r="545" spans="1:10">
      <c r="A545" s="182" t="s">
        <v>10</v>
      </c>
      <c r="B545" s="193">
        <v>7308</v>
      </c>
      <c r="C545" s="193">
        <v>3298</v>
      </c>
      <c r="D545" s="193">
        <v>4010</v>
      </c>
      <c r="E545" s="190">
        <v>6893</v>
      </c>
      <c r="F545" s="193">
        <v>3159</v>
      </c>
      <c r="G545" s="193">
        <v>3734</v>
      </c>
      <c r="H545" s="190">
        <v>415</v>
      </c>
      <c r="I545" s="193">
        <v>139</v>
      </c>
      <c r="J545" s="193">
        <v>276</v>
      </c>
    </row>
    <row r="546" spans="1:10">
      <c r="A546" s="182" t="s">
        <v>68</v>
      </c>
      <c r="B546" s="193">
        <v>8274</v>
      </c>
      <c r="C546" s="193">
        <v>4548</v>
      </c>
      <c r="D546" s="193">
        <v>3726</v>
      </c>
      <c r="E546" s="190">
        <v>7717</v>
      </c>
      <c r="F546" s="193">
        <v>4232</v>
      </c>
      <c r="G546" s="193">
        <v>3485</v>
      </c>
      <c r="H546" s="190">
        <v>557</v>
      </c>
      <c r="I546" s="193">
        <v>316</v>
      </c>
      <c r="J546" s="193">
        <v>241</v>
      </c>
    </row>
    <row r="547" spans="1:10">
      <c r="A547" s="182" t="s">
        <v>11</v>
      </c>
      <c r="B547" s="193">
        <v>5700</v>
      </c>
      <c r="C547" s="193">
        <v>3126</v>
      </c>
      <c r="D547" s="193">
        <v>2574</v>
      </c>
      <c r="E547" s="190">
        <v>5159</v>
      </c>
      <c r="F547" s="193">
        <v>2850</v>
      </c>
      <c r="G547" s="193">
        <v>2309</v>
      </c>
      <c r="H547" s="190">
        <v>541</v>
      </c>
      <c r="I547" s="193">
        <v>276</v>
      </c>
      <c r="J547" s="193">
        <v>265</v>
      </c>
    </row>
    <row r="548" spans="1:10">
      <c r="A548" s="182" t="s">
        <v>12</v>
      </c>
      <c r="B548" s="193">
        <v>3362</v>
      </c>
      <c r="C548" s="193">
        <v>1774</v>
      </c>
      <c r="D548" s="193">
        <v>1588</v>
      </c>
      <c r="E548" s="190">
        <v>2966</v>
      </c>
      <c r="F548" s="193">
        <v>1655</v>
      </c>
      <c r="G548" s="193">
        <v>1311</v>
      </c>
      <c r="H548" s="190">
        <v>396</v>
      </c>
      <c r="I548" s="193">
        <v>119</v>
      </c>
      <c r="J548" s="193">
        <v>277</v>
      </c>
    </row>
    <row r="549" spans="1:10">
      <c r="A549" s="182" t="s">
        <v>13</v>
      </c>
      <c r="B549" s="193">
        <v>14092</v>
      </c>
      <c r="C549" s="193">
        <v>8382</v>
      </c>
      <c r="D549" s="193">
        <v>5710</v>
      </c>
      <c r="E549" s="190">
        <v>12464</v>
      </c>
      <c r="F549" s="193">
        <v>7294</v>
      </c>
      <c r="G549" s="193">
        <v>5170</v>
      </c>
      <c r="H549" s="190">
        <v>1628</v>
      </c>
      <c r="I549" s="193">
        <v>1088</v>
      </c>
      <c r="J549" s="193">
        <v>540</v>
      </c>
    </row>
    <row r="550" spans="1:10">
      <c r="A550" s="182" t="s">
        <v>69</v>
      </c>
      <c r="B550" s="193">
        <v>18736</v>
      </c>
      <c r="C550" s="193">
        <v>9217</v>
      </c>
      <c r="D550" s="193">
        <v>9519</v>
      </c>
      <c r="E550" s="190">
        <v>16205</v>
      </c>
      <c r="F550" s="193">
        <v>7969</v>
      </c>
      <c r="G550" s="193">
        <v>8236</v>
      </c>
      <c r="H550" s="190">
        <v>2531</v>
      </c>
      <c r="I550" s="193">
        <v>1248</v>
      </c>
      <c r="J550" s="193">
        <v>1283</v>
      </c>
    </row>
    <row r="551" spans="1:10">
      <c r="A551" s="182" t="s">
        <v>70</v>
      </c>
      <c r="B551" s="193">
        <v>33168</v>
      </c>
      <c r="C551" s="193">
        <v>11132</v>
      </c>
      <c r="D551" s="193">
        <v>22036</v>
      </c>
      <c r="E551" s="190">
        <v>31999</v>
      </c>
      <c r="F551" s="193">
        <v>10487</v>
      </c>
      <c r="G551" s="193">
        <v>21512</v>
      </c>
      <c r="H551" s="190">
        <v>1169</v>
      </c>
      <c r="I551" s="193">
        <v>645</v>
      </c>
      <c r="J551" s="193">
        <v>524</v>
      </c>
    </row>
    <row r="554" spans="1:10" ht="20.25" customHeight="1">
      <c r="A554" s="171" t="s">
        <v>163</v>
      </c>
      <c r="B554" s="171"/>
      <c r="C554" s="171"/>
      <c r="D554" s="171"/>
      <c r="E554" s="171"/>
      <c r="F554" s="171"/>
      <c r="G554" s="171"/>
      <c r="H554" s="171"/>
      <c r="I554" s="171"/>
      <c r="J554" s="171"/>
    </row>
    <row r="555" spans="1:10">
      <c r="A555" s="164"/>
      <c r="B555" s="185"/>
      <c r="C555" s="185"/>
      <c r="D555" s="185"/>
      <c r="E555" s="185"/>
      <c r="F555" s="185"/>
      <c r="G555" s="185"/>
      <c r="H555" s="185"/>
      <c r="I555" s="185"/>
      <c r="J555" s="166" t="s">
        <v>96</v>
      </c>
    </row>
    <row r="556" spans="1:10">
      <c r="A556" s="192"/>
      <c r="B556" s="187" t="s">
        <v>103</v>
      </c>
      <c r="C556" s="187"/>
      <c r="D556" s="187"/>
      <c r="E556" s="187" t="s">
        <v>95</v>
      </c>
      <c r="F556" s="187"/>
      <c r="G556" s="187"/>
      <c r="H556" s="187"/>
      <c r="I556" s="187"/>
      <c r="J556" s="187"/>
    </row>
    <row r="557" spans="1:10">
      <c r="A557" s="192"/>
      <c r="B557" s="187" t="s">
        <v>100</v>
      </c>
      <c r="C557" s="187" t="s">
        <v>95</v>
      </c>
      <c r="D557" s="187"/>
      <c r="E557" s="187" t="s">
        <v>102</v>
      </c>
      <c r="F557" s="187"/>
      <c r="G557" s="187"/>
      <c r="H557" s="187" t="s">
        <v>101</v>
      </c>
      <c r="I557" s="187"/>
      <c r="J557" s="187"/>
    </row>
    <row r="558" spans="1:10">
      <c r="A558" s="192"/>
      <c r="B558" s="187"/>
      <c r="C558" s="187" t="s">
        <v>99</v>
      </c>
      <c r="D558" s="187" t="s">
        <v>98</v>
      </c>
      <c r="E558" s="187" t="s">
        <v>100</v>
      </c>
      <c r="F558" s="187" t="s">
        <v>95</v>
      </c>
      <c r="G558" s="187"/>
      <c r="H558" s="187" t="s">
        <v>100</v>
      </c>
      <c r="I558" s="187" t="s">
        <v>95</v>
      </c>
      <c r="J558" s="187"/>
    </row>
    <row r="559" spans="1:10">
      <c r="A559" s="192"/>
      <c r="B559" s="188"/>
      <c r="C559" s="188"/>
      <c r="D559" s="188"/>
      <c r="E559" s="188"/>
      <c r="F559" s="189" t="s">
        <v>99</v>
      </c>
      <c r="G559" s="189" t="s">
        <v>98</v>
      </c>
      <c r="H559" s="188"/>
      <c r="I559" s="189" t="s">
        <v>99</v>
      </c>
      <c r="J559" s="189" t="s">
        <v>98</v>
      </c>
    </row>
    <row r="560" spans="1:10">
      <c r="A560" s="182" t="s">
        <v>0</v>
      </c>
      <c r="B560" s="108">
        <v>172691</v>
      </c>
      <c r="C560" s="108">
        <v>87277</v>
      </c>
      <c r="D560" s="108">
        <v>85414</v>
      </c>
      <c r="E560" s="108">
        <v>152611</v>
      </c>
      <c r="F560" s="108">
        <v>79374</v>
      </c>
      <c r="G560" s="108">
        <v>73237</v>
      </c>
      <c r="H560" s="108">
        <v>20080</v>
      </c>
      <c r="I560" s="108">
        <v>7903</v>
      </c>
      <c r="J560" s="108">
        <v>12177</v>
      </c>
    </row>
    <row r="561" spans="1:10">
      <c r="A561" s="182" t="s">
        <v>1</v>
      </c>
      <c r="B561" s="193">
        <v>7541</v>
      </c>
      <c r="C561" s="193">
        <v>3631</v>
      </c>
      <c r="D561" s="193">
        <v>3910</v>
      </c>
      <c r="E561" s="190">
        <v>6372</v>
      </c>
      <c r="F561" s="193">
        <v>3349</v>
      </c>
      <c r="G561" s="193">
        <v>3023</v>
      </c>
      <c r="H561" s="190">
        <v>1169</v>
      </c>
      <c r="I561" s="193">
        <v>282</v>
      </c>
      <c r="J561" s="193">
        <v>887</v>
      </c>
    </row>
    <row r="562" spans="1:10">
      <c r="A562" s="182" t="s">
        <v>2</v>
      </c>
      <c r="B562" s="193">
        <v>7365</v>
      </c>
      <c r="C562" s="193">
        <v>3184</v>
      </c>
      <c r="D562" s="193">
        <v>4181</v>
      </c>
      <c r="E562" s="190">
        <v>5820</v>
      </c>
      <c r="F562" s="193">
        <v>2873</v>
      </c>
      <c r="G562" s="193">
        <v>2947</v>
      </c>
      <c r="H562" s="190">
        <v>1545</v>
      </c>
      <c r="I562" s="193">
        <v>311</v>
      </c>
      <c r="J562" s="193">
        <v>1234</v>
      </c>
    </row>
    <row r="563" spans="1:10">
      <c r="A563" s="182" t="s">
        <v>3</v>
      </c>
      <c r="B563" s="193">
        <v>6780</v>
      </c>
      <c r="C563" s="193">
        <v>4434</v>
      </c>
      <c r="D563" s="193">
        <v>2346</v>
      </c>
      <c r="E563" s="190">
        <v>5043</v>
      </c>
      <c r="F563" s="193">
        <v>3780</v>
      </c>
      <c r="G563" s="193">
        <v>1263</v>
      </c>
      <c r="H563" s="190">
        <v>1737</v>
      </c>
      <c r="I563" s="193">
        <v>654</v>
      </c>
      <c r="J563" s="193">
        <v>1083</v>
      </c>
    </row>
    <row r="564" spans="1:10">
      <c r="A564" s="182" t="s">
        <v>4</v>
      </c>
      <c r="B564" s="193">
        <v>14265</v>
      </c>
      <c r="C564" s="193">
        <v>5866</v>
      </c>
      <c r="D564" s="193">
        <v>8399</v>
      </c>
      <c r="E564" s="190">
        <v>13922</v>
      </c>
      <c r="F564" s="193">
        <v>5696</v>
      </c>
      <c r="G564" s="193">
        <v>8226</v>
      </c>
      <c r="H564" s="190">
        <v>343</v>
      </c>
      <c r="I564" s="193">
        <v>170</v>
      </c>
      <c r="J564" s="193">
        <v>173</v>
      </c>
    </row>
    <row r="565" spans="1:10">
      <c r="A565" s="182" t="s">
        <v>5</v>
      </c>
      <c r="B565" s="193">
        <v>7214</v>
      </c>
      <c r="C565" s="193">
        <v>3532</v>
      </c>
      <c r="D565" s="193">
        <v>3682</v>
      </c>
      <c r="E565" s="190">
        <v>6251</v>
      </c>
      <c r="F565" s="193">
        <v>3121</v>
      </c>
      <c r="G565" s="193">
        <v>3130</v>
      </c>
      <c r="H565" s="190">
        <v>963</v>
      </c>
      <c r="I565" s="193">
        <v>411</v>
      </c>
      <c r="J565" s="193">
        <v>552</v>
      </c>
    </row>
    <row r="566" spans="1:10">
      <c r="A566" s="182" t="s">
        <v>6</v>
      </c>
      <c r="B566" s="193">
        <v>7493</v>
      </c>
      <c r="C566" s="193">
        <v>3252</v>
      </c>
      <c r="D566" s="193">
        <v>4241</v>
      </c>
      <c r="E566" s="190">
        <v>6201</v>
      </c>
      <c r="F566" s="193">
        <v>3121</v>
      </c>
      <c r="G566" s="193">
        <v>3080</v>
      </c>
      <c r="H566" s="190">
        <v>1292</v>
      </c>
      <c r="I566" s="193">
        <v>131</v>
      </c>
      <c r="J566" s="193">
        <v>1161</v>
      </c>
    </row>
    <row r="567" spans="1:10">
      <c r="A567" s="182" t="s">
        <v>7</v>
      </c>
      <c r="B567" s="193">
        <v>14365</v>
      </c>
      <c r="C567" s="193">
        <v>7933</v>
      </c>
      <c r="D567" s="193">
        <v>6432</v>
      </c>
      <c r="E567" s="190">
        <v>12843</v>
      </c>
      <c r="F567" s="193">
        <v>7320</v>
      </c>
      <c r="G567" s="193">
        <v>5523</v>
      </c>
      <c r="H567" s="190">
        <v>1522</v>
      </c>
      <c r="I567" s="193">
        <v>613</v>
      </c>
      <c r="J567" s="193">
        <v>909</v>
      </c>
    </row>
    <row r="568" spans="1:10">
      <c r="A568" s="182" t="s">
        <v>8</v>
      </c>
      <c r="B568" s="193">
        <v>7397</v>
      </c>
      <c r="C568" s="193">
        <v>3542</v>
      </c>
      <c r="D568" s="193">
        <v>3855</v>
      </c>
      <c r="E568" s="190">
        <v>5749</v>
      </c>
      <c r="F568" s="193">
        <v>2657</v>
      </c>
      <c r="G568" s="193">
        <v>3092</v>
      </c>
      <c r="H568" s="190">
        <v>1648</v>
      </c>
      <c r="I568" s="193">
        <v>885</v>
      </c>
      <c r="J568" s="193">
        <v>763</v>
      </c>
    </row>
    <row r="569" spans="1:10">
      <c r="A569" s="182" t="s">
        <v>9</v>
      </c>
      <c r="B569" s="193">
        <v>6171</v>
      </c>
      <c r="C569" s="193">
        <v>4172</v>
      </c>
      <c r="D569" s="193">
        <v>1999</v>
      </c>
      <c r="E569" s="190">
        <v>4941</v>
      </c>
      <c r="F569" s="193">
        <v>3593</v>
      </c>
      <c r="G569" s="193">
        <v>1348</v>
      </c>
      <c r="H569" s="190">
        <v>1230</v>
      </c>
      <c r="I569" s="193">
        <v>579</v>
      </c>
      <c r="J569" s="193">
        <v>651</v>
      </c>
    </row>
    <row r="570" spans="1:10">
      <c r="A570" s="182" t="s">
        <v>10</v>
      </c>
      <c r="B570" s="193">
        <v>8344</v>
      </c>
      <c r="C570" s="193">
        <v>4103</v>
      </c>
      <c r="D570" s="193">
        <v>4241</v>
      </c>
      <c r="E570" s="190">
        <v>7857</v>
      </c>
      <c r="F570" s="193">
        <v>3936</v>
      </c>
      <c r="G570" s="193">
        <v>3921</v>
      </c>
      <c r="H570" s="190">
        <v>487</v>
      </c>
      <c r="I570" s="193">
        <v>167</v>
      </c>
      <c r="J570" s="193">
        <v>320</v>
      </c>
    </row>
    <row r="571" spans="1:10">
      <c r="A571" s="182" t="s">
        <v>68</v>
      </c>
      <c r="B571" s="193">
        <v>8863</v>
      </c>
      <c r="C571" s="193">
        <v>5825</v>
      </c>
      <c r="D571" s="193">
        <v>3038</v>
      </c>
      <c r="E571" s="190">
        <v>8340</v>
      </c>
      <c r="F571" s="193">
        <v>5743</v>
      </c>
      <c r="G571" s="193">
        <v>2597</v>
      </c>
      <c r="H571" s="190">
        <v>523</v>
      </c>
      <c r="I571" s="193">
        <v>82</v>
      </c>
      <c r="J571" s="193">
        <v>441</v>
      </c>
    </row>
    <row r="572" spans="1:10">
      <c r="A572" s="182" t="s">
        <v>11</v>
      </c>
      <c r="B572" s="193">
        <v>8950</v>
      </c>
      <c r="C572" s="193">
        <v>5573</v>
      </c>
      <c r="D572" s="193">
        <v>3377</v>
      </c>
      <c r="E572" s="190">
        <v>7414</v>
      </c>
      <c r="F572" s="193">
        <v>4824</v>
      </c>
      <c r="G572" s="193">
        <v>2590</v>
      </c>
      <c r="H572" s="190">
        <v>1536</v>
      </c>
      <c r="I572" s="193">
        <v>749</v>
      </c>
      <c r="J572" s="193">
        <v>787</v>
      </c>
    </row>
    <row r="573" spans="1:10">
      <c r="A573" s="182" t="s">
        <v>12</v>
      </c>
      <c r="B573" s="193">
        <v>5147</v>
      </c>
      <c r="C573" s="193">
        <v>2866</v>
      </c>
      <c r="D573" s="193">
        <v>2281</v>
      </c>
      <c r="E573" s="190">
        <v>3891</v>
      </c>
      <c r="F573" s="193">
        <v>2287</v>
      </c>
      <c r="G573" s="193">
        <v>1604</v>
      </c>
      <c r="H573" s="190">
        <v>1256</v>
      </c>
      <c r="I573" s="193">
        <v>579</v>
      </c>
      <c r="J573" s="193">
        <v>677</v>
      </c>
    </row>
    <row r="574" spans="1:10">
      <c r="A574" s="182" t="s">
        <v>13</v>
      </c>
      <c r="B574" s="193">
        <v>12403</v>
      </c>
      <c r="C574" s="193">
        <v>8019</v>
      </c>
      <c r="D574" s="193">
        <v>4384</v>
      </c>
      <c r="E574" s="190">
        <v>10890</v>
      </c>
      <c r="F574" s="193">
        <v>7280</v>
      </c>
      <c r="G574" s="193">
        <v>3610</v>
      </c>
      <c r="H574" s="190">
        <v>1513</v>
      </c>
      <c r="I574" s="193">
        <v>739</v>
      </c>
      <c r="J574" s="193">
        <v>774</v>
      </c>
    </row>
    <row r="575" spans="1:10">
      <c r="A575" s="182" t="s">
        <v>69</v>
      </c>
      <c r="B575" s="193">
        <v>17717</v>
      </c>
      <c r="C575" s="193">
        <v>9514</v>
      </c>
      <c r="D575" s="193">
        <v>8203</v>
      </c>
      <c r="E575" s="190">
        <v>15868</v>
      </c>
      <c r="F575" s="193">
        <v>8660</v>
      </c>
      <c r="G575" s="193">
        <v>7208</v>
      </c>
      <c r="H575" s="190">
        <v>1849</v>
      </c>
      <c r="I575" s="193">
        <v>854</v>
      </c>
      <c r="J575" s="193">
        <v>995</v>
      </c>
    </row>
    <row r="576" spans="1:10">
      <c r="A576" s="182" t="s">
        <v>70</v>
      </c>
      <c r="B576" s="193">
        <v>32676</v>
      </c>
      <c r="C576" s="193">
        <v>11831</v>
      </c>
      <c r="D576" s="193">
        <v>20845</v>
      </c>
      <c r="E576" s="190">
        <v>31209</v>
      </c>
      <c r="F576" s="193">
        <v>11134</v>
      </c>
      <c r="G576" s="193">
        <v>20075</v>
      </c>
      <c r="H576" s="190">
        <v>1467</v>
      </c>
      <c r="I576" s="193">
        <v>697</v>
      </c>
      <c r="J576" s="193">
        <v>770</v>
      </c>
    </row>
    <row r="579" spans="1:10" ht="20.25" customHeight="1">
      <c r="A579" s="171" t="s">
        <v>34</v>
      </c>
      <c r="B579" s="171"/>
      <c r="C579" s="171"/>
      <c r="D579" s="171"/>
      <c r="E579" s="171"/>
      <c r="F579" s="171"/>
      <c r="G579" s="171"/>
      <c r="H579" s="171"/>
      <c r="I579" s="171"/>
      <c r="J579" s="171"/>
    </row>
    <row r="580" spans="1:10">
      <c r="A580" s="164"/>
      <c r="B580" s="185"/>
      <c r="C580" s="185"/>
      <c r="D580" s="185"/>
      <c r="E580" s="185"/>
      <c r="F580" s="185"/>
      <c r="G580" s="185"/>
      <c r="H580" s="185"/>
      <c r="I580" s="185"/>
      <c r="J580" s="230" t="s">
        <v>96</v>
      </c>
    </row>
    <row r="581" spans="1:10">
      <c r="A581" s="192"/>
      <c r="B581" s="187" t="s">
        <v>103</v>
      </c>
      <c r="C581" s="187"/>
      <c r="D581" s="187"/>
      <c r="E581" s="187" t="s">
        <v>95</v>
      </c>
      <c r="F581" s="187"/>
      <c r="G581" s="187"/>
      <c r="H581" s="187"/>
      <c r="I581" s="187"/>
      <c r="J581" s="187"/>
    </row>
    <row r="582" spans="1:10">
      <c r="A582" s="192"/>
      <c r="B582" s="187" t="s">
        <v>100</v>
      </c>
      <c r="C582" s="187" t="s">
        <v>95</v>
      </c>
      <c r="D582" s="187"/>
      <c r="E582" s="187" t="s">
        <v>102</v>
      </c>
      <c r="F582" s="187"/>
      <c r="G582" s="187"/>
      <c r="H582" s="187" t="s">
        <v>101</v>
      </c>
      <c r="I582" s="187"/>
      <c r="J582" s="187"/>
    </row>
    <row r="583" spans="1:10">
      <c r="A583" s="192"/>
      <c r="B583" s="187"/>
      <c r="C583" s="187" t="s">
        <v>99</v>
      </c>
      <c r="D583" s="187" t="s">
        <v>98</v>
      </c>
      <c r="E583" s="187" t="s">
        <v>100</v>
      </c>
      <c r="F583" s="187" t="s">
        <v>95</v>
      </c>
      <c r="G583" s="187"/>
      <c r="H583" s="187" t="s">
        <v>100</v>
      </c>
      <c r="I583" s="187" t="s">
        <v>95</v>
      </c>
      <c r="J583" s="187"/>
    </row>
    <row r="584" spans="1:10">
      <c r="A584" s="192"/>
      <c r="B584" s="187"/>
      <c r="C584" s="187"/>
      <c r="D584" s="187"/>
      <c r="E584" s="187"/>
      <c r="F584" s="196" t="s">
        <v>99</v>
      </c>
      <c r="G584" s="196" t="s">
        <v>98</v>
      </c>
      <c r="H584" s="187"/>
      <c r="I584" s="196" t="s">
        <v>99</v>
      </c>
      <c r="J584" s="196" t="s">
        <v>98</v>
      </c>
    </row>
    <row r="585" spans="1:10">
      <c r="A585" s="182" t="s">
        <v>0</v>
      </c>
      <c r="B585" s="108">
        <v>350959</v>
      </c>
      <c r="C585" s="108">
        <v>199317</v>
      </c>
      <c r="D585" s="108">
        <v>151642</v>
      </c>
      <c r="E585" s="108">
        <v>350959</v>
      </c>
      <c r="F585" s="108">
        <v>199317</v>
      </c>
      <c r="G585" s="108">
        <v>151642</v>
      </c>
      <c r="H585" s="180" t="s">
        <v>32</v>
      </c>
      <c r="I585" s="180" t="s">
        <v>32</v>
      </c>
      <c r="J585" s="180" t="s">
        <v>32</v>
      </c>
    </row>
    <row r="586" spans="1:10">
      <c r="A586" s="182" t="s">
        <v>1</v>
      </c>
      <c r="B586" s="193">
        <v>19682</v>
      </c>
      <c r="C586" s="193">
        <v>10848</v>
      </c>
      <c r="D586" s="193">
        <v>8834</v>
      </c>
      <c r="E586" s="190">
        <v>19682</v>
      </c>
      <c r="F586" s="193">
        <v>10848</v>
      </c>
      <c r="G586" s="193">
        <v>8834</v>
      </c>
      <c r="H586" s="197" t="s">
        <v>32</v>
      </c>
      <c r="I586" s="197" t="s">
        <v>32</v>
      </c>
      <c r="J586" s="197" t="s">
        <v>32</v>
      </c>
    </row>
    <row r="587" spans="1:10">
      <c r="A587" s="182" t="s">
        <v>2</v>
      </c>
      <c r="B587" s="193">
        <v>15535</v>
      </c>
      <c r="C587" s="193">
        <v>8897</v>
      </c>
      <c r="D587" s="193">
        <v>6638</v>
      </c>
      <c r="E587" s="190">
        <v>15535</v>
      </c>
      <c r="F587" s="193">
        <v>8897</v>
      </c>
      <c r="G587" s="193">
        <v>6638</v>
      </c>
      <c r="H587" s="197" t="s">
        <v>32</v>
      </c>
      <c r="I587" s="197" t="s">
        <v>32</v>
      </c>
      <c r="J587" s="197" t="s">
        <v>32</v>
      </c>
    </row>
    <row r="588" spans="1:10">
      <c r="A588" s="182" t="s">
        <v>3</v>
      </c>
      <c r="B588" s="193">
        <v>30093</v>
      </c>
      <c r="C588" s="193">
        <v>16745</v>
      </c>
      <c r="D588" s="193">
        <v>13348</v>
      </c>
      <c r="E588" s="190">
        <v>30093</v>
      </c>
      <c r="F588" s="193">
        <v>16745</v>
      </c>
      <c r="G588" s="193">
        <v>13348</v>
      </c>
      <c r="H588" s="197" t="s">
        <v>32</v>
      </c>
      <c r="I588" s="197" t="s">
        <v>32</v>
      </c>
      <c r="J588" s="197" t="s">
        <v>32</v>
      </c>
    </row>
    <row r="589" spans="1:10">
      <c r="A589" s="182" t="s">
        <v>4</v>
      </c>
      <c r="B589" s="193">
        <v>10691</v>
      </c>
      <c r="C589" s="193">
        <v>5936</v>
      </c>
      <c r="D589" s="193">
        <v>4755</v>
      </c>
      <c r="E589" s="190">
        <v>10691</v>
      </c>
      <c r="F589" s="193">
        <v>5936</v>
      </c>
      <c r="G589" s="193">
        <v>4755</v>
      </c>
      <c r="H589" s="197" t="s">
        <v>32</v>
      </c>
      <c r="I589" s="197" t="s">
        <v>32</v>
      </c>
      <c r="J589" s="197" t="s">
        <v>32</v>
      </c>
    </row>
    <row r="590" spans="1:10">
      <c r="A590" s="182" t="s">
        <v>5</v>
      </c>
      <c r="B590" s="193">
        <v>15423</v>
      </c>
      <c r="C590" s="193">
        <v>9620</v>
      </c>
      <c r="D590" s="193">
        <v>5803</v>
      </c>
      <c r="E590" s="190">
        <v>15423</v>
      </c>
      <c r="F590" s="193">
        <v>9620</v>
      </c>
      <c r="G590" s="193">
        <v>5803</v>
      </c>
      <c r="H590" s="197" t="s">
        <v>32</v>
      </c>
      <c r="I590" s="197" t="s">
        <v>32</v>
      </c>
      <c r="J590" s="197" t="s">
        <v>32</v>
      </c>
    </row>
    <row r="591" spans="1:10">
      <c r="A591" s="182" t="s">
        <v>6</v>
      </c>
      <c r="B591" s="193">
        <v>15407</v>
      </c>
      <c r="C591" s="193">
        <v>8045</v>
      </c>
      <c r="D591" s="193">
        <v>7362</v>
      </c>
      <c r="E591" s="190">
        <v>15407</v>
      </c>
      <c r="F591" s="193">
        <v>8045</v>
      </c>
      <c r="G591" s="193">
        <v>7362</v>
      </c>
      <c r="H591" s="197" t="s">
        <v>32</v>
      </c>
      <c r="I591" s="197" t="s">
        <v>32</v>
      </c>
      <c r="J591" s="197" t="s">
        <v>32</v>
      </c>
    </row>
    <row r="592" spans="1:10">
      <c r="A592" s="182" t="s">
        <v>7</v>
      </c>
      <c r="B592" s="193">
        <v>34373</v>
      </c>
      <c r="C592" s="193">
        <v>16709</v>
      </c>
      <c r="D592" s="193">
        <v>17664</v>
      </c>
      <c r="E592" s="190">
        <v>34373</v>
      </c>
      <c r="F592" s="193">
        <v>16709</v>
      </c>
      <c r="G592" s="193">
        <v>17664</v>
      </c>
      <c r="H592" s="197" t="s">
        <v>32</v>
      </c>
      <c r="I592" s="197" t="s">
        <v>32</v>
      </c>
      <c r="J592" s="197" t="s">
        <v>32</v>
      </c>
    </row>
    <row r="593" spans="1:10">
      <c r="A593" s="182" t="s">
        <v>8</v>
      </c>
      <c r="B593" s="193">
        <v>18936</v>
      </c>
      <c r="C593" s="193">
        <v>9660</v>
      </c>
      <c r="D593" s="193">
        <v>9276</v>
      </c>
      <c r="E593" s="190">
        <v>18936</v>
      </c>
      <c r="F593" s="193">
        <v>9660</v>
      </c>
      <c r="G593" s="193">
        <v>9276</v>
      </c>
      <c r="H593" s="197" t="s">
        <v>32</v>
      </c>
      <c r="I593" s="197" t="s">
        <v>32</v>
      </c>
      <c r="J593" s="197" t="s">
        <v>32</v>
      </c>
    </row>
    <row r="594" spans="1:10">
      <c r="A594" s="182" t="s">
        <v>9</v>
      </c>
      <c r="B594" s="193">
        <v>11617</v>
      </c>
      <c r="C594" s="193">
        <v>7404</v>
      </c>
      <c r="D594" s="193">
        <v>4213</v>
      </c>
      <c r="E594" s="190">
        <v>11617</v>
      </c>
      <c r="F594" s="193">
        <v>7404</v>
      </c>
      <c r="G594" s="193">
        <v>4213</v>
      </c>
      <c r="H594" s="197" t="s">
        <v>32</v>
      </c>
      <c r="I594" s="197" t="s">
        <v>32</v>
      </c>
      <c r="J594" s="197" t="s">
        <v>32</v>
      </c>
    </row>
    <row r="595" spans="1:10">
      <c r="A595" s="182" t="s">
        <v>10</v>
      </c>
      <c r="B595" s="193">
        <v>4807</v>
      </c>
      <c r="C595" s="193">
        <v>3423</v>
      </c>
      <c r="D595" s="193">
        <v>1384</v>
      </c>
      <c r="E595" s="190">
        <v>4807</v>
      </c>
      <c r="F595" s="193">
        <v>3423</v>
      </c>
      <c r="G595" s="193">
        <v>1384</v>
      </c>
      <c r="H595" s="197" t="s">
        <v>32</v>
      </c>
      <c r="I595" s="197" t="s">
        <v>32</v>
      </c>
      <c r="J595" s="197" t="s">
        <v>32</v>
      </c>
    </row>
    <row r="596" spans="1:10">
      <c r="A596" s="182" t="s">
        <v>68</v>
      </c>
      <c r="B596" s="193">
        <v>28444</v>
      </c>
      <c r="C596" s="193">
        <v>19936</v>
      </c>
      <c r="D596" s="193">
        <v>8508</v>
      </c>
      <c r="E596" s="190">
        <v>28444</v>
      </c>
      <c r="F596" s="193">
        <v>19936</v>
      </c>
      <c r="G596" s="193">
        <v>8508</v>
      </c>
      <c r="H596" s="197" t="s">
        <v>32</v>
      </c>
      <c r="I596" s="197" t="s">
        <v>32</v>
      </c>
      <c r="J596" s="197" t="s">
        <v>32</v>
      </c>
    </row>
    <row r="597" spans="1:10">
      <c r="A597" s="182" t="s">
        <v>11</v>
      </c>
      <c r="B597" s="193">
        <v>18264</v>
      </c>
      <c r="C597" s="193">
        <v>9503</v>
      </c>
      <c r="D597" s="193">
        <v>8761</v>
      </c>
      <c r="E597" s="190">
        <v>18264</v>
      </c>
      <c r="F597" s="193">
        <v>9503</v>
      </c>
      <c r="G597" s="193">
        <v>8761</v>
      </c>
      <c r="H597" s="197" t="s">
        <v>32</v>
      </c>
      <c r="I597" s="197" t="s">
        <v>32</v>
      </c>
      <c r="J597" s="197" t="s">
        <v>32</v>
      </c>
    </row>
    <row r="598" spans="1:10">
      <c r="A598" s="182" t="s">
        <v>12</v>
      </c>
      <c r="B598" s="193">
        <v>17965</v>
      </c>
      <c r="C598" s="193">
        <v>9756</v>
      </c>
      <c r="D598" s="193">
        <v>8209</v>
      </c>
      <c r="E598" s="190">
        <v>17965</v>
      </c>
      <c r="F598" s="193">
        <v>9756</v>
      </c>
      <c r="G598" s="193">
        <v>8209</v>
      </c>
      <c r="H598" s="197" t="s">
        <v>32</v>
      </c>
      <c r="I598" s="197" t="s">
        <v>32</v>
      </c>
      <c r="J598" s="197" t="s">
        <v>32</v>
      </c>
    </row>
    <row r="599" spans="1:10">
      <c r="A599" s="182" t="s">
        <v>13</v>
      </c>
      <c r="B599" s="193">
        <v>38106</v>
      </c>
      <c r="C599" s="193">
        <v>20356</v>
      </c>
      <c r="D599" s="193">
        <v>17750</v>
      </c>
      <c r="E599" s="190">
        <v>38106</v>
      </c>
      <c r="F599" s="193">
        <v>20356</v>
      </c>
      <c r="G599" s="193">
        <v>17750</v>
      </c>
      <c r="H599" s="197" t="s">
        <v>32</v>
      </c>
      <c r="I599" s="197" t="s">
        <v>32</v>
      </c>
      <c r="J599" s="197" t="s">
        <v>32</v>
      </c>
    </row>
    <row r="600" spans="1:10">
      <c r="A600" s="182" t="s">
        <v>69</v>
      </c>
      <c r="B600" s="193">
        <v>48728</v>
      </c>
      <c r="C600" s="193">
        <v>28254</v>
      </c>
      <c r="D600" s="193">
        <v>20474</v>
      </c>
      <c r="E600" s="190">
        <v>48728</v>
      </c>
      <c r="F600" s="193">
        <v>28254</v>
      </c>
      <c r="G600" s="193">
        <v>20474</v>
      </c>
      <c r="H600" s="197" t="s">
        <v>32</v>
      </c>
      <c r="I600" s="197" t="s">
        <v>32</v>
      </c>
      <c r="J600" s="197" t="s">
        <v>32</v>
      </c>
    </row>
    <row r="601" spans="1:10">
      <c r="A601" s="182" t="s">
        <v>70</v>
      </c>
      <c r="B601" s="193">
        <v>22888</v>
      </c>
      <c r="C601" s="193">
        <v>14225</v>
      </c>
      <c r="D601" s="193">
        <v>8663</v>
      </c>
      <c r="E601" s="190">
        <v>22888</v>
      </c>
      <c r="F601" s="193">
        <v>14225</v>
      </c>
      <c r="G601" s="193">
        <v>8663</v>
      </c>
      <c r="H601" s="197" t="s">
        <v>32</v>
      </c>
      <c r="I601" s="197" t="s">
        <v>32</v>
      </c>
      <c r="J601" s="197" t="s">
        <v>32</v>
      </c>
    </row>
    <row r="604" spans="1:10" ht="19.5" customHeight="1">
      <c r="A604" s="171" t="s">
        <v>28</v>
      </c>
      <c r="B604" s="171"/>
      <c r="C604" s="171"/>
      <c r="D604" s="171"/>
      <c r="E604" s="171"/>
      <c r="F604" s="171"/>
      <c r="G604" s="171"/>
      <c r="H604" s="171"/>
      <c r="I604" s="171"/>
      <c r="J604" s="171"/>
    </row>
    <row r="605" spans="1:10">
      <c r="A605" s="164"/>
      <c r="B605" s="185"/>
      <c r="C605" s="185"/>
      <c r="D605" s="185"/>
      <c r="E605" s="185"/>
      <c r="F605" s="185"/>
      <c r="G605" s="185"/>
      <c r="H605" s="185"/>
      <c r="I605" s="185"/>
      <c r="J605" s="166" t="s">
        <v>96</v>
      </c>
    </row>
    <row r="606" spans="1:10">
      <c r="A606" s="192"/>
      <c r="B606" s="187" t="s">
        <v>103</v>
      </c>
      <c r="C606" s="187"/>
      <c r="D606" s="187"/>
      <c r="E606" s="187" t="s">
        <v>95</v>
      </c>
      <c r="F606" s="187"/>
      <c r="G606" s="187"/>
      <c r="H606" s="187"/>
      <c r="I606" s="187"/>
      <c r="J606" s="187"/>
    </row>
    <row r="607" spans="1:10">
      <c r="A607" s="192"/>
      <c r="B607" s="187" t="s">
        <v>100</v>
      </c>
      <c r="C607" s="187" t="s">
        <v>95</v>
      </c>
      <c r="D607" s="187"/>
      <c r="E607" s="187" t="s">
        <v>102</v>
      </c>
      <c r="F607" s="187"/>
      <c r="G607" s="187"/>
      <c r="H607" s="187" t="s">
        <v>101</v>
      </c>
      <c r="I607" s="187"/>
      <c r="J607" s="187"/>
    </row>
    <row r="608" spans="1:10">
      <c r="A608" s="192"/>
      <c r="B608" s="187"/>
      <c r="C608" s="187" t="s">
        <v>99</v>
      </c>
      <c r="D608" s="187" t="s">
        <v>98</v>
      </c>
      <c r="E608" s="187" t="s">
        <v>100</v>
      </c>
      <c r="F608" s="187" t="s">
        <v>95</v>
      </c>
      <c r="G608" s="187"/>
      <c r="H608" s="187" t="s">
        <v>100</v>
      </c>
      <c r="I608" s="187" t="s">
        <v>95</v>
      </c>
      <c r="J608" s="187"/>
    </row>
    <row r="609" spans="1:10">
      <c r="A609" s="192"/>
      <c r="B609" s="187"/>
      <c r="C609" s="187"/>
      <c r="D609" s="187"/>
      <c r="E609" s="187"/>
      <c r="F609" s="196" t="s">
        <v>99</v>
      </c>
      <c r="G609" s="196" t="s">
        <v>98</v>
      </c>
      <c r="H609" s="187"/>
      <c r="I609" s="196" t="s">
        <v>99</v>
      </c>
      <c r="J609" s="196" t="s">
        <v>98</v>
      </c>
    </row>
    <row r="610" spans="1:10">
      <c r="A610" s="182" t="s">
        <v>0</v>
      </c>
      <c r="B610" s="115">
        <v>758198</v>
      </c>
      <c r="C610" s="108">
        <v>196568</v>
      </c>
      <c r="D610" s="108">
        <v>561630</v>
      </c>
      <c r="E610" s="108">
        <v>753185</v>
      </c>
      <c r="F610" s="108">
        <v>195186</v>
      </c>
      <c r="G610" s="108">
        <v>557999</v>
      </c>
      <c r="H610" s="108">
        <v>5013</v>
      </c>
      <c r="I610" s="108">
        <v>1382</v>
      </c>
      <c r="J610" s="108">
        <v>3631</v>
      </c>
    </row>
    <row r="611" spans="1:10">
      <c r="A611" s="182" t="s">
        <v>1</v>
      </c>
      <c r="B611" s="115">
        <v>37726</v>
      </c>
      <c r="C611" s="115">
        <v>10264</v>
      </c>
      <c r="D611" s="115">
        <v>27462</v>
      </c>
      <c r="E611" s="190">
        <v>37650</v>
      </c>
      <c r="F611" s="115">
        <v>10241</v>
      </c>
      <c r="G611" s="115">
        <v>27409</v>
      </c>
      <c r="H611" s="190">
        <v>76</v>
      </c>
      <c r="I611" s="115">
        <v>23</v>
      </c>
      <c r="J611" s="115">
        <v>53</v>
      </c>
    </row>
    <row r="612" spans="1:10">
      <c r="A612" s="182" t="s">
        <v>2</v>
      </c>
      <c r="B612" s="115">
        <v>40454</v>
      </c>
      <c r="C612" s="115">
        <v>9048</v>
      </c>
      <c r="D612" s="115">
        <v>31406</v>
      </c>
      <c r="E612" s="190">
        <v>40364</v>
      </c>
      <c r="F612" s="115">
        <v>8995</v>
      </c>
      <c r="G612" s="115">
        <v>31369</v>
      </c>
      <c r="H612" s="190">
        <v>90</v>
      </c>
      <c r="I612" s="115">
        <v>53</v>
      </c>
      <c r="J612" s="115">
        <v>37</v>
      </c>
    </row>
    <row r="613" spans="1:10">
      <c r="A613" s="182" t="s">
        <v>3</v>
      </c>
      <c r="B613" s="115">
        <v>61194</v>
      </c>
      <c r="C613" s="115">
        <v>20131</v>
      </c>
      <c r="D613" s="115">
        <v>41063</v>
      </c>
      <c r="E613" s="190">
        <v>60862</v>
      </c>
      <c r="F613" s="115">
        <v>20099</v>
      </c>
      <c r="G613" s="115">
        <v>40763</v>
      </c>
      <c r="H613" s="190">
        <v>332</v>
      </c>
      <c r="I613" s="115">
        <v>32</v>
      </c>
      <c r="J613" s="115">
        <v>300</v>
      </c>
    </row>
    <row r="614" spans="1:10">
      <c r="A614" s="182" t="s">
        <v>4</v>
      </c>
      <c r="B614" s="115">
        <v>24948</v>
      </c>
      <c r="C614" s="115">
        <v>4851</v>
      </c>
      <c r="D614" s="115">
        <v>20097</v>
      </c>
      <c r="E614" s="190">
        <v>24595</v>
      </c>
      <c r="F614" s="115">
        <v>4627</v>
      </c>
      <c r="G614" s="115">
        <v>19968</v>
      </c>
      <c r="H614" s="190">
        <v>353</v>
      </c>
      <c r="I614" s="115">
        <v>224</v>
      </c>
      <c r="J614" s="115">
        <v>129</v>
      </c>
    </row>
    <row r="615" spans="1:10">
      <c r="A615" s="182" t="s">
        <v>5</v>
      </c>
      <c r="B615" s="115">
        <v>36762</v>
      </c>
      <c r="C615" s="115">
        <v>10787</v>
      </c>
      <c r="D615" s="115">
        <v>25975</v>
      </c>
      <c r="E615" s="190">
        <v>36762</v>
      </c>
      <c r="F615" s="115">
        <v>10787</v>
      </c>
      <c r="G615" s="115">
        <v>25975</v>
      </c>
      <c r="H615" s="190">
        <v>0</v>
      </c>
      <c r="I615" s="115">
        <v>0</v>
      </c>
      <c r="J615" s="115">
        <v>0</v>
      </c>
    </row>
    <row r="616" spans="1:10">
      <c r="A616" s="182" t="s">
        <v>6</v>
      </c>
      <c r="B616" s="115">
        <v>53122</v>
      </c>
      <c r="C616" s="115">
        <v>14136</v>
      </c>
      <c r="D616" s="115">
        <v>38986</v>
      </c>
      <c r="E616" s="190">
        <v>53039</v>
      </c>
      <c r="F616" s="115">
        <v>14113</v>
      </c>
      <c r="G616" s="115">
        <v>38926</v>
      </c>
      <c r="H616" s="190">
        <v>83</v>
      </c>
      <c r="I616" s="115">
        <v>23</v>
      </c>
      <c r="J616" s="115">
        <v>60</v>
      </c>
    </row>
    <row r="617" spans="1:10">
      <c r="A617" s="182" t="s">
        <v>7</v>
      </c>
      <c r="B617" s="115">
        <v>66608</v>
      </c>
      <c r="C617" s="115">
        <v>13220</v>
      </c>
      <c r="D617" s="115">
        <v>53388</v>
      </c>
      <c r="E617" s="190">
        <v>65652</v>
      </c>
      <c r="F617" s="115">
        <v>12920</v>
      </c>
      <c r="G617" s="115">
        <v>52732</v>
      </c>
      <c r="H617" s="190">
        <v>956</v>
      </c>
      <c r="I617" s="115">
        <v>300</v>
      </c>
      <c r="J617" s="115">
        <v>656</v>
      </c>
    </row>
    <row r="618" spans="1:10">
      <c r="A618" s="182" t="s">
        <v>8</v>
      </c>
      <c r="B618" s="115">
        <v>37515</v>
      </c>
      <c r="C618" s="115">
        <v>7563</v>
      </c>
      <c r="D618" s="115">
        <v>29952</v>
      </c>
      <c r="E618" s="190">
        <v>36945</v>
      </c>
      <c r="F618" s="115">
        <v>7551</v>
      </c>
      <c r="G618" s="115">
        <v>29394</v>
      </c>
      <c r="H618" s="190">
        <v>570</v>
      </c>
      <c r="I618" s="115">
        <v>12</v>
      </c>
      <c r="J618" s="115">
        <v>558</v>
      </c>
    </row>
    <row r="619" spans="1:10">
      <c r="A619" s="182" t="s">
        <v>9</v>
      </c>
      <c r="B619" s="115">
        <v>36576</v>
      </c>
      <c r="C619" s="115">
        <v>9366</v>
      </c>
      <c r="D619" s="115">
        <v>27210</v>
      </c>
      <c r="E619" s="190">
        <v>36550</v>
      </c>
      <c r="F619" s="115">
        <v>9345</v>
      </c>
      <c r="G619" s="115">
        <v>27205</v>
      </c>
      <c r="H619" s="190">
        <v>26</v>
      </c>
      <c r="I619" s="115">
        <v>21</v>
      </c>
      <c r="J619" s="115">
        <v>5</v>
      </c>
    </row>
    <row r="620" spans="1:10">
      <c r="A620" s="182" t="s">
        <v>10</v>
      </c>
      <c r="B620" s="115">
        <v>17244</v>
      </c>
      <c r="C620" s="115">
        <v>3821</v>
      </c>
      <c r="D620" s="115">
        <v>13423</v>
      </c>
      <c r="E620" s="190">
        <v>17244</v>
      </c>
      <c r="F620" s="115">
        <v>3821</v>
      </c>
      <c r="G620" s="115">
        <v>13423</v>
      </c>
      <c r="H620" s="190">
        <v>0</v>
      </c>
      <c r="I620" s="115">
        <v>0</v>
      </c>
      <c r="J620" s="115">
        <v>0</v>
      </c>
    </row>
    <row r="621" spans="1:10">
      <c r="A621" s="182" t="s">
        <v>68</v>
      </c>
      <c r="B621" s="115">
        <v>116652</v>
      </c>
      <c r="C621" s="115">
        <v>35692</v>
      </c>
      <c r="D621" s="115">
        <v>80960</v>
      </c>
      <c r="E621" s="190">
        <v>115538</v>
      </c>
      <c r="F621" s="115">
        <v>35377</v>
      </c>
      <c r="G621" s="115">
        <v>80161</v>
      </c>
      <c r="H621" s="190">
        <v>1114</v>
      </c>
      <c r="I621" s="115">
        <v>315</v>
      </c>
      <c r="J621" s="115">
        <v>799</v>
      </c>
    </row>
    <row r="622" spans="1:10">
      <c r="A622" s="182" t="s">
        <v>11</v>
      </c>
      <c r="B622" s="115">
        <v>36970</v>
      </c>
      <c r="C622" s="115">
        <v>7173</v>
      </c>
      <c r="D622" s="115">
        <v>29797</v>
      </c>
      <c r="E622" s="190">
        <v>36970</v>
      </c>
      <c r="F622" s="115">
        <v>7173</v>
      </c>
      <c r="G622" s="115">
        <v>29797</v>
      </c>
      <c r="H622" s="190">
        <v>0</v>
      </c>
      <c r="I622" s="115">
        <v>0</v>
      </c>
      <c r="J622" s="115">
        <v>0</v>
      </c>
    </row>
    <row r="623" spans="1:10">
      <c r="A623" s="182" t="s">
        <v>12</v>
      </c>
      <c r="B623" s="115">
        <v>34769</v>
      </c>
      <c r="C623" s="115">
        <v>10428</v>
      </c>
      <c r="D623" s="115">
        <v>24341</v>
      </c>
      <c r="E623" s="190">
        <v>34466</v>
      </c>
      <c r="F623" s="115">
        <v>10407</v>
      </c>
      <c r="G623" s="115">
        <v>24059</v>
      </c>
      <c r="H623" s="190">
        <v>303</v>
      </c>
      <c r="I623" s="115">
        <v>21</v>
      </c>
      <c r="J623" s="115">
        <v>282</v>
      </c>
    </row>
    <row r="624" spans="1:10">
      <c r="A624" s="182" t="s">
        <v>13</v>
      </c>
      <c r="B624" s="115">
        <v>63759</v>
      </c>
      <c r="C624" s="115">
        <v>14969</v>
      </c>
      <c r="D624" s="115">
        <v>48790</v>
      </c>
      <c r="E624" s="190">
        <v>63176</v>
      </c>
      <c r="F624" s="115">
        <v>14764</v>
      </c>
      <c r="G624" s="115">
        <v>48412</v>
      </c>
      <c r="H624" s="190">
        <v>583</v>
      </c>
      <c r="I624" s="115">
        <v>205</v>
      </c>
      <c r="J624" s="115">
        <v>378</v>
      </c>
    </row>
    <row r="625" spans="1:10">
      <c r="A625" s="182" t="s">
        <v>69</v>
      </c>
      <c r="B625" s="115">
        <v>22671</v>
      </c>
      <c r="C625" s="115">
        <v>6569</v>
      </c>
      <c r="D625" s="115">
        <v>16102</v>
      </c>
      <c r="E625" s="190">
        <v>22629</v>
      </c>
      <c r="F625" s="115">
        <v>6551</v>
      </c>
      <c r="G625" s="115">
        <v>16078</v>
      </c>
      <c r="H625" s="190">
        <v>42</v>
      </c>
      <c r="I625" s="115">
        <v>18</v>
      </c>
      <c r="J625" s="115">
        <v>24</v>
      </c>
    </row>
    <row r="626" spans="1:10">
      <c r="A626" s="182" t="s">
        <v>70</v>
      </c>
      <c r="B626" s="115">
        <v>71228</v>
      </c>
      <c r="C626" s="115">
        <v>18550</v>
      </c>
      <c r="D626" s="115">
        <v>52678</v>
      </c>
      <c r="E626" s="190">
        <v>70743</v>
      </c>
      <c r="F626" s="115">
        <v>18415</v>
      </c>
      <c r="G626" s="115">
        <v>52328</v>
      </c>
      <c r="H626" s="190">
        <v>485</v>
      </c>
      <c r="I626" s="115">
        <v>135</v>
      </c>
      <c r="J626" s="115">
        <v>350</v>
      </c>
    </row>
    <row r="629" spans="1:10" ht="19.5" customHeight="1">
      <c r="A629" s="171" t="s">
        <v>29</v>
      </c>
      <c r="B629" s="171"/>
      <c r="C629" s="171"/>
      <c r="D629" s="171"/>
      <c r="E629" s="171"/>
      <c r="F629" s="171"/>
      <c r="G629" s="171"/>
      <c r="H629" s="171"/>
      <c r="I629" s="171"/>
      <c r="J629" s="171"/>
    </row>
    <row r="630" spans="1:10">
      <c r="A630" s="164"/>
      <c r="B630" s="185"/>
      <c r="C630" s="185"/>
      <c r="D630" s="185"/>
      <c r="E630" s="185"/>
      <c r="F630" s="185"/>
      <c r="G630" s="185"/>
      <c r="H630" s="185"/>
      <c r="I630" s="185"/>
      <c r="J630" s="230" t="s">
        <v>96</v>
      </c>
    </row>
    <row r="631" spans="1:10">
      <c r="A631" s="192"/>
      <c r="B631" s="187" t="s">
        <v>103</v>
      </c>
      <c r="C631" s="187"/>
      <c r="D631" s="187"/>
      <c r="E631" s="187" t="s">
        <v>95</v>
      </c>
      <c r="F631" s="187"/>
      <c r="G631" s="187"/>
      <c r="H631" s="187"/>
      <c r="I631" s="187"/>
      <c r="J631" s="187"/>
    </row>
    <row r="632" spans="1:10">
      <c r="A632" s="192"/>
      <c r="B632" s="187" t="s">
        <v>100</v>
      </c>
      <c r="C632" s="187" t="s">
        <v>95</v>
      </c>
      <c r="D632" s="187"/>
      <c r="E632" s="187" t="s">
        <v>102</v>
      </c>
      <c r="F632" s="187"/>
      <c r="G632" s="187"/>
      <c r="H632" s="187" t="s">
        <v>101</v>
      </c>
      <c r="I632" s="187"/>
      <c r="J632" s="187"/>
    </row>
    <row r="633" spans="1:10">
      <c r="A633" s="192"/>
      <c r="B633" s="187"/>
      <c r="C633" s="187" t="s">
        <v>99</v>
      </c>
      <c r="D633" s="187" t="s">
        <v>98</v>
      </c>
      <c r="E633" s="187" t="s">
        <v>100</v>
      </c>
      <c r="F633" s="187" t="s">
        <v>95</v>
      </c>
      <c r="G633" s="187"/>
      <c r="H633" s="187" t="s">
        <v>100</v>
      </c>
      <c r="I633" s="187" t="s">
        <v>95</v>
      </c>
      <c r="J633" s="187"/>
    </row>
    <row r="634" spans="1:10">
      <c r="A634" s="192"/>
      <c r="B634" s="187"/>
      <c r="C634" s="187"/>
      <c r="D634" s="187"/>
      <c r="E634" s="187"/>
      <c r="F634" s="196" t="s">
        <v>99</v>
      </c>
      <c r="G634" s="196" t="s">
        <v>98</v>
      </c>
      <c r="H634" s="187"/>
      <c r="I634" s="196" t="s">
        <v>99</v>
      </c>
      <c r="J634" s="196" t="s">
        <v>98</v>
      </c>
    </row>
    <row r="635" spans="1:10">
      <c r="A635" s="182" t="s">
        <v>0</v>
      </c>
      <c r="B635" s="108">
        <v>343895</v>
      </c>
      <c r="C635" s="108">
        <v>81347</v>
      </c>
      <c r="D635" s="108">
        <v>262548</v>
      </c>
      <c r="E635" s="108">
        <v>337079</v>
      </c>
      <c r="F635" s="108">
        <v>77800</v>
      </c>
      <c r="G635" s="108">
        <v>259279</v>
      </c>
      <c r="H635" s="108">
        <v>6816</v>
      </c>
      <c r="I635" s="108">
        <v>3547</v>
      </c>
      <c r="J635" s="108">
        <v>3269</v>
      </c>
    </row>
    <row r="636" spans="1:10">
      <c r="A636" s="182" t="s">
        <v>1</v>
      </c>
      <c r="B636" s="193">
        <v>19172</v>
      </c>
      <c r="C636" s="193">
        <v>4302</v>
      </c>
      <c r="D636" s="193">
        <v>14870</v>
      </c>
      <c r="E636" s="190">
        <v>18585</v>
      </c>
      <c r="F636" s="193">
        <v>4094</v>
      </c>
      <c r="G636" s="193">
        <v>14491</v>
      </c>
      <c r="H636" s="190">
        <v>587</v>
      </c>
      <c r="I636" s="193">
        <v>208</v>
      </c>
      <c r="J636" s="193">
        <v>379</v>
      </c>
    </row>
    <row r="637" spans="1:10">
      <c r="A637" s="182" t="s">
        <v>2</v>
      </c>
      <c r="B637" s="193">
        <v>14016</v>
      </c>
      <c r="C637" s="193">
        <v>2691</v>
      </c>
      <c r="D637" s="193">
        <v>11325</v>
      </c>
      <c r="E637" s="190">
        <v>13940</v>
      </c>
      <c r="F637" s="193">
        <v>2691</v>
      </c>
      <c r="G637" s="193">
        <v>11249</v>
      </c>
      <c r="H637" s="190">
        <v>76</v>
      </c>
      <c r="I637" s="193" t="s">
        <v>32</v>
      </c>
      <c r="J637" s="193">
        <v>76</v>
      </c>
    </row>
    <row r="638" spans="1:10">
      <c r="A638" s="182" t="s">
        <v>3</v>
      </c>
      <c r="B638" s="193">
        <v>24965</v>
      </c>
      <c r="C638" s="193">
        <v>8020</v>
      </c>
      <c r="D638" s="193">
        <v>16945</v>
      </c>
      <c r="E638" s="190">
        <v>24158</v>
      </c>
      <c r="F638" s="193">
        <v>7679</v>
      </c>
      <c r="G638" s="193">
        <v>16479</v>
      </c>
      <c r="H638" s="190">
        <v>807</v>
      </c>
      <c r="I638" s="193">
        <v>341</v>
      </c>
      <c r="J638" s="193">
        <v>466</v>
      </c>
    </row>
    <row r="639" spans="1:10">
      <c r="A639" s="182" t="s">
        <v>4</v>
      </c>
      <c r="B639" s="193">
        <v>9106</v>
      </c>
      <c r="C639" s="193">
        <v>1336</v>
      </c>
      <c r="D639" s="193">
        <v>7770</v>
      </c>
      <c r="E639" s="190">
        <v>8847</v>
      </c>
      <c r="F639" s="193">
        <v>1163</v>
      </c>
      <c r="G639" s="193">
        <v>7684</v>
      </c>
      <c r="H639" s="190">
        <v>259</v>
      </c>
      <c r="I639" s="193">
        <v>173</v>
      </c>
      <c r="J639" s="193">
        <v>86</v>
      </c>
    </row>
    <row r="640" spans="1:10">
      <c r="A640" s="182" t="s">
        <v>5</v>
      </c>
      <c r="B640" s="193">
        <v>14416</v>
      </c>
      <c r="C640" s="193">
        <v>3021</v>
      </c>
      <c r="D640" s="193">
        <v>11395</v>
      </c>
      <c r="E640" s="190">
        <v>14228</v>
      </c>
      <c r="F640" s="193">
        <v>3021</v>
      </c>
      <c r="G640" s="193">
        <v>11207</v>
      </c>
      <c r="H640" s="190">
        <v>188</v>
      </c>
      <c r="I640" s="193" t="s">
        <v>32</v>
      </c>
      <c r="J640" s="193">
        <v>188</v>
      </c>
    </row>
    <row r="641" spans="1:10">
      <c r="A641" s="182" t="s">
        <v>6</v>
      </c>
      <c r="B641" s="193">
        <v>21401</v>
      </c>
      <c r="C641" s="193">
        <v>8203</v>
      </c>
      <c r="D641" s="193">
        <v>13198</v>
      </c>
      <c r="E641" s="190">
        <v>20714</v>
      </c>
      <c r="F641" s="193">
        <v>7516</v>
      </c>
      <c r="G641" s="193">
        <v>13198</v>
      </c>
      <c r="H641" s="190">
        <v>687</v>
      </c>
      <c r="I641" s="193">
        <v>687</v>
      </c>
      <c r="J641" s="193" t="s">
        <v>32</v>
      </c>
    </row>
    <row r="642" spans="1:10">
      <c r="A642" s="182" t="s">
        <v>7</v>
      </c>
      <c r="B642" s="193">
        <v>32746</v>
      </c>
      <c r="C642" s="193">
        <v>6757</v>
      </c>
      <c r="D642" s="193">
        <v>25989</v>
      </c>
      <c r="E642" s="190">
        <v>31996</v>
      </c>
      <c r="F642" s="193">
        <v>6559</v>
      </c>
      <c r="G642" s="193">
        <v>25437</v>
      </c>
      <c r="H642" s="190">
        <v>750</v>
      </c>
      <c r="I642" s="193">
        <v>198</v>
      </c>
      <c r="J642" s="193">
        <v>552</v>
      </c>
    </row>
    <row r="643" spans="1:10">
      <c r="A643" s="182" t="s">
        <v>8</v>
      </c>
      <c r="B643" s="193">
        <v>17259</v>
      </c>
      <c r="C643" s="193">
        <v>2245</v>
      </c>
      <c r="D643" s="193">
        <v>15014</v>
      </c>
      <c r="E643" s="190">
        <v>16704</v>
      </c>
      <c r="F643" s="193">
        <v>1987</v>
      </c>
      <c r="G643" s="193">
        <v>14717</v>
      </c>
      <c r="H643" s="190">
        <v>555</v>
      </c>
      <c r="I643" s="193">
        <v>258</v>
      </c>
      <c r="J643" s="193">
        <v>297</v>
      </c>
    </row>
    <row r="644" spans="1:10">
      <c r="A644" s="182" t="s">
        <v>9</v>
      </c>
      <c r="B644" s="193">
        <v>16687</v>
      </c>
      <c r="C644" s="193">
        <v>4887</v>
      </c>
      <c r="D644" s="193">
        <v>11800</v>
      </c>
      <c r="E644" s="190">
        <v>16434</v>
      </c>
      <c r="F644" s="193">
        <v>4634</v>
      </c>
      <c r="G644" s="193">
        <v>11800</v>
      </c>
      <c r="H644" s="190">
        <v>253</v>
      </c>
      <c r="I644" s="193">
        <v>253</v>
      </c>
      <c r="J644" s="193" t="s">
        <v>32</v>
      </c>
    </row>
    <row r="645" spans="1:10">
      <c r="A645" s="182" t="s">
        <v>10</v>
      </c>
      <c r="B645" s="193">
        <v>9027</v>
      </c>
      <c r="C645" s="193">
        <v>1247</v>
      </c>
      <c r="D645" s="193">
        <v>7780</v>
      </c>
      <c r="E645" s="190">
        <v>8769</v>
      </c>
      <c r="F645" s="193">
        <v>1247</v>
      </c>
      <c r="G645" s="193">
        <v>7522</v>
      </c>
      <c r="H645" s="190">
        <v>258</v>
      </c>
      <c r="I645" s="193" t="s">
        <v>32</v>
      </c>
      <c r="J645" s="193">
        <v>258</v>
      </c>
    </row>
    <row r="646" spans="1:10">
      <c r="A646" s="182" t="s">
        <v>68</v>
      </c>
      <c r="B646" s="193">
        <v>41967</v>
      </c>
      <c r="C646" s="193">
        <v>11463</v>
      </c>
      <c r="D646" s="193">
        <v>30504</v>
      </c>
      <c r="E646" s="190">
        <v>41786</v>
      </c>
      <c r="F646" s="193">
        <v>11282</v>
      </c>
      <c r="G646" s="193">
        <v>30504</v>
      </c>
      <c r="H646" s="190">
        <v>181</v>
      </c>
      <c r="I646" s="193">
        <v>181</v>
      </c>
      <c r="J646" s="193" t="s">
        <v>32</v>
      </c>
    </row>
    <row r="647" spans="1:10">
      <c r="A647" s="182" t="s">
        <v>11</v>
      </c>
      <c r="B647" s="193">
        <v>20553</v>
      </c>
      <c r="C647" s="193">
        <v>3515</v>
      </c>
      <c r="D647" s="193">
        <v>17038</v>
      </c>
      <c r="E647" s="190">
        <v>20286</v>
      </c>
      <c r="F647" s="193">
        <v>3248</v>
      </c>
      <c r="G647" s="193">
        <v>17038</v>
      </c>
      <c r="H647" s="190">
        <v>267</v>
      </c>
      <c r="I647" s="193">
        <v>267</v>
      </c>
      <c r="J647" s="193" t="s">
        <v>32</v>
      </c>
    </row>
    <row r="648" spans="1:10">
      <c r="A648" s="182" t="s">
        <v>12</v>
      </c>
      <c r="B648" s="193">
        <v>14186</v>
      </c>
      <c r="C648" s="193">
        <v>4302</v>
      </c>
      <c r="D648" s="193">
        <v>9884</v>
      </c>
      <c r="E648" s="190">
        <v>13800</v>
      </c>
      <c r="F648" s="193">
        <v>4099</v>
      </c>
      <c r="G648" s="193">
        <v>9701</v>
      </c>
      <c r="H648" s="190">
        <v>386</v>
      </c>
      <c r="I648" s="193">
        <v>203</v>
      </c>
      <c r="J648" s="193">
        <v>183</v>
      </c>
    </row>
    <row r="649" spans="1:10">
      <c r="A649" s="182" t="s">
        <v>13</v>
      </c>
      <c r="B649" s="193">
        <v>34694</v>
      </c>
      <c r="C649" s="193">
        <v>8071</v>
      </c>
      <c r="D649" s="193">
        <v>26623</v>
      </c>
      <c r="E649" s="190">
        <v>33983</v>
      </c>
      <c r="F649" s="193">
        <v>7562</v>
      </c>
      <c r="G649" s="193">
        <v>26421</v>
      </c>
      <c r="H649" s="190">
        <v>711</v>
      </c>
      <c r="I649" s="193">
        <v>509</v>
      </c>
      <c r="J649" s="193">
        <v>202</v>
      </c>
    </row>
    <row r="650" spans="1:10">
      <c r="A650" s="182" t="s">
        <v>69</v>
      </c>
      <c r="B650" s="193">
        <v>15669</v>
      </c>
      <c r="C650" s="193">
        <v>4611</v>
      </c>
      <c r="D650" s="193">
        <v>11058</v>
      </c>
      <c r="E650" s="190">
        <v>15491</v>
      </c>
      <c r="F650" s="193">
        <v>4611</v>
      </c>
      <c r="G650" s="193">
        <v>10880</v>
      </c>
      <c r="H650" s="190">
        <v>178</v>
      </c>
      <c r="I650" s="193" t="s">
        <v>32</v>
      </c>
      <c r="J650" s="193">
        <v>178</v>
      </c>
    </row>
    <row r="651" spans="1:10">
      <c r="A651" s="182" t="s">
        <v>70</v>
      </c>
      <c r="B651" s="193">
        <v>38031</v>
      </c>
      <c r="C651" s="193">
        <v>6676</v>
      </c>
      <c r="D651" s="193">
        <v>31355</v>
      </c>
      <c r="E651" s="190">
        <v>37358</v>
      </c>
      <c r="F651" s="193">
        <v>6407</v>
      </c>
      <c r="G651" s="193">
        <v>30951</v>
      </c>
      <c r="H651" s="190">
        <v>673</v>
      </c>
      <c r="I651" s="193">
        <v>269</v>
      </c>
      <c r="J651" s="193">
        <v>404</v>
      </c>
    </row>
    <row r="654" spans="1:10" ht="18.75" customHeight="1">
      <c r="A654" s="171" t="s">
        <v>30</v>
      </c>
      <c r="B654" s="171"/>
      <c r="C654" s="171"/>
      <c r="D654" s="171"/>
      <c r="E654" s="171"/>
      <c r="F654" s="171"/>
      <c r="G654" s="171"/>
      <c r="H654" s="171"/>
      <c r="I654" s="171"/>
      <c r="J654" s="171"/>
    </row>
    <row r="655" spans="1:10">
      <c r="A655" s="164"/>
      <c r="B655" s="185"/>
      <c r="C655" s="185"/>
      <c r="D655" s="185"/>
      <c r="E655" s="185"/>
      <c r="F655" s="185"/>
      <c r="G655" s="185"/>
      <c r="H655" s="185"/>
      <c r="I655" s="185"/>
      <c r="J655" s="230" t="s">
        <v>96</v>
      </c>
    </row>
    <row r="656" spans="1:10">
      <c r="A656" s="192"/>
      <c r="B656" s="187" t="s">
        <v>103</v>
      </c>
      <c r="C656" s="187"/>
      <c r="D656" s="187"/>
      <c r="E656" s="187" t="s">
        <v>95</v>
      </c>
      <c r="F656" s="187"/>
      <c r="G656" s="187"/>
      <c r="H656" s="187"/>
      <c r="I656" s="187"/>
      <c r="J656" s="187"/>
    </row>
    <row r="657" spans="1:10">
      <c r="A657" s="192"/>
      <c r="B657" s="187" t="s">
        <v>100</v>
      </c>
      <c r="C657" s="187" t="s">
        <v>95</v>
      </c>
      <c r="D657" s="187"/>
      <c r="E657" s="187" t="s">
        <v>102</v>
      </c>
      <c r="F657" s="187"/>
      <c r="G657" s="187"/>
      <c r="H657" s="187" t="s">
        <v>101</v>
      </c>
      <c r="I657" s="187"/>
      <c r="J657" s="187"/>
    </row>
    <row r="658" spans="1:10">
      <c r="A658" s="192"/>
      <c r="B658" s="187"/>
      <c r="C658" s="187" t="s">
        <v>99</v>
      </c>
      <c r="D658" s="187" t="s">
        <v>98</v>
      </c>
      <c r="E658" s="187" t="s">
        <v>100</v>
      </c>
      <c r="F658" s="187" t="s">
        <v>95</v>
      </c>
      <c r="G658" s="187"/>
      <c r="H658" s="187" t="s">
        <v>100</v>
      </c>
      <c r="I658" s="187" t="s">
        <v>95</v>
      </c>
      <c r="J658" s="187"/>
    </row>
    <row r="659" spans="1:10">
      <c r="A659" s="192"/>
      <c r="B659" s="187"/>
      <c r="C659" s="187"/>
      <c r="D659" s="187"/>
      <c r="E659" s="187"/>
      <c r="F659" s="196" t="s">
        <v>99</v>
      </c>
      <c r="G659" s="196" t="s">
        <v>98</v>
      </c>
      <c r="H659" s="187"/>
      <c r="I659" s="196" t="s">
        <v>99</v>
      </c>
      <c r="J659" s="196" t="s">
        <v>98</v>
      </c>
    </row>
    <row r="660" spans="1:10">
      <c r="A660" s="182" t="s">
        <v>0</v>
      </c>
      <c r="B660" s="108">
        <v>100583</v>
      </c>
      <c r="C660" s="108">
        <v>42971</v>
      </c>
      <c r="D660" s="108">
        <v>57612</v>
      </c>
      <c r="E660" s="108">
        <v>78669</v>
      </c>
      <c r="F660" s="108">
        <v>33739</v>
      </c>
      <c r="G660" s="108">
        <v>44930</v>
      </c>
      <c r="H660" s="108">
        <v>21914</v>
      </c>
      <c r="I660" s="108">
        <v>9232</v>
      </c>
      <c r="J660" s="108">
        <v>12682</v>
      </c>
    </row>
    <row r="661" spans="1:10">
      <c r="A661" s="182" t="s">
        <v>1</v>
      </c>
      <c r="B661" s="193">
        <v>5512</v>
      </c>
      <c r="C661" s="193">
        <v>2365</v>
      </c>
      <c r="D661" s="193">
        <v>3147</v>
      </c>
      <c r="E661" s="190">
        <v>3599</v>
      </c>
      <c r="F661" s="193">
        <v>1796</v>
      </c>
      <c r="G661" s="193">
        <v>1803</v>
      </c>
      <c r="H661" s="190">
        <v>1913</v>
      </c>
      <c r="I661" s="193">
        <v>569</v>
      </c>
      <c r="J661" s="193">
        <v>1344</v>
      </c>
    </row>
    <row r="662" spans="1:10">
      <c r="A662" s="182" t="s">
        <v>2</v>
      </c>
      <c r="B662" s="193">
        <v>4292</v>
      </c>
      <c r="C662" s="193">
        <v>1720</v>
      </c>
      <c r="D662" s="193">
        <v>2572</v>
      </c>
      <c r="E662" s="190">
        <v>3011</v>
      </c>
      <c r="F662" s="193">
        <v>1359</v>
      </c>
      <c r="G662" s="193">
        <v>1652</v>
      </c>
      <c r="H662" s="190">
        <v>1281</v>
      </c>
      <c r="I662" s="193">
        <v>361</v>
      </c>
      <c r="J662" s="193">
        <v>920</v>
      </c>
    </row>
    <row r="663" spans="1:10">
      <c r="A663" s="182" t="s">
        <v>3</v>
      </c>
      <c r="B663" s="193">
        <v>7521</v>
      </c>
      <c r="C663" s="193">
        <v>2578</v>
      </c>
      <c r="D663" s="193">
        <v>4943</v>
      </c>
      <c r="E663" s="190">
        <v>4226</v>
      </c>
      <c r="F663" s="193">
        <v>1778</v>
      </c>
      <c r="G663" s="193">
        <v>2448</v>
      </c>
      <c r="H663" s="190">
        <v>3295</v>
      </c>
      <c r="I663" s="193">
        <v>800</v>
      </c>
      <c r="J663" s="193">
        <v>2495</v>
      </c>
    </row>
    <row r="664" spans="1:10">
      <c r="A664" s="182" t="s">
        <v>4</v>
      </c>
      <c r="B664" s="193">
        <v>1946</v>
      </c>
      <c r="C664" s="193">
        <v>829</v>
      </c>
      <c r="D664" s="193">
        <v>1117</v>
      </c>
      <c r="E664" s="190">
        <v>1513</v>
      </c>
      <c r="F664" s="193">
        <v>688</v>
      </c>
      <c r="G664" s="193">
        <v>825</v>
      </c>
      <c r="H664" s="190">
        <v>433</v>
      </c>
      <c r="I664" s="193">
        <v>141</v>
      </c>
      <c r="J664" s="193">
        <v>292</v>
      </c>
    </row>
    <row r="665" spans="1:10">
      <c r="A665" s="182" t="s">
        <v>5</v>
      </c>
      <c r="B665" s="193">
        <v>3002</v>
      </c>
      <c r="C665" s="193">
        <v>1254</v>
      </c>
      <c r="D665" s="193">
        <v>1748</v>
      </c>
      <c r="E665" s="190">
        <v>3002</v>
      </c>
      <c r="F665" s="193">
        <v>1254</v>
      </c>
      <c r="G665" s="193">
        <v>1748</v>
      </c>
      <c r="H665" s="190" t="s">
        <v>32</v>
      </c>
      <c r="I665" s="190" t="s">
        <v>32</v>
      </c>
      <c r="J665" s="190" t="s">
        <v>32</v>
      </c>
    </row>
    <row r="666" spans="1:10">
      <c r="A666" s="182" t="s">
        <v>6</v>
      </c>
      <c r="B666" s="193">
        <v>5195</v>
      </c>
      <c r="C666" s="193">
        <v>1976</v>
      </c>
      <c r="D666" s="193">
        <v>3219</v>
      </c>
      <c r="E666" s="190">
        <v>3111</v>
      </c>
      <c r="F666" s="193">
        <v>1393</v>
      </c>
      <c r="G666" s="193">
        <v>1718</v>
      </c>
      <c r="H666" s="190">
        <v>2084</v>
      </c>
      <c r="I666" s="193">
        <v>583</v>
      </c>
      <c r="J666" s="193">
        <v>1501</v>
      </c>
    </row>
    <row r="667" spans="1:10">
      <c r="A667" s="182" t="s">
        <v>7</v>
      </c>
      <c r="B667" s="193">
        <v>9701</v>
      </c>
      <c r="C667" s="193">
        <v>5176</v>
      </c>
      <c r="D667" s="193">
        <v>4525</v>
      </c>
      <c r="E667" s="190">
        <v>6748</v>
      </c>
      <c r="F667" s="193">
        <v>3621</v>
      </c>
      <c r="G667" s="193">
        <v>3127</v>
      </c>
      <c r="H667" s="190">
        <v>2953</v>
      </c>
      <c r="I667" s="193">
        <v>1555</v>
      </c>
      <c r="J667" s="193">
        <v>1398</v>
      </c>
    </row>
    <row r="668" spans="1:10">
      <c r="A668" s="182" t="s">
        <v>8</v>
      </c>
      <c r="B668" s="193">
        <v>4616</v>
      </c>
      <c r="C668" s="193">
        <v>1479</v>
      </c>
      <c r="D668" s="193">
        <v>3137</v>
      </c>
      <c r="E668" s="190">
        <v>3501</v>
      </c>
      <c r="F668" s="193">
        <v>1165</v>
      </c>
      <c r="G668" s="193">
        <v>2336</v>
      </c>
      <c r="H668" s="190">
        <v>1115</v>
      </c>
      <c r="I668" s="193">
        <v>314</v>
      </c>
      <c r="J668" s="193">
        <v>801</v>
      </c>
    </row>
    <row r="669" spans="1:10">
      <c r="A669" s="182" t="s">
        <v>9</v>
      </c>
      <c r="B669" s="193">
        <v>2158</v>
      </c>
      <c r="C669" s="193">
        <v>858</v>
      </c>
      <c r="D669" s="193">
        <v>1300</v>
      </c>
      <c r="E669" s="190">
        <v>1515</v>
      </c>
      <c r="F669" s="193">
        <v>334</v>
      </c>
      <c r="G669" s="193">
        <v>1181</v>
      </c>
      <c r="H669" s="190">
        <v>643</v>
      </c>
      <c r="I669" s="193">
        <v>524</v>
      </c>
      <c r="J669" s="193">
        <v>119</v>
      </c>
    </row>
    <row r="670" spans="1:10">
      <c r="A670" s="182" t="s">
        <v>10</v>
      </c>
      <c r="B670" s="193">
        <v>3150</v>
      </c>
      <c r="C670" s="193">
        <v>1587</v>
      </c>
      <c r="D670" s="193">
        <v>1563</v>
      </c>
      <c r="E670" s="190">
        <v>3150</v>
      </c>
      <c r="F670" s="193">
        <v>1587</v>
      </c>
      <c r="G670" s="193">
        <v>1563</v>
      </c>
      <c r="H670" s="190" t="s">
        <v>32</v>
      </c>
      <c r="I670" s="190" t="s">
        <v>32</v>
      </c>
      <c r="J670" s="190" t="s">
        <v>32</v>
      </c>
    </row>
    <row r="671" spans="1:10">
      <c r="A671" s="182" t="s">
        <v>68</v>
      </c>
      <c r="B671" s="193">
        <v>7939</v>
      </c>
      <c r="C671" s="193">
        <v>4681</v>
      </c>
      <c r="D671" s="193">
        <v>3258</v>
      </c>
      <c r="E671" s="190">
        <v>5031</v>
      </c>
      <c r="F671" s="193">
        <v>2726</v>
      </c>
      <c r="G671" s="193">
        <v>2305</v>
      </c>
      <c r="H671" s="190">
        <v>2908</v>
      </c>
      <c r="I671" s="193">
        <v>1955</v>
      </c>
      <c r="J671" s="193">
        <v>953</v>
      </c>
    </row>
    <row r="672" spans="1:10">
      <c r="A672" s="182" t="s">
        <v>11</v>
      </c>
      <c r="B672" s="193">
        <v>4554</v>
      </c>
      <c r="C672" s="193">
        <v>1521</v>
      </c>
      <c r="D672" s="193">
        <v>3033</v>
      </c>
      <c r="E672" s="190">
        <v>4554</v>
      </c>
      <c r="F672" s="193">
        <v>1521</v>
      </c>
      <c r="G672" s="193">
        <v>3033</v>
      </c>
      <c r="H672" s="190" t="s">
        <v>32</v>
      </c>
      <c r="I672" s="190" t="s">
        <v>32</v>
      </c>
      <c r="J672" s="190" t="s">
        <v>32</v>
      </c>
    </row>
    <row r="673" spans="1:10">
      <c r="A673" s="182" t="s">
        <v>12</v>
      </c>
      <c r="B673" s="193">
        <v>3773</v>
      </c>
      <c r="C673" s="193">
        <v>1414</v>
      </c>
      <c r="D673" s="193">
        <v>2359</v>
      </c>
      <c r="E673" s="190">
        <v>2649</v>
      </c>
      <c r="F673" s="193">
        <v>879</v>
      </c>
      <c r="G673" s="193">
        <v>1770</v>
      </c>
      <c r="H673" s="190">
        <v>1124</v>
      </c>
      <c r="I673" s="193">
        <v>535</v>
      </c>
      <c r="J673" s="193">
        <v>589</v>
      </c>
    </row>
    <row r="674" spans="1:10">
      <c r="A674" s="182" t="s">
        <v>13</v>
      </c>
      <c r="B674" s="193">
        <v>9936</v>
      </c>
      <c r="C674" s="193">
        <v>4279</v>
      </c>
      <c r="D674" s="193">
        <v>5657</v>
      </c>
      <c r="E674" s="190">
        <v>7217</v>
      </c>
      <c r="F674" s="193">
        <v>3010</v>
      </c>
      <c r="G674" s="193">
        <v>4207</v>
      </c>
      <c r="H674" s="190">
        <v>2719</v>
      </c>
      <c r="I674" s="193">
        <v>1269</v>
      </c>
      <c r="J674" s="193">
        <v>1450</v>
      </c>
    </row>
    <row r="675" spans="1:10">
      <c r="A675" s="182" t="s">
        <v>69</v>
      </c>
      <c r="B675" s="193">
        <v>9818</v>
      </c>
      <c r="C675" s="193">
        <v>5497</v>
      </c>
      <c r="D675" s="193">
        <v>4321</v>
      </c>
      <c r="E675" s="190">
        <v>8763</v>
      </c>
      <c r="F675" s="193">
        <v>5036</v>
      </c>
      <c r="G675" s="193">
        <v>3727</v>
      </c>
      <c r="H675" s="190">
        <v>1055</v>
      </c>
      <c r="I675" s="193">
        <v>461</v>
      </c>
      <c r="J675" s="193">
        <v>594</v>
      </c>
    </row>
    <row r="676" spans="1:10">
      <c r="A676" s="182" t="s">
        <v>70</v>
      </c>
      <c r="B676" s="193">
        <v>17470</v>
      </c>
      <c r="C676" s="193">
        <v>5757</v>
      </c>
      <c r="D676" s="193">
        <v>11713</v>
      </c>
      <c r="E676" s="190">
        <v>17079</v>
      </c>
      <c r="F676" s="193">
        <v>5592</v>
      </c>
      <c r="G676" s="193">
        <v>11487</v>
      </c>
      <c r="H676" s="190">
        <v>391</v>
      </c>
      <c r="I676" s="193">
        <v>165</v>
      </c>
      <c r="J676" s="193">
        <v>226</v>
      </c>
    </row>
    <row r="679" spans="1:10" ht="21.75" customHeight="1">
      <c r="A679" s="171" t="s">
        <v>31</v>
      </c>
      <c r="B679" s="171"/>
      <c r="C679" s="171"/>
      <c r="D679" s="171"/>
      <c r="E679" s="171"/>
      <c r="F679" s="171"/>
      <c r="G679" s="171"/>
      <c r="H679" s="171"/>
      <c r="I679" s="171"/>
      <c r="J679" s="171"/>
    </row>
    <row r="680" spans="1:10">
      <c r="A680" s="164"/>
      <c r="B680" s="185"/>
      <c r="C680" s="185"/>
      <c r="D680" s="185"/>
      <c r="E680" s="185"/>
      <c r="F680" s="185"/>
      <c r="G680" s="185"/>
      <c r="H680" s="185"/>
      <c r="I680" s="185"/>
      <c r="J680" s="230" t="s">
        <v>96</v>
      </c>
    </row>
    <row r="681" spans="1:10">
      <c r="A681" s="192"/>
      <c r="B681" s="187" t="s">
        <v>103</v>
      </c>
      <c r="C681" s="187"/>
      <c r="D681" s="187"/>
      <c r="E681" s="187" t="s">
        <v>95</v>
      </c>
      <c r="F681" s="187"/>
      <c r="G681" s="187"/>
      <c r="H681" s="187"/>
      <c r="I681" s="187"/>
      <c r="J681" s="187"/>
    </row>
    <row r="682" spans="1:10">
      <c r="A682" s="192"/>
      <c r="B682" s="187" t="s">
        <v>100</v>
      </c>
      <c r="C682" s="187" t="s">
        <v>95</v>
      </c>
      <c r="D682" s="187"/>
      <c r="E682" s="187" t="s">
        <v>102</v>
      </c>
      <c r="F682" s="187"/>
      <c r="G682" s="187"/>
      <c r="H682" s="187" t="s">
        <v>101</v>
      </c>
      <c r="I682" s="187"/>
      <c r="J682" s="187"/>
    </row>
    <row r="683" spans="1:10">
      <c r="A683" s="192"/>
      <c r="B683" s="187"/>
      <c r="C683" s="187" t="s">
        <v>99</v>
      </c>
      <c r="D683" s="187" t="s">
        <v>98</v>
      </c>
      <c r="E683" s="187" t="s">
        <v>100</v>
      </c>
      <c r="F683" s="187" t="s">
        <v>95</v>
      </c>
      <c r="G683" s="187"/>
      <c r="H683" s="187" t="s">
        <v>100</v>
      </c>
      <c r="I683" s="187" t="s">
        <v>95</v>
      </c>
      <c r="J683" s="187"/>
    </row>
    <row r="684" spans="1:10">
      <c r="A684" s="192"/>
      <c r="B684" s="187"/>
      <c r="C684" s="187"/>
      <c r="D684" s="187"/>
      <c r="E684" s="187"/>
      <c r="F684" s="196" t="s">
        <v>99</v>
      </c>
      <c r="G684" s="196" t="s">
        <v>98</v>
      </c>
      <c r="H684" s="187"/>
      <c r="I684" s="196" t="s">
        <v>99</v>
      </c>
      <c r="J684" s="196" t="s">
        <v>98</v>
      </c>
    </row>
    <row r="685" spans="1:10">
      <c r="A685" s="182" t="s">
        <v>0</v>
      </c>
      <c r="B685" s="108">
        <v>92732</v>
      </c>
      <c r="C685" s="108">
        <v>44342</v>
      </c>
      <c r="D685" s="108">
        <v>48390</v>
      </c>
      <c r="E685" s="108">
        <v>56483</v>
      </c>
      <c r="F685" s="108">
        <v>21965</v>
      </c>
      <c r="G685" s="108">
        <v>34518</v>
      </c>
      <c r="H685" s="108">
        <v>36249</v>
      </c>
      <c r="I685" s="108">
        <v>22377</v>
      </c>
      <c r="J685" s="108">
        <v>13872</v>
      </c>
    </row>
    <row r="686" spans="1:10">
      <c r="A686" s="182" t="s">
        <v>1</v>
      </c>
      <c r="B686" s="193">
        <v>6089</v>
      </c>
      <c r="C686" s="193">
        <v>2272</v>
      </c>
      <c r="D686" s="193">
        <v>3817</v>
      </c>
      <c r="E686" s="190">
        <v>2633</v>
      </c>
      <c r="F686" s="193">
        <v>1079</v>
      </c>
      <c r="G686" s="193">
        <v>1554</v>
      </c>
      <c r="H686" s="190">
        <v>3456</v>
      </c>
      <c r="I686" s="193">
        <v>1193</v>
      </c>
      <c r="J686" s="193">
        <v>2263</v>
      </c>
    </row>
    <row r="687" spans="1:10">
      <c r="A687" s="182" t="s">
        <v>2</v>
      </c>
      <c r="B687" s="193">
        <v>2982</v>
      </c>
      <c r="C687" s="193">
        <v>1025</v>
      </c>
      <c r="D687" s="193">
        <v>1957</v>
      </c>
      <c r="E687" s="190">
        <v>1645</v>
      </c>
      <c r="F687" s="193">
        <v>615</v>
      </c>
      <c r="G687" s="193">
        <v>1030</v>
      </c>
      <c r="H687" s="190">
        <v>1337</v>
      </c>
      <c r="I687" s="193">
        <v>410</v>
      </c>
      <c r="J687" s="193">
        <v>927</v>
      </c>
    </row>
    <row r="688" spans="1:10">
      <c r="A688" s="182" t="s">
        <v>3</v>
      </c>
      <c r="B688" s="193">
        <v>10076</v>
      </c>
      <c r="C688" s="193">
        <v>6636</v>
      </c>
      <c r="D688" s="193">
        <v>3440</v>
      </c>
      <c r="E688" s="190">
        <v>2771</v>
      </c>
      <c r="F688" s="193">
        <v>1150</v>
      </c>
      <c r="G688" s="193">
        <v>1621</v>
      </c>
      <c r="H688" s="190">
        <v>7305</v>
      </c>
      <c r="I688" s="193">
        <v>5486</v>
      </c>
      <c r="J688" s="193">
        <v>1819</v>
      </c>
    </row>
    <row r="689" spans="1:10">
      <c r="A689" s="182" t="s">
        <v>4</v>
      </c>
      <c r="B689" s="193">
        <v>1220</v>
      </c>
      <c r="C689" s="193">
        <v>510</v>
      </c>
      <c r="D689" s="193">
        <v>710</v>
      </c>
      <c r="E689" s="190">
        <v>820</v>
      </c>
      <c r="F689" s="193">
        <v>388</v>
      </c>
      <c r="G689" s="193">
        <v>432</v>
      </c>
      <c r="H689" s="190">
        <v>400</v>
      </c>
      <c r="I689" s="193">
        <v>122</v>
      </c>
      <c r="J689" s="193">
        <v>278</v>
      </c>
    </row>
    <row r="690" spans="1:10">
      <c r="A690" s="182" t="s">
        <v>5</v>
      </c>
      <c r="B690" s="193">
        <v>2867</v>
      </c>
      <c r="C690" s="193">
        <v>1771</v>
      </c>
      <c r="D690" s="193">
        <v>1096</v>
      </c>
      <c r="E690" s="190">
        <v>1784</v>
      </c>
      <c r="F690" s="193">
        <v>737</v>
      </c>
      <c r="G690" s="193">
        <v>1047</v>
      </c>
      <c r="H690" s="190">
        <v>1083</v>
      </c>
      <c r="I690" s="193">
        <v>1034</v>
      </c>
      <c r="J690" s="193">
        <v>49</v>
      </c>
    </row>
    <row r="691" spans="1:10">
      <c r="A691" s="182" t="s">
        <v>6</v>
      </c>
      <c r="B691" s="193">
        <v>6566</v>
      </c>
      <c r="C691" s="193">
        <v>3445</v>
      </c>
      <c r="D691" s="193">
        <v>3121</v>
      </c>
      <c r="E691" s="190">
        <v>1964</v>
      </c>
      <c r="F691" s="193">
        <v>889</v>
      </c>
      <c r="G691" s="193">
        <v>1075</v>
      </c>
      <c r="H691" s="190">
        <v>4602</v>
      </c>
      <c r="I691" s="193">
        <v>2556</v>
      </c>
      <c r="J691" s="193">
        <v>2046</v>
      </c>
    </row>
    <row r="692" spans="1:10">
      <c r="A692" s="182" t="s">
        <v>7</v>
      </c>
      <c r="B692" s="193">
        <v>10441</v>
      </c>
      <c r="C692" s="193">
        <v>5918</v>
      </c>
      <c r="D692" s="193">
        <v>4523</v>
      </c>
      <c r="E692" s="190">
        <v>7502</v>
      </c>
      <c r="F692" s="193">
        <v>4356</v>
      </c>
      <c r="G692" s="193">
        <v>3146</v>
      </c>
      <c r="H692" s="190">
        <v>2939</v>
      </c>
      <c r="I692" s="193">
        <v>1562</v>
      </c>
      <c r="J692" s="193">
        <v>1377</v>
      </c>
    </row>
    <row r="693" spans="1:10">
      <c r="A693" s="182" t="s">
        <v>8</v>
      </c>
      <c r="B693" s="193">
        <v>3280</v>
      </c>
      <c r="C693" s="193">
        <v>891</v>
      </c>
      <c r="D693" s="193">
        <v>2389</v>
      </c>
      <c r="E693" s="190">
        <v>2013</v>
      </c>
      <c r="F693" s="193">
        <v>506</v>
      </c>
      <c r="G693" s="193">
        <v>1507</v>
      </c>
      <c r="H693" s="190">
        <v>1267</v>
      </c>
      <c r="I693" s="193">
        <v>385</v>
      </c>
      <c r="J693" s="193">
        <v>882</v>
      </c>
    </row>
    <row r="694" spans="1:10">
      <c r="A694" s="182" t="s">
        <v>9</v>
      </c>
      <c r="B694" s="193">
        <v>2107</v>
      </c>
      <c r="C694" s="193">
        <v>1225</v>
      </c>
      <c r="D694" s="193">
        <v>882</v>
      </c>
      <c r="E694" s="190">
        <v>844</v>
      </c>
      <c r="F694" s="193">
        <v>152</v>
      </c>
      <c r="G694" s="193">
        <v>692</v>
      </c>
      <c r="H694" s="190">
        <v>1263</v>
      </c>
      <c r="I694" s="193">
        <v>1073</v>
      </c>
      <c r="J694" s="193">
        <v>190</v>
      </c>
    </row>
    <row r="695" spans="1:10">
      <c r="A695" s="182" t="s">
        <v>10</v>
      </c>
      <c r="B695" s="193">
        <v>3039</v>
      </c>
      <c r="C695" s="193">
        <v>1936</v>
      </c>
      <c r="D695" s="193">
        <v>1103</v>
      </c>
      <c r="E695" s="190">
        <v>1702</v>
      </c>
      <c r="F695" s="193">
        <v>848</v>
      </c>
      <c r="G695" s="193">
        <v>854</v>
      </c>
      <c r="H695" s="190">
        <v>1337</v>
      </c>
      <c r="I695" s="193">
        <v>1088</v>
      </c>
      <c r="J695" s="193">
        <v>249</v>
      </c>
    </row>
    <row r="696" spans="1:10">
      <c r="A696" s="182" t="s">
        <v>68</v>
      </c>
      <c r="B696" s="193">
        <v>7070</v>
      </c>
      <c r="C696" s="193">
        <v>4589</v>
      </c>
      <c r="D696" s="193">
        <v>2481</v>
      </c>
      <c r="E696" s="190">
        <v>3155</v>
      </c>
      <c r="F696" s="193">
        <v>1747</v>
      </c>
      <c r="G696" s="193">
        <v>1408</v>
      </c>
      <c r="H696" s="190">
        <v>3915</v>
      </c>
      <c r="I696" s="193">
        <v>2842</v>
      </c>
      <c r="J696" s="193">
        <v>1073</v>
      </c>
    </row>
    <row r="697" spans="1:10">
      <c r="A697" s="182" t="s">
        <v>11</v>
      </c>
      <c r="B697" s="193">
        <v>2848</v>
      </c>
      <c r="C697" s="193">
        <v>930</v>
      </c>
      <c r="D697" s="193">
        <v>1918</v>
      </c>
      <c r="E697" s="190">
        <v>2797</v>
      </c>
      <c r="F697" s="193">
        <v>912</v>
      </c>
      <c r="G697" s="193">
        <v>1885</v>
      </c>
      <c r="H697" s="190">
        <v>51</v>
      </c>
      <c r="I697" s="193">
        <v>18</v>
      </c>
      <c r="J697" s="193">
        <v>33</v>
      </c>
    </row>
    <row r="698" spans="1:10">
      <c r="A698" s="182" t="s">
        <v>12</v>
      </c>
      <c r="B698" s="193">
        <v>3348</v>
      </c>
      <c r="C698" s="193">
        <v>1129</v>
      </c>
      <c r="D698" s="193">
        <v>2219</v>
      </c>
      <c r="E698" s="190">
        <v>2209</v>
      </c>
      <c r="F698" s="193">
        <v>604</v>
      </c>
      <c r="G698" s="193">
        <v>1605</v>
      </c>
      <c r="H698" s="190">
        <v>1139</v>
      </c>
      <c r="I698" s="193">
        <v>525</v>
      </c>
      <c r="J698" s="193">
        <v>614</v>
      </c>
    </row>
    <row r="699" spans="1:10">
      <c r="A699" s="182" t="s">
        <v>13</v>
      </c>
      <c r="B699" s="193">
        <v>11434</v>
      </c>
      <c r="C699" s="193">
        <v>4987</v>
      </c>
      <c r="D699" s="193">
        <v>6447</v>
      </c>
      <c r="E699" s="190">
        <v>7182</v>
      </c>
      <c r="F699" s="193">
        <v>2017</v>
      </c>
      <c r="G699" s="193">
        <v>5165</v>
      </c>
      <c r="H699" s="190">
        <v>4252</v>
      </c>
      <c r="I699" s="193">
        <v>2970</v>
      </c>
      <c r="J699" s="193">
        <v>1282</v>
      </c>
    </row>
    <row r="700" spans="1:10">
      <c r="A700" s="182" t="s">
        <v>69</v>
      </c>
      <c r="B700" s="193">
        <v>5961</v>
      </c>
      <c r="C700" s="193">
        <v>3286</v>
      </c>
      <c r="D700" s="193">
        <v>2675</v>
      </c>
      <c r="E700" s="190">
        <v>4415</v>
      </c>
      <c r="F700" s="193">
        <v>2339</v>
      </c>
      <c r="G700" s="193">
        <v>2076</v>
      </c>
      <c r="H700" s="190">
        <v>1546</v>
      </c>
      <c r="I700" s="193">
        <v>947</v>
      </c>
      <c r="J700" s="193">
        <v>599</v>
      </c>
    </row>
    <row r="701" spans="1:10">
      <c r="A701" s="182" t="s">
        <v>70</v>
      </c>
      <c r="B701" s="193">
        <v>13404</v>
      </c>
      <c r="C701" s="193">
        <v>3792</v>
      </c>
      <c r="D701" s="193">
        <v>9612</v>
      </c>
      <c r="E701" s="190">
        <v>13047</v>
      </c>
      <c r="F701" s="193">
        <v>3626</v>
      </c>
      <c r="G701" s="193">
        <v>9421</v>
      </c>
      <c r="H701" s="190">
        <v>357</v>
      </c>
      <c r="I701" s="193">
        <v>166</v>
      </c>
      <c r="J701" s="193">
        <v>191</v>
      </c>
    </row>
    <row r="704" spans="1:10" ht="32.25" customHeight="1">
      <c r="A704" s="171" t="s">
        <v>77</v>
      </c>
      <c r="B704" s="171"/>
      <c r="C704" s="171"/>
      <c r="D704" s="171"/>
      <c r="E704" s="171"/>
      <c r="F704" s="171"/>
      <c r="G704" s="171"/>
      <c r="H704" s="171"/>
      <c r="I704" s="171"/>
      <c r="J704" s="171"/>
    </row>
    <row r="705" spans="1:10">
      <c r="A705" s="164"/>
      <c r="B705" s="185"/>
      <c r="C705" s="185"/>
      <c r="D705" s="185"/>
      <c r="E705" s="185"/>
      <c r="F705" s="185"/>
      <c r="G705" s="185"/>
      <c r="H705" s="185"/>
      <c r="I705" s="185"/>
      <c r="J705" s="230" t="s">
        <v>96</v>
      </c>
    </row>
    <row r="706" spans="1:10">
      <c r="A706" s="192"/>
      <c r="B706" s="187" t="s">
        <v>103</v>
      </c>
      <c r="C706" s="187"/>
      <c r="D706" s="187"/>
      <c r="E706" s="187" t="s">
        <v>95</v>
      </c>
      <c r="F706" s="187"/>
      <c r="G706" s="187"/>
      <c r="H706" s="187"/>
      <c r="I706" s="187"/>
      <c r="J706" s="187"/>
    </row>
    <row r="707" spans="1:10">
      <c r="A707" s="192"/>
      <c r="B707" s="187" t="s">
        <v>100</v>
      </c>
      <c r="C707" s="187" t="s">
        <v>95</v>
      </c>
      <c r="D707" s="187"/>
      <c r="E707" s="187" t="s">
        <v>102</v>
      </c>
      <c r="F707" s="187"/>
      <c r="G707" s="187"/>
      <c r="H707" s="187" t="s">
        <v>101</v>
      </c>
      <c r="I707" s="187"/>
      <c r="J707" s="187"/>
    </row>
    <row r="708" spans="1:10">
      <c r="A708" s="192"/>
      <c r="B708" s="187"/>
      <c r="C708" s="187" t="s">
        <v>99</v>
      </c>
      <c r="D708" s="187" t="s">
        <v>98</v>
      </c>
      <c r="E708" s="187" t="s">
        <v>100</v>
      </c>
      <c r="F708" s="187" t="s">
        <v>95</v>
      </c>
      <c r="G708" s="187"/>
      <c r="H708" s="187" t="s">
        <v>100</v>
      </c>
      <c r="I708" s="187" t="s">
        <v>95</v>
      </c>
      <c r="J708" s="187"/>
    </row>
    <row r="709" spans="1:10">
      <c r="A709" s="192"/>
      <c r="B709" s="187"/>
      <c r="C709" s="187"/>
      <c r="D709" s="187"/>
      <c r="E709" s="187"/>
      <c r="F709" s="196" t="s">
        <v>99</v>
      </c>
      <c r="G709" s="196" t="s">
        <v>98</v>
      </c>
      <c r="H709" s="187"/>
      <c r="I709" s="196" t="s">
        <v>99</v>
      </c>
      <c r="J709" s="196" t="s">
        <v>98</v>
      </c>
    </row>
    <row r="710" spans="1:10">
      <c r="A710" s="182" t="s">
        <v>0</v>
      </c>
      <c r="B710" s="180">
        <v>24360</v>
      </c>
      <c r="C710" s="180">
        <v>6602</v>
      </c>
      <c r="D710" s="180">
        <v>17758</v>
      </c>
      <c r="E710" s="180">
        <v>13511</v>
      </c>
      <c r="F710" s="180">
        <v>3131</v>
      </c>
      <c r="G710" s="180">
        <v>10380</v>
      </c>
      <c r="H710" s="180">
        <v>10849</v>
      </c>
      <c r="I710" s="180">
        <v>3471</v>
      </c>
      <c r="J710" s="180">
        <v>7378</v>
      </c>
    </row>
    <row r="711" spans="1:10">
      <c r="A711" s="182" t="s">
        <v>1</v>
      </c>
      <c r="B711" s="197">
        <v>2977</v>
      </c>
      <c r="C711" s="197">
        <v>1635</v>
      </c>
      <c r="D711" s="197">
        <v>1342</v>
      </c>
      <c r="E711" s="197">
        <v>2176</v>
      </c>
      <c r="F711" s="197">
        <v>1153</v>
      </c>
      <c r="G711" s="197">
        <v>1023</v>
      </c>
      <c r="H711" s="197">
        <v>801</v>
      </c>
      <c r="I711" s="197">
        <v>482</v>
      </c>
      <c r="J711" s="197">
        <v>319</v>
      </c>
    </row>
    <row r="712" spans="1:10">
      <c r="A712" s="182" t="s">
        <v>2</v>
      </c>
      <c r="B712" s="197">
        <v>1229</v>
      </c>
      <c r="C712" s="197" t="s">
        <v>32</v>
      </c>
      <c r="D712" s="197">
        <v>1229</v>
      </c>
      <c r="E712" s="197">
        <v>114</v>
      </c>
      <c r="F712" s="197" t="s">
        <v>32</v>
      </c>
      <c r="G712" s="197">
        <v>114</v>
      </c>
      <c r="H712" s="197">
        <v>1115</v>
      </c>
      <c r="I712" s="197" t="s">
        <v>32</v>
      </c>
      <c r="J712" s="197">
        <v>1115</v>
      </c>
    </row>
    <row r="713" spans="1:10">
      <c r="A713" s="182" t="s">
        <v>3</v>
      </c>
      <c r="B713" s="197">
        <v>2487</v>
      </c>
      <c r="C713" s="197">
        <v>603</v>
      </c>
      <c r="D713" s="197">
        <v>1884</v>
      </c>
      <c r="E713" s="197">
        <v>1554</v>
      </c>
      <c r="F713" s="197" t="s">
        <v>32</v>
      </c>
      <c r="G713" s="197">
        <v>1554</v>
      </c>
      <c r="H713" s="197">
        <v>933</v>
      </c>
      <c r="I713" s="197">
        <v>603</v>
      </c>
      <c r="J713" s="197">
        <v>330</v>
      </c>
    </row>
    <row r="714" spans="1:10">
      <c r="A714" s="182" t="s">
        <v>4</v>
      </c>
      <c r="B714" s="197" t="s">
        <v>32</v>
      </c>
      <c r="C714" s="197" t="s">
        <v>32</v>
      </c>
      <c r="D714" s="197" t="s">
        <v>32</v>
      </c>
      <c r="E714" s="197" t="s">
        <v>32</v>
      </c>
      <c r="F714" s="197" t="s">
        <v>32</v>
      </c>
      <c r="G714" s="197" t="s">
        <v>32</v>
      </c>
      <c r="H714" s="197" t="s">
        <v>32</v>
      </c>
      <c r="I714" s="197" t="s">
        <v>32</v>
      </c>
      <c r="J714" s="197" t="s">
        <v>32</v>
      </c>
    </row>
    <row r="715" spans="1:10">
      <c r="A715" s="182" t="s">
        <v>5</v>
      </c>
      <c r="B715" s="197">
        <v>389</v>
      </c>
      <c r="C715" s="197">
        <v>194</v>
      </c>
      <c r="D715" s="197">
        <v>195</v>
      </c>
      <c r="E715" s="197">
        <v>389</v>
      </c>
      <c r="F715" s="197">
        <v>194</v>
      </c>
      <c r="G715" s="197">
        <v>195</v>
      </c>
      <c r="H715" s="197" t="s">
        <v>32</v>
      </c>
      <c r="I715" s="197" t="s">
        <v>32</v>
      </c>
      <c r="J715" s="197" t="s">
        <v>32</v>
      </c>
    </row>
    <row r="716" spans="1:10">
      <c r="A716" s="182" t="s">
        <v>6</v>
      </c>
      <c r="B716" s="197">
        <v>2557</v>
      </c>
      <c r="C716" s="197">
        <v>883</v>
      </c>
      <c r="D716" s="197">
        <v>1674</v>
      </c>
      <c r="E716" s="197">
        <v>832</v>
      </c>
      <c r="F716" s="197">
        <v>350</v>
      </c>
      <c r="G716" s="197">
        <v>482</v>
      </c>
      <c r="H716" s="197">
        <v>1725</v>
      </c>
      <c r="I716" s="197">
        <v>533</v>
      </c>
      <c r="J716" s="197">
        <v>1192</v>
      </c>
    </row>
    <row r="717" spans="1:10">
      <c r="A717" s="182" t="s">
        <v>7</v>
      </c>
      <c r="B717" s="197">
        <v>627</v>
      </c>
      <c r="C717" s="197">
        <v>103</v>
      </c>
      <c r="D717" s="197">
        <v>524</v>
      </c>
      <c r="E717" s="197">
        <v>404</v>
      </c>
      <c r="F717" s="197">
        <v>103</v>
      </c>
      <c r="G717" s="197">
        <v>301</v>
      </c>
      <c r="H717" s="197">
        <v>223</v>
      </c>
      <c r="I717" s="197" t="s">
        <v>32</v>
      </c>
      <c r="J717" s="197">
        <v>223</v>
      </c>
    </row>
    <row r="718" spans="1:10">
      <c r="A718" s="182" t="s">
        <v>8</v>
      </c>
      <c r="B718" s="197">
        <v>1137</v>
      </c>
      <c r="C718" s="197">
        <v>296</v>
      </c>
      <c r="D718" s="197">
        <v>841</v>
      </c>
      <c r="E718" s="197">
        <v>1137</v>
      </c>
      <c r="F718" s="197">
        <v>296</v>
      </c>
      <c r="G718" s="197">
        <v>841</v>
      </c>
      <c r="H718" s="197" t="s">
        <v>32</v>
      </c>
      <c r="I718" s="197" t="s">
        <v>32</v>
      </c>
      <c r="J718" s="197" t="s">
        <v>32</v>
      </c>
    </row>
    <row r="719" spans="1:10">
      <c r="A719" s="182" t="s">
        <v>9</v>
      </c>
      <c r="B719" s="197">
        <v>1266</v>
      </c>
      <c r="C719" s="197" t="s">
        <v>32</v>
      </c>
      <c r="D719" s="197">
        <v>1266</v>
      </c>
      <c r="E719" s="197">
        <v>540</v>
      </c>
      <c r="F719" s="197" t="s">
        <v>32</v>
      </c>
      <c r="G719" s="197">
        <v>540</v>
      </c>
      <c r="H719" s="197">
        <v>726</v>
      </c>
      <c r="I719" s="197" t="s">
        <v>32</v>
      </c>
      <c r="J719" s="197">
        <v>726</v>
      </c>
    </row>
    <row r="720" spans="1:10">
      <c r="A720" s="182" t="s">
        <v>10</v>
      </c>
      <c r="B720" s="197">
        <v>450</v>
      </c>
      <c r="C720" s="197">
        <v>268</v>
      </c>
      <c r="D720" s="197">
        <v>182</v>
      </c>
      <c r="E720" s="197">
        <v>329</v>
      </c>
      <c r="F720" s="197">
        <v>268</v>
      </c>
      <c r="G720" s="197">
        <v>61</v>
      </c>
      <c r="H720" s="197">
        <v>121</v>
      </c>
      <c r="I720" s="197" t="s">
        <v>32</v>
      </c>
      <c r="J720" s="197">
        <v>121</v>
      </c>
    </row>
    <row r="721" spans="1:10">
      <c r="A721" s="182" t="s">
        <v>68</v>
      </c>
      <c r="B721" s="197">
        <v>4027</v>
      </c>
      <c r="C721" s="197">
        <v>1967</v>
      </c>
      <c r="D721" s="197">
        <v>2060</v>
      </c>
      <c r="E721" s="197">
        <v>540</v>
      </c>
      <c r="F721" s="197">
        <v>296</v>
      </c>
      <c r="G721" s="197">
        <v>244</v>
      </c>
      <c r="H721" s="197">
        <v>3487</v>
      </c>
      <c r="I721" s="197">
        <v>1671</v>
      </c>
      <c r="J721" s="197">
        <v>1816</v>
      </c>
    </row>
    <row r="722" spans="1:10">
      <c r="A722" s="182" t="s">
        <v>11</v>
      </c>
      <c r="B722" s="197">
        <v>192</v>
      </c>
      <c r="C722" s="197" t="s">
        <v>32</v>
      </c>
      <c r="D722" s="197">
        <v>192</v>
      </c>
      <c r="E722" s="197">
        <v>192</v>
      </c>
      <c r="F722" s="197" t="s">
        <v>32</v>
      </c>
      <c r="G722" s="197">
        <v>192</v>
      </c>
      <c r="H722" s="197" t="s">
        <v>32</v>
      </c>
      <c r="I722" s="197" t="s">
        <v>32</v>
      </c>
      <c r="J722" s="197" t="s">
        <v>32</v>
      </c>
    </row>
    <row r="723" spans="1:10">
      <c r="A723" s="182" t="s">
        <v>12</v>
      </c>
      <c r="B723" s="197">
        <v>444</v>
      </c>
      <c r="C723" s="197" t="s">
        <v>32</v>
      </c>
      <c r="D723" s="197">
        <v>444</v>
      </c>
      <c r="E723" s="197">
        <v>444</v>
      </c>
      <c r="F723" s="197" t="s">
        <v>32</v>
      </c>
      <c r="G723" s="197">
        <v>444</v>
      </c>
      <c r="H723" s="197" t="s">
        <v>32</v>
      </c>
      <c r="I723" s="197" t="s">
        <v>32</v>
      </c>
      <c r="J723" s="197" t="s">
        <v>32</v>
      </c>
    </row>
    <row r="724" spans="1:10">
      <c r="A724" s="182" t="s">
        <v>13</v>
      </c>
      <c r="B724" s="197">
        <v>1913</v>
      </c>
      <c r="C724" s="197" t="s">
        <v>32</v>
      </c>
      <c r="D724" s="197">
        <v>1913</v>
      </c>
      <c r="E724" s="197">
        <v>1913</v>
      </c>
      <c r="F724" s="197" t="s">
        <v>32</v>
      </c>
      <c r="G724" s="197">
        <v>1913</v>
      </c>
      <c r="H724" s="197" t="s">
        <v>32</v>
      </c>
      <c r="I724" s="197" t="s">
        <v>32</v>
      </c>
      <c r="J724" s="197" t="s">
        <v>32</v>
      </c>
    </row>
    <row r="725" spans="1:10">
      <c r="A725" s="182" t="s">
        <v>69</v>
      </c>
      <c r="B725" s="197">
        <v>4093</v>
      </c>
      <c r="C725" s="197">
        <v>471</v>
      </c>
      <c r="D725" s="197">
        <v>3622</v>
      </c>
      <c r="E725" s="197">
        <v>2947</v>
      </c>
      <c r="F725" s="197">
        <v>471</v>
      </c>
      <c r="G725" s="197">
        <v>2476</v>
      </c>
      <c r="H725" s="197">
        <v>1146</v>
      </c>
      <c r="I725" s="197" t="s">
        <v>32</v>
      </c>
      <c r="J725" s="197">
        <v>1146</v>
      </c>
    </row>
    <row r="726" spans="1:10">
      <c r="A726" s="182" t="s">
        <v>70</v>
      </c>
      <c r="B726" s="197">
        <v>572</v>
      </c>
      <c r="C726" s="197">
        <v>182</v>
      </c>
      <c r="D726" s="197">
        <v>390</v>
      </c>
      <c r="E726" s="197" t="s">
        <v>32</v>
      </c>
      <c r="F726" s="197" t="s">
        <v>32</v>
      </c>
      <c r="G726" s="197" t="s">
        <v>32</v>
      </c>
      <c r="H726" s="197">
        <v>572</v>
      </c>
      <c r="I726" s="197">
        <v>182</v>
      </c>
      <c r="J726" s="197">
        <v>390</v>
      </c>
    </row>
    <row r="729" spans="1:10" ht="19.5" customHeight="1">
      <c r="A729" s="171" t="s">
        <v>33</v>
      </c>
      <c r="B729" s="171"/>
      <c r="C729" s="171"/>
      <c r="D729" s="171"/>
      <c r="E729" s="171"/>
      <c r="F729" s="171"/>
      <c r="G729" s="171"/>
      <c r="H729" s="171"/>
      <c r="I729" s="171"/>
      <c r="J729" s="171"/>
    </row>
    <row r="730" spans="1:10">
      <c r="A730" s="164"/>
      <c r="B730" s="185"/>
      <c r="C730" s="185"/>
      <c r="D730" s="185"/>
      <c r="E730" s="185"/>
      <c r="F730" s="185"/>
      <c r="G730" s="185"/>
      <c r="H730" s="185"/>
      <c r="I730" s="185"/>
      <c r="J730" s="230" t="s">
        <v>96</v>
      </c>
    </row>
    <row r="731" spans="1:10">
      <c r="A731" s="192"/>
      <c r="B731" s="187" t="s">
        <v>103</v>
      </c>
      <c r="C731" s="187"/>
      <c r="D731" s="187"/>
      <c r="E731" s="187" t="s">
        <v>95</v>
      </c>
      <c r="F731" s="187"/>
      <c r="G731" s="187"/>
      <c r="H731" s="187"/>
      <c r="I731" s="187"/>
      <c r="J731" s="187"/>
    </row>
    <row r="732" spans="1:10">
      <c r="A732" s="192"/>
      <c r="B732" s="187" t="s">
        <v>100</v>
      </c>
      <c r="C732" s="187" t="s">
        <v>95</v>
      </c>
      <c r="D732" s="187"/>
      <c r="E732" s="187" t="s">
        <v>102</v>
      </c>
      <c r="F732" s="187"/>
      <c r="G732" s="187"/>
      <c r="H732" s="187" t="s">
        <v>101</v>
      </c>
      <c r="I732" s="187"/>
      <c r="J732" s="187"/>
    </row>
    <row r="733" spans="1:10">
      <c r="A733" s="192"/>
      <c r="B733" s="187"/>
      <c r="C733" s="187" t="s">
        <v>99</v>
      </c>
      <c r="D733" s="187" t="s">
        <v>98</v>
      </c>
      <c r="E733" s="187" t="s">
        <v>100</v>
      </c>
      <c r="F733" s="187" t="s">
        <v>95</v>
      </c>
      <c r="G733" s="187"/>
      <c r="H733" s="187" t="s">
        <v>100</v>
      </c>
      <c r="I733" s="187" t="s">
        <v>95</v>
      </c>
      <c r="J733" s="187"/>
    </row>
    <row r="734" spans="1:10">
      <c r="A734" s="192"/>
      <c r="B734" s="187"/>
      <c r="C734" s="187"/>
      <c r="D734" s="187"/>
      <c r="E734" s="187"/>
      <c r="F734" s="196" t="s">
        <v>99</v>
      </c>
      <c r="G734" s="196" t="s">
        <v>98</v>
      </c>
      <c r="H734" s="187"/>
      <c r="I734" s="196" t="s">
        <v>99</v>
      </c>
      <c r="J734" s="196" t="s">
        <v>98</v>
      </c>
    </row>
    <row r="735" spans="1:10">
      <c r="A735" s="182" t="s">
        <v>0</v>
      </c>
      <c r="B735" s="203">
        <v>85</v>
      </c>
      <c r="C735" s="203">
        <v>47</v>
      </c>
      <c r="D735" s="203">
        <v>38</v>
      </c>
      <c r="E735" s="203">
        <v>85</v>
      </c>
      <c r="F735" s="203">
        <v>47</v>
      </c>
      <c r="G735" s="203">
        <v>38</v>
      </c>
      <c r="H735" s="203" t="s">
        <v>32</v>
      </c>
      <c r="I735" s="203" t="s">
        <v>32</v>
      </c>
      <c r="J735" s="203" t="s">
        <v>32</v>
      </c>
    </row>
    <row r="736" spans="1:10">
      <c r="A736" s="182" t="s">
        <v>1</v>
      </c>
      <c r="B736" s="204" t="s">
        <v>32</v>
      </c>
      <c r="C736" s="204" t="s">
        <v>32</v>
      </c>
      <c r="D736" s="204" t="s">
        <v>32</v>
      </c>
      <c r="E736" s="204" t="s">
        <v>32</v>
      </c>
      <c r="F736" s="204" t="s">
        <v>32</v>
      </c>
      <c r="G736" s="204" t="s">
        <v>32</v>
      </c>
      <c r="H736" s="204" t="s">
        <v>32</v>
      </c>
      <c r="I736" s="204" t="s">
        <v>32</v>
      </c>
      <c r="J736" s="204" t="s">
        <v>32</v>
      </c>
    </row>
    <row r="737" spans="1:10">
      <c r="A737" s="182" t="s">
        <v>2</v>
      </c>
      <c r="B737" s="204" t="s">
        <v>32</v>
      </c>
      <c r="C737" s="204" t="s">
        <v>32</v>
      </c>
      <c r="D737" s="204" t="s">
        <v>32</v>
      </c>
      <c r="E737" s="204" t="s">
        <v>32</v>
      </c>
      <c r="F737" s="204" t="s">
        <v>32</v>
      </c>
      <c r="G737" s="204" t="s">
        <v>32</v>
      </c>
      <c r="H737" s="204" t="s">
        <v>32</v>
      </c>
      <c r="I737" s="204" t="s">
        <v>32</v>
      </c>
      <c r="J737" s="204" t="s">
        <v>32</v>
      </c>
    </row>
    <row r="738" spans="1:10">
      <c r="A738" s="182" t="s">
        <v>3</v>
      </c>
      <c r="B738" s="204" t="s">
        <v>32</v>
      </c>
      <c r="C738" s="204" t="s">
        <v>32</v>
      </c>
      <c r="D738" s="204" t="s">
        <v>32</v>
      </c>
      <c r="E738" s="204" t="s">
        <v>32</v>
      </c>
      <c r="F738" s="204" t="s">
        <v>32</v>
      </c>
      <c r="G738" s="204" t="s">
        <v>32</v>
      </c>
      <c r="H738" s="204" t="s">
        <v>32</v>
      </c>
      <c r="I738" s="204" t="s">
        <v>32</v>
      </c>
      <c r="J738" s="204" t="s">
        <v>32</v>
      </c>
    </row>
    <row r="739" spans="1:10">
      <c r="A739" s="182" t="s">
        <v>4</v>
      </c>
      <c r="B739" s="204" t="s">
        <v>32</v>
      </c>
      <c r="C739" s="204" t="s">
        <v>32</v>
      </c>
      <c r="D739" s="204" t="s">
        <v>32</v>
      </c>
      <c r="E739" s="204" t="s">
        <v>32</v>
      </c>
      <c r="F739" s="204" t="s">
        <v>32</v>
      </c>
      <c r="G739" s="204" t="s">
        <v>32</v>
      </c>
      <c r="H739" s="204" t="s">
        <v>32</v>
      </c>
      <c r="I739" s="204" t="s">
        <v>32</v>
      </c>
      <c r="J739" s="204" t="s">
        <v>32</v>
      </c>
    </row>
    <row r="740" spans="1:10">
      <c r="A740" s="182" t="s">
        <v>5</v>
      </c>
      <c r="B740" s="204" t="s">
        <v>32</v>
      </c>
      <c r="C740" s="204" t="s">
        <v>32</v>
      </c>
      <c r="D740" s="204" t="s">
        <v>32</v>
      </c>
      <c r="E740" s="204" t="s">
        <v>32</v>
      </c>
      <c r="F740" s="204" t="s">
        <v>32</v>
      </c>
      <c r="G740" s="204" t="s">
        <v>32</v>
      </c>
      <c r="H740" s="204" t="s">
        <v>32</v>
      </c>
      <c r="I740" s="204" t="s">
        <v>32</v>
      </c>
      <c r="J740" s="204" t="s">
        <v>32</v>
      </c>
    </row>
    <row r="741" spans="1:10">
      <c r="A741" s="182" t="s">
        <v>6</v>
      </c>
      <c r="B741" s="204" t="s">
        <v>32</v>
      </c>
      <c r="C741" s="204" t="s">
        <v>32</v>
      </c>
      <c r="D741" s="204" t="s">
        <v>32</v>
      </c>
      <c r="E741" s="204" t="s">
        <v>32</v>
      </c>
      <c r="F741" s="204" t="s">
        <v>32</v>
      </c>
      <c r="G741" s="204" t="s">
        <v>32</v>
      </c>
      <c r="H741" s="204" t="s">
        <v>32</v>
      </c>
      <c r="I741" s="204" t="s">
        <v>32</v>
      </c>
      <c r="J741" s="204" t="s">
        <v>32</v>
      </c>
    </row>
    <row r="742" spans="1:10">
      <c r="A742" s="182" t="s">
        <v>7</v>
      </c>
      <c r="B742" s="204" t="s">
        <v>32</v>
      </c>
      <c r="C742" s="204" t="s">
        <v>32</v>
      </c>
      <c r="D742" s="204" t="s">
        <v>32</v>
      </c>
      <c r="E742" s="204" t="s">
        <v>32</v>
      </c>
      <c r="F742" s="204" t="s">
        <v>32</v>
      </c>
      <c r="G742" s="204" t="s">
        <v>32</v>
      </c>
      <c r="H742" s="204" t="s">
        <v>32</v>
      </c>
      <c r="I742" s="204" t="s">
        <v>32</v>
      </c>
      <c r="J742" s="204" t="s">
        <v>32</v>
      </c>
    </row>
    <row r="743" spans="1:10">
      <c r="A743" s="182" t="s">
        <v>8</v>
      </c>
      <c r="B743" s="204" t="s">
        <v>32</v>
      </c>
      <c r="C743" s="204" t="s">
        <v>32</v>
      </c>
      <c r="D743" s="204" t="s">
        <v>32</v>
      </c>
      <c r="E743" s="204" t="s">
        <v>32</v>
      </c>
      <c r="F743" s="204" t="s">
        <v>32</v>
      </c>
      <c r="G743" s="204" t="s">
        <v>32</v>
      </c>
      <c r="H743" s="204" t="s">
        <v>32</v>
      </c>
      <c r="I743" s="204" t="s">
        <v>32</v>
      </c>
      <c r="J743" s="204" t="s">
        <v>32</v>
      </c>
    </row>
    <row r="744" spans="1:10">
      <c r="A744" s="182" t="s">
        <v>9</v>
      </c>
      <c r="B744" s="204" t="s">
        <v>32</v>
      </c>
      <c r="C744" s="204" t="s">
        <v>32</v>
      </c>
      <c r="D744" s="204" t="s">
        <v>32</v>
      </c>
      <c r="E744" s="204" t="s">
        <v>32</v>
      </c>
      <c r="F744" s="204" t="s">
        <v>32</v>
      </c>
      <c r="G744" s="204" t="s">
        <v>32</v>
      </c>
      <c r="H744" s="204" t="s">
        <v>32</v>
      </c>
      <c r="I744" s="204" t="s">
        <v>32</v>
      </c>
      <c r="J744" s="204" t="s">
        <v>32</v>
      </c>
    </row>
    <row r="745" spans="1:10">
      <c r="A745" s="182" t="s">
        <v>10</v>
      </c>
      <c r="B745" s="204" t="s">
        <v>32</v>
      </c>
      <c r="C745" s="204" t="s">
        <v>32</v>
      </c>
      <c r="D745" s="204" t="s">
        <v>32</v>
      </c>
      <c r="E745" s="204" t="s">
        <v>32</v>
      </c>
      <c r="F745" s="204" t="s">
        <v>32</v>
      </c>
      <c r="G745" s="204" t="s">
        <v>32</v>
      </c>
      <c r="H745" s="204" t="s">
        <v>32</v>
      </c>
      <c r="I745" s="204" t="s">
        <v>32</v>
      </c>
      <c r="J745" s="204" t="s">
        <v>32</v>
      </c>
    </row>
    <row r="746" spans="1:10">
      <c r="A746" s="182" t="s">
        <v>68</v>
      </c>
      <c r="B746" s="204" t="s">
        <v>32</v>
      </c>
      <c r="C746" s="204" t="s">
        <v>32</v>
      </c>
      <c r="D746" s="204" t="s">
        <v>32</v>
      </c>
      <c r="E746" s="204" t="s">
        <v>32</v>
      </c>
      <c r="F746" s="204" t="s">
        <v>32</v>
      </c>
      <c r="G746" s="204" t="s">
        <v>32</v>
      </c>
      <c r="H746" s="204" t="s">
        <v>32</v>
      </c>
      <c r="I746" s="204" t="s">
        <v>32</v>
      </c>
      <c r="J746" s="204" t="s">
        <v>32</v>
      </c>
    </row>
    <row r="747" spans="1:10">
      <c r="A747" s="182" t="s">
        <v>11</v>
      </c>
      <c r="B747" s="204" t="s">
        <v>32</v>
      </c>
      <c r="C747" s="204" t="s">
        <v>32</v>
      </c>
      <c r="D747" s="204" t="s">
        <v>32</v>
      </c>
      <c r="E747" s="204" t="s">
        <v>32</v>
      </c>
      <c r="F747" s="204" t="s">
        <v>32</v>
      </c>
      <c r="G747" s="204" t="s">
        <v>32</v>
      </c>
      <c r="H747" s="204" t="s">
        <v>32</v>
      </c>
      <c r="I747" s="204" t="s">
        <v>32</v>
      </c>
      <c r="J747" s="204" t="s">
        <v>32</v>
      </c>
    </row>
    <row r="748" spans="1:10">
      <c r="A748" s="182" t="s">
        <v>12</v>
      </c>
      <c r="B748" s="204" t="s">
        <v>32</v>
      </c>
      <c r="C748" s="204" t="s">
        <v>32</v>
      </c>
      <c r="D748" s="204" t="s">
        <v>32</v>
      </c>
      <c r="E748" s="204" t="s">
        <v>32</v>
      </c>
      <c r="F748" s="204" t="s">
        <v>32</v>
      </c>
      <c r="G748" s="204" t="s">
        <v>32</v>
      </c>
      <c r="H748" s="204" t="s">
        <v>32</v>
      </c>
      <c r="I748" s="204" t="s">
        <v>32</v>
      </c>
      <c r="J748" s="204" t="s">
        <v>32</v>
      </c>
    </row>
    <row r="749" spans="1:10">
      <c r="A749" s="182" t="s">
        <v>13</v>
      </c>
      <c r="B749" s="204" t="s">
        <v>32</v>
      </c>
      <c r="C749" s="204" t="s">
        <v>32</v>
      </c>
      <c r="D749" s="204" t="s">
        <v>32</v>
      </c>
      <c r="E749" s="204" t="s">
        <v>32</v>
      </c>
      <c r="F749" s="204" t="s">
        <v>32</v>
      </c>
      <c r="G749" s="204" t="s">
        <v>32</v>
      </c>
      <c r="H749" s="204" t="s">
        <v>32</v>
      </c>
      <c r="I749" s="204" t="s">
        <v>32</v>
      </c>
      <c r="J749" s="204" t="s">
        <v>32</v>
      </c>
    </row>
    <row r="750" spans="1:10">
      <c r="A750" s="182" t="s">
        <v>69</v>
      </c>
      <c r="B750" s="204" t="s">
        <v>32</v>
      </c>
      <c r="C750" s="204" t="s">
        <v>32</v>
      </c>
      <c r="D750" s="204" t="s">
        <v>32</v>
      </c>
      <c r="E750" s="204" t="s">
        <v>32</v>
      </c>
      <c r="F750" s="204" t="s">
        <v>32</v>
      </c>
      <c r="G750" s="204" t="s">
        <v>32</v>
      </c>
      <c r="H750" s="204" t="s">
        <v>32</v>
      </c>
      <c r="I750" s="204" t="s">
        <v>32</v>
      </c>
      <c r="J750" s="204" t="s">
        <v>32</v>
      </c>
    </row>
    <row r="751" spans="1:10">
      <c r="A751" s="182" t="s">
        <v>70</v>
      </c>
      <c r="B751" s="204">
        <v>85</v>
      </c>
      <c r="C751" s="204">
        <v>47</v>
      </c>
      <c r="D751" s="204">
        <v>38</v>
      </c>
      <c r="E751" s="204">
        <v>85</v>
      </c>
      <c r="F751" s="204">
        <v>47</v>
      </c>
      <c r="G751" s="204">
        <v>38</v>
      </c>
      <c r="H751" s="204" t="s">
        <v>32</v>
      </c>
      <c r="I751" s="204" t="s">
        <v>32</v>
      </c>
      <c r="J751" s="204" t="s">
        <v>32</v>
      </c>
    </row>
  </sheetData>
  <mergeCells count="368">
    <mergeCell ref="B3:D3"/>
    <mergeCell ref="E3:J3"/>
    <mergeCell ref="A1:J1"/>
    <mergeCell ref="A3:A6"/>
    <mergeCell ref="D5:D6"/>
    <mergeCell ref="B4:B6"/>
    <mergeCell ref="C4:D4"/>
    <mergeCell ref="E4:G4"/>
    <mergeCell ref="H4:J4"/>
    <mergeCell ref="C5:C6"/>
    <mergeCell ref="E5:E6"/>
    <mergeCell ref="F5:G5"/>
    <mergeCell ref="A63:A64"/>
    <mergeCell ref="B63:B64"/>
    <mergeCell ref="C63:E63"/>
    <mergeCell ref="A90:G90"/>
    <mergeCell ref="A92:A93"/>
    <mergeCell ref="B92:B93"/>
    <mergeCell ref="C92:G92"/>
    <mergeCell ref="H5:H6"/>
    <mergeCell ref="I5:J5"/>
    <mergeCell ref="A32:G32"/>
    <mergeCell ref="A34:A35"/>
    <mergeCell ref="B34:B35"/>
    <mergeCell ref="C34:G34"/>
    <mergeCell ref="A61:E61"/>
    <mergeCell ref="H123:H124"/>
    <mergeCell ref="I123:J123"/>
    <mergeCell ref="A150:L150"/>
    <mergeCell ref="A152:A154"/>
    <mergeCell ref="B152:B154"/>
    <mergeCell ref="C152:L152"/>
    <mergeCell ref="C153:K153"/>
    <mergeCell ref="L153:L154"/>
    <mergeCell ref="A119:J119"/>
    <mergeCell ref="A121:A124"/>
    <mergeCell ref="B121:D121"/>
    <mergeCell ref="E121:J121"/>
    <mergeCell ref="B122:B124"/>
    <mergeCell ref="C122:D122"/>
    <mergeCell ref="E122:G122"/>
    <mergeCell ref="H122:J122"/>
    <mergeCell ref="C123:C124"/>
    <mergeCell ref="D123:D124"/>
    <mergeCell ref="E123:E124"/>
    <mergeCell ref="F123:G123"/>
    <mergeCell ref="A180:J180"/>
    <mergeCell ref="A182:A185"/>
    <mergeCell ref="B182:D182"/>
    <mergeCell ref="E182:J182"/>
    <mergeCell ref="B183:B185"/>
    <mergeCell ref="C183:D183"/>
    <mergeCell ref="E183:G183"/>
    <mergeCell ref="H183:J183"/>
    <mergeCell ref="C184:C185"/>
    <mergeCell ref="D184:D185"/>
    <mergeCell ref="E184:E185"/>
    <mergeCell ref="F184:G184"/>
    <mergeCell ref="H184:H185"/>
    <mergeCell ref="I184:J184"/>
    <mergeCell ref="A205:J205"/>
    <mergeCell ref="A207:A210"/>
    <mergeCell ref="B207:D207"/>
    <mergeCell ref="E207:J207"/>
    <mergeCell ref="B208:B210"/>
    <mergeCell ref="C208:D208"/>
    <mergeCell ref="E208:G208"/>
    <mergeCell ref="H208:J208"/>
    <mergeCell ref="C209:C210"/>
    <mergeCell ref="D209:D210"/>
    <mergeCell ref="E209:E210"/>
    <mergeCell ref="F209:G209"/>
    <mergeCell ref="H209:H210"/>
    <mergeCell ref="I209:J209"/>
    <mergeCell ref="A230:J230"/>
    <mergeCell ref="A232:A235"/>
    <mergeCell ref="B232:D232"/>
    <mergeCell ref="E232:J232"/>
    <mergeCell ref="B233:B235"/>
    <mergeCell ref="C233:D233"/>
    <mergeCell ref="E233:G233"/>
    <mergeCell ref="H233:J233"/>
    <mergeCell ref="C234:C235"/>
    <mergeCell ref="D234:D235"/>
    <mergeCell ref="E234:E235"/>
    <mergeCell ref="F234:G234"/>
    <mergeCell ref="H234:H235"/>
    <mergeCell ref="I234:J234"/>
    <mergeCell ref="A255:J255"/>
    <mergeCell ref="A257:A260"/>
    <mergeCell ref="B257:D257"/>
    <mergeCell ref="E257:J257"/>
    <mergeCell ref="B258:B260"/>
    <mergeCell ref="C258:D258"/>
    <mergeCell ref="E258:G258"/>
    <mergeCell ref="H258:J258"/>
    <mergeCell ref="C259:C260"/>
    <mergeCell ref="D259:D260"/>
    <mergeCell ref="E259:E260"/>
    <mergeCell ref="F259:G259"/>
    <mergeCell ref="H259:H260"/>
    <mergeCell ref="I259:J259"/>
    <mergeCell ref="A280:J280"/>
    <mergeCell ref="I284:J284"/>
    <mergeCell ref="A305:J305"/>
    <mergeCell ref="A307:A310"/>
    <mergeCell ref="B307:D307"/>
    <mergeCell ref="E307:J307"/>
    <mergeCell ref="B308:B310"/>
    <mergeCell ref="C308:D308"/>
    <mergeCell ref="E308:G308"/>
    <mergeCell ref="H308:J308"/>
    <mergeCell ref="C309:C310"/>
    <mergeCell ref="D309:D310"/>
    <mergeCell ref="E309:E310"/>
    <mergeCell ref="A282:A285"/>
    <mergeCell ref="B282:D282"/>
    <mergeCell ref="E282:J282"/>
    <mergeCell ref="B283:B285"/>
    <mergeCell ref="C283:D283"/>
    <mergeCell ref="E283:G283"/>
    <mergeCell ref="H283:J283"/>
    <mergeCell ref="C284:C285"/>
    <mergeCell ref="D284:D285"/>
    <mergeCell ref="E284:E285"/>
    <mergeCell ref="F284:G284"/>
    <mergeCell ref="H284:H285"/>
    <mergeCell ref="F309:G309"/>
    <mergeCell ref="H309:H310"/>
    <mergeCell ref="I309:J309"/>
    <mergeCell ref="A329:J329"/>
    <mergeCell ref="A331:A334"/>
    <mergeCell ref="B331:D331"/>
    <mergeCell ref="E331:J331"/>
    <mergeCell ref="B332:B334"/>
    <mergeCell ref="C332:D332"/>
    <mergeCell ref="E332:G332"/>
    <mergeCell ref="H332:J332"/>
    <mergeCell ref="C333:C334"/>
    <mergeCell ref="D333:D334"/>
    <mergeCell ref="E333:E334"/>
    <mergeCell ref="F333:G333"/>
    <mergeCell ref="H333:H334"/>
    <mergeCell ref="I333:J333"/>
    <mergeCell ref="A354:J354"/>
    <mergeCell ref="A356:A359"/>
    <mergeCell ref="B356:D356"/>
    <mergeCell ref="E356:J356"/>
    <mergeCell ref="B357:B359"/>
    <mergeCell ref="C357:D357"/>
    <mergeCell ref="E357:G357"/>
    <mergeCell ref="H357:J357"/>
    <mergeCell ref="C358:C359"/>
    <mergeCell ref="D358:D359"/>
    <mergeCell ref="E358:E359"/>
    <mergeCell ref="F358:G358"/>
    <mergeCell ref="H358:H359"/>
    <mergeCell ref="I358:J358"/>
    <mergeCell ref="A379:J379"/>
    <mergeCell ref="A381:A384"/>
    <mergeCell ref="B381:D381"/>
    <mergeCell ref="E381:J381"/>
    <mergeCell ref="B382:B384"/>
    <mergeCell ref="C382:D382"/>
    <mergeCell ref="E382:G382"/>
    <mergeCell ref="H382:J382"/>
    <mergeCell ref="C383:C384"/>
    <mergeCell ref="D383:D384"/>
    <mergeCell ref="E383:E384"/>
    <mergeCell ref="F383:G383"/>
    <mergeCell ref="H383:H384"/>
    <mergeCell ref="I383:J383"/>
    <mergeCell ref="A404:J404"/>
    <mergeCell ref="A406:A409"/>
    <mergeCell ref="B406:D406"/>
    <mergeCell ref="E406:J406"/>
    <mergeCell ref="B407:B409"/>
    <mergeCell ref="C407:D407"/>
    <mergeCell ref="E407:G407"/>
    <mergeCell ref="H407:J407"/>
    <mergeCell ref="C408:C409"/>
    <mergeCell ref="D408:D409"/>
    <mergeCell ref="E408:E409"/>
    <mergeCell ref="F408:G408"/>
    <mergeCell ref="H408:H409"/>
    <mergeCell ref="I408:J408"/>
    <mergeCell ref="A429:J429"/>
    <mergeCell ref="A431:A434"/>
    <mergeCell ref="B431:D431"/>
    <mergeCell ref="E431:J431"/>
    <mergeCell ref="B432:B434"/>
    <mergeCell ref="C432:D432"/>
    <mergeCell ref="E432:G432"/>
    <mergeCell ref="H432:J432"/>
    <mergeCell ref="C433:C434"/>
    <mergeCell ref="D433:D434"/>
    <mergeCell ref="E433:E434"/>
    <mergeCell ref="F433:G433"/>
    <mergeCell ref="H433:H434"/>
    <mergeCell ref="I433:J433"/>
    <mergeCell ref="A454:J454"/>
    <mergeCell ref="A456:A459"/>
    <mergeCell ref="B456:D456"/>
    <mergeCell ref="E456:J456"/>
    <mergeCell ref="B457:B459"/>
    <mergeCell ref="C457:D457"/>
    <mergeCell ref="E457:G457"/>
    <mergeCell ref="H457:J457"/>
    <mergeCell ref="C458:C459"/>
    <mergeCell ref="D458:D459"/>
    <mergeCell ref="E458:E459"/>
    <mergeCell ref="F458:G458"/>
    <mergeCell ref="H458:H459"/>
    <mergeCell ref="I458:J458"/>
    <mergeCell ref="A479:J479"/>
    <mergeCell ref="A481:A484"/>
    <mergeCell ref="B481:D481"/>
    <mergeCell ref="E481:J481"/>
    <mergeCell ref="B482:B484"/>
    <mergeCell ref="C482:D482"/>
    <mergeCell ref="E482:G482"/>
    <mergeCell ref="H482:J482"/>
    <mergeCell ref="C483:C484"/>
    <mergeCell ref="D483:D484"/>
    <mergeCell ref="E483:E484"/>
    <mergeCell ref="F483:G483"/>
    <mergeCell ref="H483:H484"/>
    <mergeCell ref="I483:J483"/>
    <mergeCell ref="A504:J504"/>
    <mergeCell ref="I508:J508"/>
    <mergeCell ref="A529:J529"/>
    <mergeCell ref="A531:A534"/>
    <mergeCell ref="B531:D531"/>
    <mergeCell ref="E531:J531"/>
    <mergeCell ref="B532:B534"/>
    <mergeCell ref="C532:D532"/>
    <mergeCell ref="E532:G532"/>
    <mergeCell ref="H532:J532"/>
    <mergeCell ref="C533:C534"/>
    <mergeCell ref="D533:D534"/>
    <mergeCell ref="E533:E534"/>
    <mergeCell ref="A506:A509"/>
    <mergeCell ref="B506:D506"/>
    <mergeCell ref="E506:J506"/>
    <mergeCell ref="B507:B509"/>
    <mergeCell ref="C507:D507"/>
    <mergeCell ref="E507:G507"/>
    <mergeCell ref="H507:J507"/>
    <mergeCell ref="C508:C509"/>
    <mergeCell ref="D508:D509"/>
    <mergeCell ref="E508:E509"/>
    <mergeCell ref="F508:G508"/>
    <mergeCell ref="H508:H509"/>
    <mergeCell ref="F533:G533"/>
    <mergeCell ref="H533:H534"/>
    <mergeCell ref="I533:J533"/>
    <mergeCell ref="A554:J554"/>
    <mergeCell ref="A556:A559"/>
    <mergeCell ref="B556:D556"/>
    <mergeCell ref="E556:J556"/>
    <mergeCell ref="B557:B559"/>
    <mergeCell ref="C557:D557"/>
    <mergeCell ref="E557:G557"/>
    <mergeCell ref="H557:J557"/>
    <mergeCell ref="C558:C559"/>
    <mergeCell ref="D558:D559"/>
    <mergeCell ref="E558:E559"/>
    <mergeCell ref="F558:G558"/>
    <mergeCell ref="H558:H559"/>
    <mergeCell ref="I558:J558"/>
    <mergeCell ref="A579:J579"/>
    <mergeCell ref="A581:A584"/>
    <mergeCell ref="B581:D581"/>
    <mergeCell ref="E581:J581"/>
    <mergeCell ref="B582:B584"/>
    <mergeCell ref="C582:D582"/>
    <mergeCell ref="E582:G582"/>
    <mergeCell ref="H582:J582"/>
    <mergeCell ref="C583:C584"/>
    <mergeCell ref="D583:D584"/>
    <mergeCell ref="E583:E584"/>
    <mergeCell ref="F583:G583"/>
    <mergeCell ref="H583:H584"/>
    <mergeCell ref="I583:J583"/>
    <mergeCell ref="A604:J604"/>
    <mergeCell ref="A606:A609"/>
    <mergeCell ref="B606:D606"/>
    <mergeCell ref="E606:J606"/>
    <mergeCell ref="B607:B609"/>
    <mergeCell ref="C607:D607"/>
    <mergeCell ref="E607:G607"/>
    <mergeCell ref="H607:J607"/>
    <mergeCell ref="C608:C609"/>
    <mergeCell ref="D608:D609"/>
    <mergeCell ref="E608:E609"/>
    <mergeCell ref="F608:G608"/>
    <mergeCell ref="H608:H609"/>
    <mergeCell ref="I608:J608"/>
    <mergeCell ref="A629:J629"/>
    <mergeCell ref="A631:A634"/>
    <mergeCell ref="B631:D631"/>
    <mergeCell ref="E631:J631"/>
    <mergeCell ref="B632:B634"/>
    <mergeCell ref="C632:D632"/>
    <mergeCell ref="E632:G632"/>
    <mergeCell ref="H632:J632"/>
    <mergeCell ref="C633:C634"/>
    <mergeCell ref="D633:D634"/>
    <mergeCell ref="E633:E634"/>
    <mergeCell ref="F633:G633"/>
    <mergeCell ref="H633:H634"/>
    <mergeCell ref="I633:J633"/>
    <mergeCell ref="A654:J654"/>
    <mergeCell ref="A656:A659"/>
    <mergeCell ref="B656:D656"/>
    <mergeCell ref="E656:J656"/>
    <mergeCell ref="B657:B659"/>
    <mergeCell ref="C657:D657"/>
    <mergeCell ref="E657:G657"/>
    <mergeCell ref="H657:J657"/>
    <mergeCell ref="C658:C659"/>
    <mergeCell ref="D658:D659"/>
    <mergeCell ref="E658:E659"/>
    <mergeCell ref="F658:G658"/>
    <mergeCell ref="H658:H659"/>
    <mergeCell ref="I658:J658"/>
    <mergeCell ref="A679:J679"/>
    <mergeCell ref="A681:A684"/>
    <mergeCell ref="B681:D681"/>
    <mergeCell ref="E681:J681"/>
    <mergeCell ref="B682:B684"/>
    <mergeCell ref="C682:D682"/>
    <mergeCell ref="E682:G682"/>
    <mergeCell ref="H682:J682"/>
    <mergeCell ref="C683:C684"/>
    <mergeCell ref="D683:D684"/>
    <mergeCell ref="E683:E684"/>
    <mergeCell ref="F683:G683"/>
    <mergeCell ref="H683:H684"/>
    <mergeCell ref="I683:J683"/>
    <mergeCell ref="A704:J704"/>
    <mergeCell ref="A706:A709"/>
    <mergeCell ref="B706:D706"/>
    <mergeCell ref="E706:J706"/>
    <mergeCell ref="B707:B709"/>
    <mergeCell ref="C707:D707"/>
    <mergeCell ref="E707:G707"/>
    <mergeCell ref="H707:J707"/>
    <mergeCell ref="C708:C709"/>
    <mergeCell ref="D708:D709"/>
    <mergeCell ref="E708:E709"/>
    <mergeCell ref="F708:G708"/>
    <mergeCell ref="H708:H709"/>
    <mergeCell ref="I708:J708"/>
    <mergeCell ref="A729:J729"/>
    <mergeCell ref="I733:J733"/>
    <mergeCell ref="A731:A734"/>
    <mergeCell ref="B731:D731"/>
    <mergeCell ref="E731:J731"/>
    <mergeCell ref="B732:B734"/>
    <mergeCell ref="C732:D732"/>
    <mergeCell ref="E732:G732"/>
    <mergeCell ref="H732:J732"/>
    <mergeCell ref="C733:C734"/>
    <mergeCell ref="D733:D734"/>
    <mergeCell ref="E733:E734"/>
    <mergeCell ref="F733:G733"/>
    <mergeCell ref="H733:H734"/>
  </mergeCells>
  <printOptions horizontalCentered="1"/>
  <pageMargins left="0.59055118110236227" right="0.59055118110236227" top="0.59055118110236227" bottom="0.59055118110236227" header="0.51181102362204722" footer="0.39370078740157483"/>
  <pageSetup paperSize="9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4"/>
  <dimension ref="A1:T725"/>
  <sheetViews>
    <sheetView topLeftCell="A688" workbookViewId="0">
      <selection activeCell="G735" sqref="G735"/>
    </sheetView>
  </sheetViews>
  <sheetFormatPr defaultRowHeight="11.25"/>
  <cols>
    <col min="1" max="1" width="23.7109375" style="117" customWidth="1"/>
    <col min="2" max="2" width="11.28515625" style="117" customWidth="1"/>
    <col min="3" max="3" width="14.140625" style="117" customWidth="1"/>
    <col min="4" max="4" width="15" style="117" customWidth="1"/>
    <col min="5" max="5" width="14.5703125" style="117" customWidth="1"/>
    <col min="6" max="6" width="11.7109375" style="117" customWidth="1"/>
    <col min="7" max="7" width="11.5703125" style="117" customWidth="1"/>
    <col min="8" max="9" width="11.140625" style="117" customWidth="1"/>
    <col min="10" max="10" width="10" style="117" customWidth="1"/>
    <col min="11" max="256" width="9.140625" style="117"/>
    <col min="257" max="257" width="23.7109375" style="117" customWidth="1"/>
    <col min="258" max="512" width="9.140625" style="117"/>
    <col min="513" max="513" width="23.7109375" style="117" customWidth="1"/>
    <col min="514" max="768" width="9.140625" style="117"/>
    <col min="769" max="769" width="23.7109375" style="117" customWidth="1"/>
    <col min="770" max="1024" width="9.140625" style="117"/>
    <col min="1025" max="1025" width="23.7109375" style="117" customWidth="1"/>
    <col min="1026" max="1280" width="9.140625" style="117"/>
    <col min="1281" max="1281" width="23.7109375" style="117" customWidth="1"/>
    <col min="1282" max="1536" width="9.140625" style="117"/>
    <col min="1537" max="1537" width="23.7109375" style="117" customWidth="1"/>
    <col min="1538" max="1792" width="9.140625" style="117"/>
    <col min="1793" max="1793" width="23.7109375" style="117" customWidth="1"/>
    <col min="1794" max="2048" width="9.140625" style="117"/>
    <col min="2049" max="2049" width="23.7109375" style="117" customWidth="1"/>
    <col min="2050" max="2304" width="9.140625" style="117"/>
    <col min="2305" max="2305" width="23.7109375" style="117" customWidth="1"/>
    <col min="2306" max="2560" width="9.140625" style="117"/>
    <col min="2561" max="2561" width="23.7109375" style="117" customWidth="1"/>
    <col min="2562" max="2816" width="9.140625" style="117"/>
    <col min="2817" max="2817" width="23.7109375" style="117" customWidth="1"/>
    <col min="2818" max="3072" width="9.140625" style="117"/>
    <col min="3073" max="3073" width="23.7109375" style="117" customWidth="1"/>
    <col min="3074" max="3328" width="9.140625" style="117"/>
    <col min="3329" max="3329" width="23.7109375" style="117" customWidth="1"/>
    <col min="3330" max="3584" width="9.140625" style="117"/>
    <col min="3585" max="3585" width="23.7109375" style="117" customWidth="1"/>
    <col min="3586" max="3840" width="9.140625" style="117"/>
    <col min="3841" max="3841" width="23.7109375" style="117" customWidth="1"/>
    <col min="3842" max="4096" width="9.140625" style="117"/>
    <col min="4097" max="4097" width="23.7109375" style="117" customWidth="1"/>
    <col min="4098" max="4352" width="9.140625" style="117"/>
    <col min="4353" max="4353" width="23.7109375" style="117" customWidth="1"/>
    <col min="4354" max="4608" width="9.140625" style="117"/>
    <col min="4609" max="4609" width="23.7109375" style="117" customWidth="1"/>
    <col min="4610" max="4864" width="9.140625" style="117"/>
    <col min="4865" max="4865" width="23.7109375" style="117" customWidth="1"/>
    <col min="4866" max="5120" width="9.140625" style="117"/>
    <col min="5121" max="5121" width="23.7109375" style="117" customWidth="1"/>
    <col min="5122" max="5376" width="9.140625" style="117"/>
    <col min="5377" max="5377" width="23.7109375" style="117" customWidth="1"/>
    <col min="5378" max="5632" width="9.140625" style="117"/>
    <col min="5633" max="5633" width="23.7109375" style="117" customWidth="1"/>
    <col min="5634" max="5888" width="9.140625" style="117"/>
    <col min="5889" max="5889" width="23.7109375" style="117" customWidth="1"/>
    <col min="5890" max="6144" width="9.140625" style="117"/>
    <col min="6145" max="6145" width="23.7109375" style="117" customWidth="1"/>
    <col min="6146" max="6400" width="9.140625" style="117"/>
    <col min="6401" max="6401" width="23.7109375" style="117" customWidth="1"/>
    <col min="6402" max="6656" width="9.140625" style="117"/>
    <col min="6657" max="6657" width="23.7109375" style="117" customWidth="1"/>
    <col min="6658" max="6912" width="9.140625" style="117"/>
    <col min="6913" max="6913" width="23.7109375" style="117" customWidth="1"/>
    <col min="6914" max="7168" width="9.140625" style="117"/>
    <col min="7169" max="7169" width="23.7109375" style="117" customWidth="1"/>
    <col min="7170" max="7424" width="9.140625" style="117"/>
    <col min="7425" max="7425" width="23.7109375" style="117" customWidth="1"/>
    <col min="7426" max="7680" width="9.140625" style="117"/>
    <col min="7681" max="7681" width="23.7109375" style="117" customWidth="1"/>
    <col min="7682" max="7936" width="9.140625" style="117"/>
    <col min="7937" max="7937" width="23.7109375" style="117" customWidth="1"/>
    <col min="7938" max="8192" width="9.140625" style="117"/>
    <col min="8193" max="8193" width="23.7109375" style="117" customWidth="1"/>
    <col min="8194" max="8448" width="9.140625" style="117"/>
    <col min="8449" max="8449" width="23.7109375" style="117" customWidth="1"/>
    <col min="8450" max="8704" width="9.140625" style="117"/>
    <col min="8705" max="8705" width="23.7109375" style="117" customWidth="1"/>
    <col min="8706" max="8960" width="9.140625" style="117"/>
    <col min="8961" max="8961" width="23.7109375" style="117" customWidth="1"/>
    <col min="8962" max="9216" width="9.140625" style="117"/>
    <col min="9217" max="9217" width="23.7109375" style="117" customWidth="1"/>
    <col min="9218" max="9472" width="9.140625" style="117"/>
    <col min="9473" max="9473" width="23.7109375" style="117" customWidth="1"/>
    <col min="9474" max="9728" width="9.140625" style="117"/>
    <col min="9729" max="9729" width="23.7109375" style="117" customWidth="1"/>
    <col min="9730" max="9984" width="9.140625" style="117"/>
    <col min="9985" max="9985" width="23.7109375" style="117" customWidth="1"/>
    <col min="9986" max="10240" width="9.140625" style="117"/>
    <col min="10241" max="10241" width="23.7109375" style="117" customWidth="1"/>
    <col min="10242" max="10496" width="9.140625" style="117"/>
    <col min="10497" max="10497" width="23.7109375" style="117" customWidth="1"/>
    <col min="10498" max="10752" width="9.140625" style="117"/>
    <col min="10753" max="10753" width="23.7109375" style="117" customWidth="1"/>
    <col min="10754" max="11008" width="9.140625" style="117"/>
    <col min="11009" max="11009" width="23.7109375" style="117" customWidth="1"/>
    <col min="11010" max="11264" width="9.140625" style="117"/>
    <col min="11265" max="11265" width="23.7109375" style="117" customWidth="1"/>
    <col min="11266" max="11520" width="9.140625" style="117"/>
    <col min="11521" max="11521" width="23.7109375" style="117" customWidth="1"/>
    <col min="11522" max="11776" width="9.140625" style="117"/>
    <col min="11777" max="11777" width="23.7109375" style="117" customWidth="1"/>
    <col min="11778" max="12032" width="9.140625" style="117"/>
    <col min="12033" max="12033" width="23.7109375" style="117" customWidth="1"/>
    <col min="12034" max="12288" width="9.140625" style="117"/>
    <col min="12289" max="12289" width="23.7109375" style="117" customWidth="1"/>
    <col min="12290" max="12544" width="9.140625" style="117"/>
    <col min="12545" max="12545" width="23.7109375" style="117" customWidth="1"/>
    <col min="12546" max="12800" width="9.140625" style="117"/>
    <col min="12801" max="12801" width="23.7109375" style="117" customWidth="1"/>
    <col min="12802" max="13056" width="9.140625" style="117"/>
    <col min="13057" max="13057" width="23.7109375" style="117" customWidth="1"/>
    <col min="13058" max="13312" width="9.140625" style="117"/>
    <col min="13313" max="13313" width="23.7109375" style="117" customWidth="1"/>
    <col min="13314" max="13568" width="9.140625" style="117"/>
    <col min="13569" max="13569" width="23.7109375" style="117" customWidth="1"/>
    <col min="13570" max="13824" width="9.140625" style="117"/>
    <col min="13825" max="13825" width="23.7109375" style="117" customWidth="1"/>
    <col min="13826" max="14080" width="9.140625" style="117"/>
    <col min="14081" max="14081" width="23.7109375" style="117" customWidth="1"/>
    <col min="14082" max="14336" width="9.140625" style="117"/>
    <col min="14337" max="14337" width="23.7109375" style="117" customWidth="1"/>
    <col min="14338" max="14592" width="9.140625" style="117"/>
    <col min="14593" max="14593" width="23.7109375" style="117" customWidth="1"/>
    <col min="14594" max="14848" width="9.140625" style="117"/>
    <col min="14849" max="14849" width="23.7109375" style="117" customWidth="1"/>
    <col min="14850" max="15104" width="9.140625" style="117"/>
    <col min="15105" max="15105" width="23.7109375" style="117" customWidth="1"/>
    <col min="15106" max="15360" width="9.140625" style="117"/>
    <col min="15361" max="15361" width="23.7109375" style="117" customWidth="1"/>
    <col min="15362" max="15616" width="9.140625" style="117"/>
    <col min="15617" max="15617" width="23.7109375" style="117" customWidth="1"/>
    <col min="15618" max="15872" width="9.140625" style="117"/>
    <col min="15873" max="15873" width="23.7109375" style="117" customWidth="1"/>
    <col min="15874" max="16128" width="9.140625" style="117"/>
    <col min="16129" max="16129" width="23.7109375" style="117" customWidth="1"/>
    <col min="16130" max="16384" width="9.140625" style="117"/>
  </cols>
  <sheetData>
    <row r="1" spans="1:20" s="206" customFormat="1" ht="29.25" customHeight="1">
      <c r="A1" s="205" t="s">
        <v>168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0" s="103" customFormat="1">
      <c r="A2" s="101"/>
      <c r="B2" s="101"/>
      <c r="C2" s="101"/>
      <c r="D2" s="101"/>
      <c r="E2" s="101"/>
      <c r="F2" s="101"/>
      <c r="G2" s="101"/>
      <c r="H2" s="101"/>
      <c r="I2" s="101"/>
      <c r="J2" s="102" t="s">
        <v>96</v>
      </c>
    </row>
    <row r="3" spans="1:20" s="100" customFormat="1">
      <c r="A3" s="124"/>
      <c r="B3" s="104" t="s">
        <v>103</v>
      </c>
      <c r="C3" s="104"/>
      <c r="D3" s="104"/>
      <c r="E3" s="104" t="s">
        <v>95</v>
      </c>
      <c r="F3" s="104"/>
      <c r="G3" s="104"/>
      <c r="H3" s="104"/>
      <c r="I3" s="104"/>
      <c r="J3" s="104"/>
    </row>
    <row r="4" spans="1:20" s="100" customFormat="1">
      <c r="A4" s="124"/>
      <c r="B4" s="104" t="s">
        <v>100</v>
      </c>
      <c r="C4" s="104" t="s">
        <v>95</v>
      </c>
      <c r="D4" s="104"/>
      <c r="E4" s="104" t="s">
        <v>102</v>
      </c>
      <c r="F4" s="104"/>
      <c r="G4" s="104"/>
      <c r="H4" s="104" t="s">
        <v>101</v>
      </c>
      <c r="I4" s="104"/>
      <c r="J4" s="104"/>
    </row>
    <row r="5" spans="1:20" s="100" customFormat="1">
      <c r="A5" s="124"/>
      <c r="B5" s="104"/>
      <c r="C5" s="104" t="s">
        <v>99</v>
      </c>
      <c r="D5" s="104" t="s">
        <v>98</v>
      </c>
      <c r="E5" s="104" t="s">
        <v>100</v>
      </c>
      <c r="F5" s="104" t="s">
        <v>95</v>
      </c>
      <c r="G5" s="104"/>
      <c r="H5" s="104" t="s">
        <v>100</v>
      </c>
      <c r="I5" s="104" t="s">
        <v>95</v>
      </c>
      <c r="J5" s="104"/>
    </row>
    <row r="6" spans="1:20" s="100" customFormat="1">
      <c r="A6" s="124"/>
      <c r="B6" s="104"/>
      <c r="C6" s="104"/>
      <c r="D6" s="104"/>
      <c r="E6" s="104"/>
      <c r="F6" s="231" t="s">
        <v>99</v>
      </c>
      <c r="G6" s="231" t="s">
        <v>98</v>
      </c>
      <c r="H6" s="104"/>
      <c r="I6" s="231" t="s">
        <v>99</v>
      </c>
      <c r="J6" s="231" t="s">
        <v>98</v>
      </c>
    </row>
    <row r="7" spans="1:20" s="100" customFormat="1">
      <c r="A7" s="113" t="s">
        <v>103</v>
      </c>
      <c r="B7" s="162">
        <v>7903368</v>
      </c>
      <c r="C7" s="162">
        <v>4039894</v>
      </c>
      <c r="D7" s="162">
        <v>3863474</v>
      </c>
      <c r="E7" s="162">
        <v>5238758</v>
      </c>
      <c r="F7" s="162">
        <v>2725854</v>
      </c>
      <c r="G7" s="162">
        <v>2512904</v>
      </c>
      <c r="H7" s="162">
        <v>2664610</v>
      </c>
      <c r="I7" s="162">
        <v>1314040</v>
      </c>
      <c r="J7" s="162">
        <v>1350570</v>
      </c>
      <c r="L7" s="109"/>
      <c r="M7" s="109"/>
      <c r="N7" s="109"/>
      <c r="O7" s="109"/>
      <c r="P7" s="109"/>
      <c r="Q7" s="109"/>
      <c r="R7" s="109"/>
      <c r="S7" s="109"/>
      <c r="T7" s="109"/>
    </row>
    <row r="8" spans="1:20" s="111" customFormat="1" ht="26.25" customHeight="1">
      <c r="A8" s="110" t="s">
        <v>42</v>
      </c>
      <c r="B8" s="108">
        <v>2293304</v>
      </c>
      <c r="C8" s="228">
        <v>1196093</v>
      </c>
      <c r="D8" s="108">
        <v>1097211</v>
      </c>
      <c r="E8" s="108">
        <v>644243</v>
      </c>
      <c r="F8" s="108">
        <v>420126</v>
      </c>
      <c r="G8" s="108">
        <v>224117</v>
      </c>
      <c r="H8" s="108">
        <v>1649061</v>
      </c>
      <c r="I8" s="108">
        <v>775967</v>
      </c>
      <c r="J8" s="108">
        <v>873094</v>
      </c>
      <c r="L8" s="109"/>
    </row>
    <row r="9" spans="1:20" s="103" customFormat="1">
      <c r="A9" s="110" t="s">
        <v>15</v>
      </c>
      <c r="B9" s="108">
        <v>921853</v>
      </c>
      <c r="C9" s="108">
        <v>625212</v>
      </c>
      <c r="D9" s="108">
        <v>296641</v>
      </c>
      <c r="E9" s="108">
        <v>885977</v>
      </c>
      <c r="F9" s="108">
        <v>607177</v>
      </c>
      <c r="G9" s="108">
        <v>278800</v>
      </c>
      <c r="H9" s="108">
        <v>35876</v>
      </c>
      <c r="I9" s="108">
        <v>18035</v>
      </c>
      <c r="J9" s="108">
        <v>17841</v>
      </c>
      <c r="L9" s="109"/>
    </row>
    <row r="10" spans="1:20" s="103" customFormat="1" ht="39" customHeight="1">
      <c r="A10" s="112" t="s">
        <v>16</v>
      </c>
      <c r="B10" s="108">
        <v>195533</v>
      </c>
      <c r="C10" s="108">
        <v>146165</v>
      </c>
      <c r="D10" s="108">
        <v>49368</v>
      </c>
      <c r="E10" s="108">
        <v>195533</v>
      </c>
      <c r="F10" s="108">
        <v>146165</v>
      </c>
      <c r="G10" s="108">
        <v>49368</v>
      </c>
      <c r="H10" s="180">
        <v>0</v>
      </c>
      <c r="I10" s="180">
        <v>0</v>
      </c>
      <c r="J10" s="180">
        <v>0</v>
      </c>
      <c r="L10" s="109"/>
    </row>
    <row r="11" spans="1:20" s="103" customFormat="1" ht="22.5">
      <c r="A11" s="112" t="s">
        <v>17</v>
      </c>
      <c r="B11" s="108">
        <v>543052</v>
      </c>
      <c r="C11" s="108">
        <v>356759</v>
      </c>
      <c r="D11" s="108">
        <v>186293</v>
      </c>
      <c r="E11" s="108">
        <v>507176</v>
      </c>
      <c r="F11" s="108">
        <v>338724</v>
      </c>
      <c r="G11" s="108">
        <v>168452</v>
      </c>
      <c r="H11" s="108">
        <v>35876</v>
      </c>
      <c r="I11" s="108">
        <v>18035</v>
      </c>
      <c r="J11" s="108">
        <v>17841</v>
      </c>
      <c r="L11" s="109"/>
    </row>
    <row r="12" spans="1:20" s="103" customFormat="1" ht="39.75" customHeight="1">
      <c r="A12" s="112" t="s">
        <v>18</v>
      </c>
      <c r="B12" s="108">
        <v>131329</v>
      </c>
      <c r="C12" s="108">
        <v>92062</v>
      </c>
      <c r="D12" s="108">
        <v>39267</v>
      </c>
      <c r="E12" s="108">
        <v>131329</v>
      </c>
      <c r="F12" s="108">
        <v>92062</v>
      </c>
      <c r="G12" s="108">
        <v>39267</v>
      </c>
      <c r="H12" s="180">
        <v>0</v>
      </c>
      <c r="I12" s="180">
        <v>0</v>
      </c>
      <c r="J12" s="180">
        <v>0</v>
      </c>
      <c r="L12" s="109"/>
    </row>
    <row r="13" spans="1:20" s="103" customFormat="1" ht="51.75" customHeight="1">
      <c r="A13" s="112" t="s">
        <v>19</v>
      </c>
      <c r="B13" s="108">
        <v>51939</v>
      </c>
      <c r="C13" s="108">
        <v>30226</v>
      </c>
      <c r="D13" s="108">
        <v>21713</v>
      </c>
      <c r="E13" s="108">
        <v>51939</v>
      </c>
      <c r="F13" s="108">
        <v>30226</v>
      </c>
      <c r="G13" s="108">
        <v>21713</v>
      </c>
      <c r="H13" s="180">
        <v>0</v>
      </c>
      <c r="I13" s="180">
        <v>0</v>
      </c>
      <c r="J13" s="180">
        <v>0</v>
      </c>
      <c r="L13" s="109"/>
    </row>
    <row r="14" spans="1:20" s="103" customFormat="1">
      <c r="A14" s="113" t="s">
        <v>20</v>
      </c>
      <c r="B14" s="108">
        <v>551255</v>
      </c>
      <c r="C14" s="108">
        <v>416807</v>
      </c>
      <c r="D14" s="108">
        <v>134448</v>
      </c>
      <c r="E14" s="108">
        <v>448185</v>
      </c>
      <c r="F14" s="108">
        <v>334955</v>
      </c>
      <c r="G14" s="108">
        <v>113230</v>
      </c>
      <c r="H14" s="108">
        <v>103070</v>
      </c>
      <c r="I14" s="108">
        <v>81852</v>
      </c>
      <c r="J14" s="108">
        <v>21218</v>
      </c>
      <c r="L14" s="109"/>
    </row>
    <row r="15" spans="1:20" s="103" customFormat="1" ht="50.25" customHeight="1">
      <c r="A15" s="113" t="s">
        <v>21</v>
      </c>
      <c r="B15" s="108">
        <v>1165811</v>
      </c>
      <c r="C15" s="108">
        <v>474531</v>
      </c>
      <c r="D15" s="108">
        <v>691280</v>
      </c>
      <c r="E15" s="108">
        <v>577576</v>
      </c>
      <c r="F15" s="108">
        <v>232422</v>
      </c>
      <c r="G15" s="108">
        <v>345154</v>
      </c>
      <c r="H15" s="108">
        <v>588235</v>
      </c>
      <c r="I15" s="108">
        <v>242109</v>
      </c>
      <c r="J15" s="108">
        <v>346126</v>
      </c>
      <c r="L15" s="109"/>
    </row>
    <row r="16" spans="1:20" s="103" customFormat="1" ht="13.5" customHeight="1">
      <c r="A16" s="113" t="s">
        <v>22</v>
      </c>
      <c r="B16" s="108">
        <v>476304</v>
      </c>
      <c r="C16" s="228">
        <v>355346</v>
      </c>
      <c r="D16" s="108">
        <v>120958</v>
      </c>
      <c r="E16" s="108">
        <v>361768</v>
      </c>
      <c r="F16" s="108">
        <v>249305</v>
      </c>
      <c r="G16" s="108">
        <v>112463</v>
      </c>
      <c r="H16" s="108">
        <v>114536</v>
      </c>
      <c r="I16" s="108">
        <v>106041</v>
      </c>
      <c r="J16" s="108">
        <v>8495</v>
      </c>
      <c r="L16" s="109"/>
    </row>
    <row r="17" spans="1:12" s="103" customFormat="1" ht="22.5">
      <c r="A17" s="113" t="s">
        <v>23</v>
      </c>
      <c r="B17" s="108">
        <v>102211</v>
      </c>
      <c r="C17" s="108">
        <v>31348</v>
      </c>
      <c r="D17" s="108">
        <v>70863</v>
      </c>
      <c r="E17" s="108">
        <v>85882</v>
      </c>
      <c r="F17" s="108">
        <v>25291</v>
      </c>
      <c r="G17" s="108">
        <v>60591</v>
      </c>
      <c r="H17" s="108">
        <v>16329</v>
      </c>
      <c r="I17" s="108">
        <v>6057</v>
      </c>
      <c r="J17" s="108">
        <v>10272</v>
      </c>
      <c r="L17" s="109"/>
    </row>
    <row r="18" spans="1:12" s="103" customFormat="1" ht="14.25" customHeight="1">
      <c r="A18" s="113" t="s">
        <v>24</v>
      </c>
      <c r="B18" s="108">
        <v>114684</v>
      </c>
      <c r="C18" s="108">
        <v>71171</v>
      </c>
      <c r="D18" s="108">
        <v>43513</v>
      </c>
      <c r="E18" s="108">
        <v>98104</v>
      </c>
      <c r="F18" s="108">
        <v>58752</v>
      </c>
      <c r="G18" s="108">
        <v>39352</v>
      </c>
      <c r="H18" s="108">
        <v>16580</v>
      </c>
      <c r="I18" s="108">
        <v>12419</v>
      </c>
      <c r="J18" s="108">
        <v>4161</v>
      </c>
      <c r="L18" s="109"/>
    </row>
    <row r="19" spans="1:12" s="103" customFormat="1" ht="22.5">
      <c r="A19" s="113" t="s">
        <v>25</v>
      </c>
      <c r="B19" s="108">
        <v>100070</v>
      </c>
      <c r="C19" s="108">
        <v>37575</v>
      </c>
      <c r="D19" s="108">
        <v>62495</v>
      </c>
      <c r="E19" s="108">
        <v>100070</v>
      </c>
      <c r="F19" s="108">
        <v>37575</v>
      </c>
      <c r="G19" s="108">
        <v>62495</v>
      </c>
      <c r="H19" s="180">
        <v>0</v>
      </c>
      <c r="I19" s="180">
        <v>0</v>
      </c>
      <c r="J19" s="180">
        <v>0</v>
      </c>
      <c r="L19" s="109"/>
    </row>
    <row r="20" spans="1:12" s="103" customFormat="1" ht="25.5" customHeight="1">
      <c r="A20" s="113" t="s">
        <v>26</v>
      </c>
      <c r="B20" s="108">
        <v>117025</v>
      </c>
      <c r="C20" s="108">
        <v>57267</v>
      </c>
      <c r="D20" s="108">
        <v>59758</v>
      </c>
      <c r="E20" s="108">
        <v>99166</v>
      </c>
      <c r="F20" s="108">
        <v>47068</v>
      </c>
      <c r="G20" s="108">
        <v>52098</v>
      </c>
      <c r="H20" s="108">
        <v>17859</v>
      </c>
      <c r="I20" s="108">
        <v>10199</v>
      </c>
      <c r="J20" s="108">
        <v>7660</v>
      </c>
      <c r="L20" s="109"/>
    </row>
    <row r="21" spans="1:12" s="103" customFormat="1" ht="24" customHeight="1">
      <c r="A21" s="113" t="s">
        <v>27</v>
      </c>
      <c r="B21" s="108">
        <v>159423</v>
      </c>
      <c r="C21" s="108">
        <v>76173</v>
      </c>
      <c r="D21" s="108">
        <v>83250</v>
      </c>
      <c r="E21" s="108">
        <v>144054</v>
      </c>
      <c r="F21" s="108">
        <v>68214</v>
      </c>
      <c r="G21" s="108">
        <v>75840</v>
      </c>
      <c r="H21" s="108">
        <v>15369</v>
      </c>
      <c r="I21" s="108">
        <v>7959</v>
      </c>
      <c r="J21" s="108">
        <v>7410</v>
      </c>
      <c r="L21" s="109"/>
    </row>
    <row r="22" spans="1:12" s="103" customFormat="1" ht="47.25" customHeight="1">
      <c r="A22" s="114" t="s">
        <v>43</v>
      </c>
      <c r="B22" s="108">
        <v>177781</v>
      </c>
      <c r="C22" s="108">
        <v>91228</v>
      </c>
      <c r="D22" s="108">
        <v>86553</v>
      </c>
      <c r="E22" s="108">
        <v>157634</v>
      </c>
      <c r="F22" s="108">
        <v>82555</v>
      </c>
      <c r="G22" s="108">
        <v>75079</v>
      </c>
      <c r="H22" s="108">
        <v>20147</v>
      </c>
      <c r="I22" s="108">
        <v>8673</v>
      </c>
      <c r="J22" s="108">
        <v>11474</v>
      </c>
      <c r="L22" s="109"/>
    </row>
    <row r="23" spans="1:12" s="103" customFormat="1" ht="37.5" customHeight="1">
      <c r="A23" s="113" t="s">
        <v>34</v>
      </c>
      <c r="B23" s="108">
        <v>371457</v>
      </c>
      <c r="C23" s="108">
        <v>211433</v>
      </c>
      <c r="D23" s="108">
        <v>160024</v>
      </c>
      <c r="E23" s="108">
        <v>371457</v>
      </c>
      <c r="F23" s="108">
        <v>211433</v>
      </c>
      <c r="G23" s="108">
        <v>160024</v>
      </c>
      <c r="H23" s="180">
        <v>0</v>
      </c>
      <c r="I23" s="180">
        <v>0</v>
      </c>
      <c r="J23" s="180">
        <v>0</v>
      </c>
      <c r="L23" s="109"/>
    </row>
    <row r="24" spans="1:12" s="103" customFormat="1">
      <c r="A24" s="114" t="s">
        <v>28</v>
      </c>
      <c r="B24" s="232">
        <v>773641</v>
      </c>
      <c r="C24" s="108">
        <v>209295</v>
      </c>
      <c r="D24" s="108">
        <v>564346</v>
      </c>
      <c r="E24" s="108">
        <v>767264</v>
      </c>
      <c r="F24" s="108">
        <v>207140</v>
      </c>
      <c r="G24" s="108">
        <v>560124</v>
      </c>
      <c r="H24" s="108">
        <v>6377</v>
      </c>
      <c r="I24" s="108">
        <v>2155</v>
      </c>
      <c r="J24" s="108">
        <v>4222</v>
      </c>
      <c r="L24" s="109"/>
    </row>
    <row r="25" spans="1:12" s="103" customFormat="1" ht="25.5" customHeight="1">
      <c r="A25" s="113" t="s">
        <v>29</v>
      </c>
      <c r="B25" s="108">
        <v>347879</v>
      </c>
      <c r="C25" s="108">
        <v>83952</v>
      </c>
      <c r="D25" s="108">
        <v>263927</v>
      </c>
      <c r="E25" s="108">
        <v>340118</v>
      </c>
      <c r="F25" s="108">
        <v>80103</v>
      </c>
      <c r="G25" s="108">
        <v>260015</v>
      </c>
      <c r="H25" s="108">
        <v>7761</v>
      </c>
      <c r="I25" s="108">
        <v>3849</v>
      </c>
      <c r="J25" s="108">
        <v>3912</v>
      </c>
      <c r="L25" s="109"/>
    </row>
    <row r="26" spans="1:12" s="103" customFormat="1">
      <c r="A26" s="113" t="s">
        <v>30</v>
      </c>
      <c r="B26" s="108">
        <v>108177</v>
      </c>
      <c r="C26" s="108">
        <v>47081</v>
      </c>
      <c r="D26" s="108">
        <v>61096</v>
      </c>
      <c r="E26" s="108">
        <v>85148</v>
      </c>
      <c r="F26" s="108">
        <v>36867</v>
      </c>
      <c r="G26" s="108">
        <v>48281</v>
      </c>
      <c r="H26" s="108">
        <v>23029</v>
      </c>
      <c r="I26" s="108">
        <v>10214</v>
      </c>
      <c r="J26" s="108">
        <v>12815</v>
      </c>
      <c r="L26" s="109"/>
    </row>
    <row r="27" spans="1:12" s="116" customFormat="1" ht="22.5">
      <c r="A27" s="113" t="s">
        <v>31</v>
      </c>
      <c r="B27" s="108">
        <v>101005</v>
      </c>
      <c r="C27" s="108">
        <v>49962</v>
      </c>
      <c r="D27" s="108">
        <v>51043</v>
      </c>
      <c r="E27" s="108">
        <v>60369</v>
      </c>
      <c r="F27" s="108">
        <v>23836</v>
      </c>
      <c r="G27" s="108">
        <v>36533</v>
      </c>
      <c r="H27" s="108">
        <v>40636</v>
      </c>
      <c r="I27" s="108">
        <v>26126</v>
      </c>
      <c r="J27" s="108">
        <v>14510</v>
      </c>
      <c r="L27" s="109"/>
    </row>
    <row r="28" spans="1:12" s="116" customFormat="1" ht="56.25">
      <c r="A28" s="113" t="s">
        <v>77</v>
      </c>
      <c r="B28" s="108">
        <v>21413</v>
      </c>
      <c r="C28" s="108">
        <v>5371</v>
      </c>
      <c r="D28" s="108">
        <v>16042</v>
      </c>
      <c r="E28" s="108">
        <v>11668</v>
      </c>
      <c r="F28" s="108">
        <v>2986</v>
      </c>
      <c r="G28" s="108">
        <v>8682</v>
      </c>
      <c r="H28" s="108">
        <v>9745</v>
      </c>
      <c r="I28" s="108">
        <v>2385</v>
      </c>
      <c r="J28" s="108">
        <v>7360</v>
      </c>
      <c r="L28" s="109"/>
    </row>
    <row r="29" spans="1:12" ht="36.75" customHeight="1">
      <c r="A29" s="114" t="s">
        <v>33</v>
      </c>
      <c r="B29" s="203">
        <v>75</v>
      </c>
      <c r="C29" s="203">
        <v>49</v>
      </c>
      <c r="D29" s="203">
        <v>26</v>
      </c>
      <c r="E29" s="203">
        <v>75</v>
      </c>
      <c r="F29" s="203">
        <v>49</v>
      </c>
      <c r="G29" s="203">
        <v>26</v>
      </c>
      <c r="H29" s="203">
        <v>0</v>
      </c>
      <c r="I29" s="203">
        <v>0</v>
      </c>
      <c r="J29" s="203">
        <v>0</v>
      </c>
      <c r="L29" s="109"/>
    </row>
    <row r="30" spans="1:12">
      <c r="A30" s="122"/>
      <c r="B30" s="216"/>
      <c r="C30" s="216"/>
      <c r="D30" s="216"/>
      <c r="E30" s="216"/>
      <c r="F30" s="216"/>
      <c r="G30" s="216"/>
      <c r="H30" s="216"/>
      <c r="I30" s="216"/>
      <c r="J30" s="216"/>
    </row>
    <row r="31" spans="1:12">
      <c r="B31" s="216"/>
      <c r="C31" s="216"/>
      <c r="D31" s="216"/>
      <c r="E31" s="216"/>
      <c r="F31" s="216"/>
      <c r="G31" s="216"/>
      <c r="H31" s="216"/>
      <c r="I31" s="216"/>
      <c r="J31" s="216"/>
    </row>
    <row r="32" spans="1:12" s="208" customFormat="1" ht="25.5" customHeight="1">
      <c r="A32" s="207" t="s">
        <v>169</v>
      </c>
      <c r="B32" s="207"/>
      <c r="C32" s="207"/>
      <c r="D32" s="207"/>
      <c r="E32" s="207"/>
      <c r="F32" s="207"/>
      <c r="G32" s="207"/>
    </row>
    <row r="33" spans="1:7">
      <c r="A33" s="119"/>
      <c r="B33" s="120"/>
      <c r="C33" s="120"/>
      <c r="D33" s="120"/>
      <c r="E33" s="120"/>
      <c r="F33" s="120"/>
      <c r="G33" s="121" t="s">
        <v>96</v>
      </c>
    </row>
    <row r="34" spans="1:7">
      <c r="A34" s="124"/>
      <c r="B34" s="125" t="s">
        <v>103</v>
      </c>
      <c r="C34" s="125" t="s">
        <v>151</v>
      </c>
      <c r="D34" s="125"/>
      <c r="E34" s="125"/>
      <c r="F34" s="125"/>
      <c r="G34" s="125"/>
    </row>
    <row r="35" spans="1:7" ht="22.5">
      <c r="A35" s="124"/>
      <c r="B35" s="125"/>
      <c r="C35" s="128">
        <v>15</v>
      </c>
      <c r="D35" s="128" t="s">
        <v>150</v>
      </c>
      <c r="E35" s="128" t="s">
        <v>149</v>
      </c>
      <c r="F35" s="128" t="s">
        <v>148</v>
      </c>
      <c r="G35" s="129" t="s">
        <v>147</v>
      </c>
    </row>
    <row r="36" spans="1:7">
      <c r="A36" s="113" t="s">
        <v>103</v>
      </c>
      <c r="B36" s="162">
        <v>7903368</v>
      </c>
      <c r="C36" s="130">
        <v>17611</v>
      </c>
      <c r="D36" s="130">
        <v>1200932</v>
      </c>
      <c r="E36" s="130">
        <v>5957982</v>
      </c>
      <c r="F36" s="130">
        <v>643637</v>
      </c>
      <c r="G36" s="130">
        <v>83206</v>
      </c>
    </row>
    <row r="37" spans="1:7" ht="22.5">
      <c r="A37" s="110" t="s">
        <v>42</v>
      </c>
      <c r="B37" s="108">
        <v>2293304</v>
      </c>
      <c r="C37" s="134">
        <v>15373</v>
      </c>
      <c r="D37" s="134">
        <v>463432</v>
      </c>
      <c r="E37" s="134">
        <v>1521680</v>
      </c>
      <c r="F37" s="134">
        <v>225587</v>
      </c>
      <c r="G37" s="134">
        <v>67232</v>
      </c>
    </row>
    <row r="38" spans="1:7">
      <c r="A38" s="110" t="s">
        <v>15</v>
      </c>
      <c r="B38" s="108">
        <v>921853</v>
      </c>
      <c r="C38" s="134">
        <v>0</v>
      </c>
      <c r="D38" s="134">
        <v>112303</v>
      </c>
      <c r="E38" s="134">
        <v>721904</v>
      </c>
      <c r="F38" s="134">
        <v>84157</v>
      </c>
      <c r="G38" s="134">
        <v>3489</v>
      </c>
    </row>
    <row r="39" spans="1:7" ht="33.75">
      <c r="A39" s="112" t="s">
        <v>16</v>
      </c>
      <c r="B39" s="108">
        <v>195533</v>
      </c>
      <c r="C39" s="134">
        <v>0</v>
      </c>
      <c r="D39" s="134">
        <v>24428</v>
      </c>
      <c r="E39" s="134">
        <v>151942</v>
      </c>
      <c r="F39" s="134">
        <v>18432</v>
      </c>
      <c r="G39" s="134">
        <v>731</v>
      </c>
    </row>
    <row r="40" spans="1:7" ht="22.5">
      <c r="A40" s="112" t="s">
        <v>17</v>
      </c>
      <c r="B40" s="108">
        <v>543052</v>
      </c>
      <c r="C40" s="134">
        <v>0</v>
      </c>
      <c r="D40" s="134">
        <v>64250</v>
      </c>
      <c r="E40" s="134">
        <v>428570</v>
      </c>
      <c r="F40" s="134">
        <v>48178</v>
      </c>
      <c r="G40" s="134">
        <v>2054</v>
      </c>
    </row>
    <row r="41" spans="1:7" ht="45">
      <c r="A41" s="112" t="s">
        <v>18</v>
      </c>
      <c r="B41" s="108">
        <v>131329</v>
      </c>
      <c r="C41" s="134">
        <v>0</v>
      </c>
      <c r="D41" s="134">
        <v>16397</v>
      </c>
      <c r="E41" s="134">
        <v>102060</v>
      </c>
      <c r="F41" s="134">
        <v>12381</v>
      </c>
      <c r="G41" s="134">
        <v>491</v>
      </c>
    </row>
    <row r="42" spans="1:7" ht="45">
      <c r="A42" s="112" t="s">
        <v>19</v>
      </c>
      <c r="B42" s="108">
        <v>51939</v>
      </c>
      <c r="C42" s="134">
        <v>0</v>
      </c>
      <c r="D42" s="134">
        <v>7229</v>
      </c>
      <c r="E42" s="134">
        <v>39330</v>
      </c>
      <c r="F42" s="134">
        <v>5166</v>
      </c>
      <c r="G42" s="134">
        <v>214</v>
      </c>
    </row>
    <row r="43" spans="1:7">
      <c r="A43" s="113" t="s">
        <v>20</v>
      </c>
      <c r="B43" s="108">
        <v>551255</v>
      </c>
      <c r="C43" s="134">
        <v>108</v>
      </c>
      <c r="D43" s="134">
        <v>89133</v>
      </c>
      <c r="E43" s="134">
        <v>423366</v>
      </c>
      <c r="F43" s="134">
        <v>37338</v>
      </c>
      <c r="G43" s="134">
        <v>1310</v>
      </c>
    </row>
    <row r="44" spans="1:7" ht="33.75">
      <c r="A44" s="113" t="s">
        <v>21</v>
      </c>
      <c r="B44" s="108">
        <v>1165811</v>
      </c>
      <c r="C44" s="134">
        <v>1869</v>
      </c>
      <c r="D44" s="134">
        <v>188700</v>
      </c>
      <c r="E44" s="134">
        <v>905029</v>
      </c>
      <c r="F44" s="134">
        <v>66708</v>
      </c>
      <c r="G44" s="134">
        <v>3505</v>
      </c>
    </row>
    <row r="45" spans="1:7">
      <c r="A45" s="113" t="s">
        <v>22</v>
      </c>
      <c r="B45" s="108">
        <v>476304</v>
      </c>
      <c r="C45" s="134">
        <v>0</v>
      </c>
      <c r="D45" s="134">
        <v>52433</v>
      </c>
      <c r="E45" s="134">
        <v>379771</v>
      </c>
      <c r="F45" s="134">
        <v>43348</v>
      </c>
      <c r="G45" s="134">
        <v>752</v>
      </c>
    </row>
    <row r="46" spans="1:7" ht="22.5">
      <c r="A46" s="113" t="s">
        <v>23</v>
      </c>
      <c r="B46" s="108">
        <v>102211</v>
      </c>
      <c r="C46" s="134">
        <v>0</v>
      </c>
      <c r="D46" s="134">
        <v>27677</v>
      </c>
      <c r="E46" s="134">
        <v>69124</v>
      </c>
      <c r="F46" s="134">
        <v>4881</v>
      </c>
      <c r="G46" s="134">
        <v>529</v>
      </c>
    </row>
    <row r="47" spans="1:7">
      <c r="A47" s="113" t="s">
        <v>24</v>
      </c>
      <c r="B47" s="108">
        <v>114684</v>
      </c>
      <c r="C47" s="134">
        <v>0</v>
      </c>
      <c r="D47" s="134">
        <v>13517</v>
      </c>
      <c r="E47" s="134">
        <v>90855</v>
      </c>
      <c r="F47" s="134">
        <v>10085</v>
      </c>
      <c r="G47" s="134">
        <v>227</v>
      </c>
    </row>
    <row r="48" spans="1:7" ht="22.5">
      <c r="A48" s="113" t="s">
        <v>25</v>
      </c>
      <c r="B48" s="108">
        <v>100070</v>
      </c>
      <c r="C48" s="134">
        <v>0</v>
      </c>
      <c r="D48" s="134">
        <v>14669</v>
      </c>
      <c r="E48" s="134">
        <v>80079</v>
      </c>
      <c r="F48" s="134">
        <v>5120</v>
      </c>
      <c r="G48" s="134">
        <v>202</v>
      </c>
    </row>
    <row r="49" spans="1:7" ht="22.5">
      <c r="A49" s="113" t="s">
        <v>26</v>
      </c>
      <c r="B49" s="108">
        <v>117025</v>
      </c>
      <c r="C49" s="134">
        <v>0</v>
      </c>
      <c r="D49" s="134">
        <v>19507</v>
      </c>
      <c r="E49" s="134">
        <v>89451</v>
      </c>
      <c r="F49" s="134">
        <v>7764</v>
      </c>
      <c r="G49" s="134">
        <v>303</v>
      </c>
    </row>
    <row r="50" spans="1:7" ht="22.5">
      <c r="A50" s="113" t="s">
        <v>27</v>
      </c>
      <c r="B50" s="108">
        <v>159423</v>
      </c>
      <c r="C50" s="134">
        <v>0</v>
      </c>
      <c r="D50" s="134">
        <v>26254</v>
      </c>
      <c r="E50" s="134">
        <v>122086</v>
      </c>
      <c r="F50" s="134">
        <v>10666</v>
      </c>
      <c r="G50" s="134">
        <v>417</v>
      </c>
    </row>
    <row r="51" spans="1:7" ht="45">
      <c r="A51" s="114" t="s">
        <v>43</v>
      </c>
      <c r="B51" s="108">
        <v>177781</v>
      </c>
      <c r="C51" s="134">
        <v>0</v>
      </c>
      <c r="D51" s="134">
        <v>29967</v>
      </c>
      <c r="E51" s="134">
        <v>134002</v>
      </c>
      <c r="F51" s="134">
        <v>12689</v>
      </c>
      <c r="G51" s="134">
        <v>1123</v>
      </c>
    </row>
    <row r="52" spans="1:7" ht="33.75">
      <c r="A52" s="113" t="s">
        <v>34</v>
      </c>
      <c r="B52" s="108">
        <v>371457</v>
      </c>
      <c r="C52" s="134">
        <v>0</v>
      </c>
      <c r="D52" s="134">
        <v>38061</v>
      </c>
      <c r="E52" s="134">
        <v>310126</v>
      </c>
      <c r="F52" s="134">
        <v>22995</v>
      </c>
      <c r="G52" s="134">
        <v>275</v>
      </c>
    </row>
    <row r="53" spans="1:7">
      <c r="A53" s="114" t="s">
        <v>28</v>
      </c>
      <c r="B53" s="232">
        <v>773641</v>
      </c>
      <c r="C53" s="134">
        <v>0</v>
      </c>
      <c r="D53" s="134">
        <v>73301</v>
      </c>
      <c r="E53" s="134">
        <v>635460</v>
      </c>
      <c r="F53" s="134">
        <v>62427</v>
      </c>
      <c r="G53" s="134">
        <v>2453</v>
      </c>
    </row>
    <row r="54" spans="1:7" ht="22.5">
      <c r="A54" s="113" t="s">
        <v>29</v>
      </c>
      <c r="B54" s="108">
        <v>347879</v>
      </c>
      <c r="C54" s="134">
        <v>0</v>
      </c>
      <c r="D54" s="134">
        <v>23398</v>
      </c>
      <c r="E54" s="134">
        <v>292214</v>
      </c>
      <c r="F54" s="134">
        <v>31630</v>
      </c>
      <c r="G54" s="134">
        <v>637</v>
      </c>
    </row>
    <row r="55" spans="1:7">
      <c r="A55" s="113" t="s">
        <v>30</v>
      </c>
      <c r="B55" s="108">
        <v>108177</v>
      </c>
      <c r="C55" s="134">
        <v>0</v>
      </c>
      <c r="D55" s="134">
        <v>13791</v>
      </c>
      <c r="E55" s="134">
        <v>84800</v>
      </c>
      <c r="F55" s="134">
        <v>9179</v>
      </c>
      <c r="G55" s="134">
        <v>407</v>
      </c>
    </row>
    <row r="56" spans="1:7" ht="22.5">
      <c r="A56" s="113" t="s">
        <v>31</v>
      </c>
      <c r="B56" s="108">
        <v>101005</v>
      </c>
      <c r="C56" s="134">
        <v>261</v>
      </c>
      <c r="D56" s="134">
        <v>12190</v>
      </c>
      <c r="E56" s="134">
        <v>80443</v>
      </c>
      <c r="F56" s="134">
        <v>7766</v>
      </c>
      <c r="G56" s="134">
        <v>345</v>
      </c>
    </row>
    <row r="57" spans="1:7" ht="56.25">
      <c r="A57" s="113" t="s">
        <v>77</v>
      </c>
      <c r="B57" s="108">
        <v>21413</v>
      </c>
      <c r="C57" s="134">
        <v>0</v>
      </c>
      <c r="D57" s="134">
        <v>2587</v>
      </c>
      <c r="E57" s="134">
        <v>17529</v>
      </c>
      <c r="F57" s="134">
        <v>1297</v>
      </c>
      <c r="G57" s="134">
        <v>0</v>
      </c>
    </row>
    <row r="58" spans="1:7" ht="33.75">
      <c r="A58" s="114" t="s">
        <v>33</v>
      </c>
      <c r="B58" s="203">
        <v>75</v>
      </c>
      <c r="C58" s="134">
        <v>0</v>
      </c>
      <c r="D58" s="134">
        <v>12</v>
      </c>
      <c r="E58" s="134">
        <v>63</v>
      </c>
      <c r="F58" s="134">
        <v>0</v>
      </c>
      <c r="G58" s="134">
        <v>0</v>
      </c>
    </row>
    <row r="60" spans="1:7" ht="37.5" customHeight="1">
      <c r="A60" s="205" t="s">
        <v>165</v>
      </c>
      <c r="B60" s="205"/>
      <c r="C60" s="205"/>
      <c r="D60" s="205"/>
      <c r="E60" s="205"/>
      <c r="F60" s="205"/>
    </row>
    <row r="61" spans="1:7">
      <c r="A61" s="101"/>
      <c r="B61" s="141"/>
      <c r="C61" s="141"/>
      <c r="D61" s="141"/>
      <c r="E61" s="142" t="s">
        <v>96</v>
      </c>
    </row>
    <row r="62" spans="1:7">
      <c r="A62" s="124"/>
      <c r="B62" s="143" t="s">
        <v>146</v>
      </c>
      <c r="C62" s="125" t="s">
        <v>95</v>
      </c>
      <c r="D62" s="125"/>
      <c r="E62" s="125"/>
    </row>
    <row r="63" spans="1:7" ht="33.75">
      <c r="A63" s="124"/>
      <c r="B63" s="143"/>
      <c r="C63" s="129" t="s">
        <v>145</v>
      </c>
      <c r="D63" s="129" t="s">
        <v>144</v>
      </c>
      <c r="E63" s="129" t="s">
        <v>143</v>
      </c>
    </row>
    <row r="64" spans="1:7">
      <c r="A64" s="113" t="s">
        <v>103</v>
      </c>
      <c r="B64" s="162">
        <v>7903368</v>
      </c>
      <c r="C64" s="146">
        <v>2221579</v>
      </c>
      <c r="D64" s="146">
        <v>2121966</v>
      </c>
      <c r="E64" s="146">
        <v>3559823</v>
      </c>
    </row>
    <row r="65" spans="1:5" ht="22.5">
      <c r="A65" s="110" t="s">
        <v>42</v>
      </c>
      <c r="B65" s="215">
        <v>2293304</v>
      </c>
      <c r="C65" s="155">
        <v>191432</v>
      </c>
      <c r="D65" s="155">
        <v>365967</v>
      </c>
      <c r="E65" s="155">
        <v>1735905</v>
      </c>
    </row>
    <row r="66" spans="1:5">
      <c r="A66" s="110" t="s">
        <v>15</v>
      </c>
      <c r="B66" s="215">
        <v>921853</v>
      </c>
      <c r="C66" s="155">
        <v>241649</v>
      </c>
      <c r="D66" s="155">
        <v>339508</v>
      </c>
      <c r="E66" s="155">
        <v>340696</v>
      </c>
    </row>
    <row r="67" spans="1:5" ht="33.75">
      <c r="A67" s="112" t="s">
        <v>16</v>
      </c>
      <c r="B67" s="108">
        <v>195533</v>
      </c>
      <c r="C67" s="155">
        <v>52834</v>
      </c>
      <c r="D67" s="155">
        <v>68590</v>
      </c>
      <c r="E67" s="155">
        <v>74109</v>
      </c>
    </row>
    <row r="68" spans="1:5" ht="22.5">
      <c r="A68" s="112" t="s">
        <v>17</v>
      </c>
      <c r="B68" s="108">
        <v>543052</v>
      </c>
      <c r="C68" s="155">
        <v>137060</v>
      </c>
      <c r="D68" s="155">
        <v>210158</v>
      </c>
      <c r="E68" s="155">
        <v>195834</v>
      </c>
    </row>
    <row r="69" spans="1:5" ht="45">
      <c r="A69" s="112" t="s">
        <v>18</v>
      </c>
      <c r="B69" s="108">
        <v>131329</v>
      </c>
      <c r="C69" s="155">
        <v>35476</v>
      </c>
      <c r="D69" s="155">
        <v>46065</v>
      </c>
      <c r="E69" s="155">
        <v>49788</v>
      </c>
    </row>
    <row r="70" spans="1:5" ht="45">
      <c r="A70" s="112" t="s">
        <v>19</v>
      </c>
      <c r="B70" s="108">
        <v>51939</v>
      </c>
      <c r="C70" s="155">
        <v>16279</v>
      </c>
      <c r="D70" s="155">
        <v>14695</v>
      </c>
      <c r="E70" s="155">
        <v>20965</v>
      </c>
    </row>
    <row r="71" spans="1:5">
      <c r="A71" s="113" t="s">
        <v>20</v>
      </c>
      <c r="B71" s="215">
        <v>551255</v>
      </c>
      <c r="C71" s="155">
        <v>146954</v>
      </c>
      <c r="D71" s="155">
        <v>170202</v>
      </c>
      <c r="E71" s="155">
        <v>234099</v>
      </c>
    </row>
    <row r="72" spans="1:5" ht="33.75">
      <c r="A72" s="113" t="s">
        <v>21</v>
      </c>
      <c r="B72" s="215">
        <v>1165811</v>
      </c>
      <c r="C72" s="155">
        <v>298477</v>
      </c>
      <c r="D72" s="155">
        <v>369274</v>
      </c>
      <c r="E72" s="155">
        <v>498060</v>
      </c>
    </row>
    <row r="73" spans="1:5">
      <c r="A73" s="113" t="s">
        <v>22</v>
      </c>
      <c r="B73" s="215">
        <v>476304</v>
      </c>
      <c r="C73" s="155">
        <v>115277</v>
      </c>
      <c r="D73" s="155">
        <v>166558</v>
      </c>
      <c r="E73" s="155">
        <v>194469</v>
      </c>
    </row>
    <row r="74" spans="1:5" ht="22.5">
      <c r="A74" s="113" t="s">
        <v>23</v>
      </c>
      <c r="B74" s="215">
        <v>102211</v>
      </c>
      <c r="C74" s="155">
        <v>24215</v>
      </c>
      <c r="D74" s="155">
        <v>32511</v>
      </c>
      <c r="E74" s="155">
        <v>45485</v>
      </c>
    </row>
    <row r="75" spans="1:5">
      <c r="A75" s="113" t="s">
        <v>24</v>
      </c>
      <c r="B75" s="215">
        <v>114684</v>
      </c>
      <c r="C75" s="155">
        <v>31244</v>
      </c>
      <c r="D75" s="155">
        <v>39284</v>
      </c>
      <c r="E75" s="155">
        <v>44156</v>
      </c>
    </row>
    <row r="76" spans="1:5" ht="22.5">
      <c r="A76" s="113" t="s">
        <v>25</v>
      </c>
      <c r="B76" s="215">
        <v>100070</v>
      </c>
      <c r="C76" s="155">
        <v>71449</v>
      </c>
      <c r="D76" s="155">
        <v>21066</v>
      </c>
      <c r="E76" s="155">
        <v>7555</v>
      </c>
    </row>
    <row r="77" spans="1:5" ht="22.5">
      <c r="A77" s="113" t="s">
        <v>26</v>
      </c>
      <c r="B77" s="215">
        <v>117025</v>
      </c>
      <c r="C77" s="155">
        <v>56016</v>
      </c>
      <c r="D77" s="155">
        <v>31818</v>
      </c>
      <c r="E77" s="155">
        <v>29191</v>
      </c>
    </row>
    <row r="78" spans="1:5" ht="22.5">
      <c r="A78" s="113" t="s">
        <v>27</v>
      </c>
      <c r="B78" s="215">
        <v>159423</v>
      </c>
      <c r="C78" s="155">
        <v>75728</v>
      </c>
      <c r="D78" s="155">
        <v>43868</v>
      </c>
      <c r="E78" s="155">
        <v>39827</v>
      </c>
    </row>
    <row r="79" spans="1:5" ht="45">
      <c r="A79" s="114" t="s">
        <v>43</v>
      </c>
      <c r="B79" s="215">
        <v>177781</v>
      </c>
      <c r="C79" s="155">
        <v>74455</v>
      </c>
      <c r="D79" s="155">
        <v>45893</v>
      </c>
      <c r="E79" s="155">
        <v>57433</v>
      </c>
    </row>
    <row r="80" spans="1:5" ht="33.75">
      <c r="A80" s="113" t="s">
        <v>34</v>
      </c>
      <c r="B80" s="215">
        <v>371457</v>
      </c>
      <c r="C80" s="155">
        <v>233611</v>
      </c>
      <c r="D80" s="155">
        <v>87414</v>
      </c>
      <c r="E80" s="155">
        <v>50432</v>
      </c>
    </row>
    <row r="81" spans="1:7">
      <c r="A81" s="114" t="s">
        <v>28</v>
      </c>
      <c r="B81" s="233">
        <v>773641</v>
      </c>
      <c r="C81" s="155">
        <v>471912</v>
      </c>
      <c r="D81" s="155">
        <v>169541</v>
      </c>
      <c r="E81" s="155">
        <v>132188</v>
      </c>
    </row>
    <row r="82" spans="1:7" ht="22.5">
      <c r="A82" s="113" t="s">
        <v>29</v>
      </c>
      <c r="B82" s="215">
        <v>347879</v>
      </c>
      <c r="C82" s="155">
        <v>125693</v>
      </c>
      <c r="D82" s="155">
        <v>154843</v>
      </c>
      <c r="E82" s="155">
        <v>67343</v>
      </c>
    </row>
    <row r="83" spans="1:7">
      <c r="A83" s="113" t="s">
        <v>30</v>
      </c>
      <c r="B83" s="215">
        <v>108177</v>
      </c>
      <c r="C83" s="155">
        <v>32610</v>
      </c>
      <c r="D83" s="155">
        <v>37790</v>
      </c>
      <c r="E83" s="155">
        <v>37777</v>
      </c>
    </row>
    <row r="84" spans="1:7" ht="22.5">
      <c r="A84" s="113" t="s">
        <v>31</v>
      </c>
      <c r="B84" s="215">
        <v>101005</v>
      </c>
      <c r="C84" s="155">
        <v>27971</v>
      </c>
      <c r="D84" s="155">
        <v>39815</v>
      </c>
      <c r="E84" s="155">
        <v>33219</v>
      </c>
    </row>
    <row r="85" spans="1:7" ht="56.25">
      <c r="A85" s="113" t="s">
        <v>77</v>
      </c>
      <c r="B85" s="215">
        <v>21413</v>
      </c>
      <c r="C85" s="155">
        <v>2811</v>
      </c>
      <c r="D85" s="155">
        <v>6614</v>
      </c>
      <c r="E85" s="155">
        <v>11988</v>
      </c>
    </row>
    <row r="86" spans="1:7" ht="33.75">
      <c r="A86" s="114" t="s">
        <v>33</v>
      </c>
      <c r="B86" s="234">
        <v>75</v>
      </c>
      <c r="C86" s="155">
        <v>75</v>
      </c>
      <c r="D86" s="155">
        <v>0</v>
      </c>
      <c r="E86" s="155">
        <v>0</v>
      </c>
    </row>
    <row r="89" spans="1:7" ht="29.25" customHeight="1">
      <c r="A89" s="209" t="s">
        <v>158</v>
      </c>
      <c r="B89" s="210"/>
      <c r="C89" s="210"/>
      <c r="D89" s="210"/>
      <c r="E89" s="210"/>
      <c r="F89" s="210"/>
      <c r="G89" s="210"/>
    </row>
    <row r="90" spans="1:7">
      <c r="A90" s="147"/>
      <c r="B90" s="148"/>
      <c r="C90" s="148"/>
      <c r="D90" s="148"/>
      <c r="E90" s="148"/>
      <c r="F90" s="148"/>
      <c r="G90" s="149" t="s">
        <v>96</v>
      </c>
    </row>
    <row r="91" spans="1:7">
      <c r="A91" s="150"/>
      <c r="B91" s="151" t="s">
        <v>103</v>
      </c>
      <c r="C91" s="152" t="s">
        <v>142</v>
      </c>
      <c r="D91" s="152"/>
      <c r="E91" s="152"/>
      <c r="F91" s="152"/>
      <c r="G91" s="152"/>
    </row>
    <row r="92" spans="1:7" ht="33.75">
      <c r="A92" s="150"/>
      <c r="B92" s="151"/>
      <c r="C92" s="153" t="s">
        <v>141</v>
      </c>
      <c r="D92" s="153" t="s">
        <v>140</v>
      </c>
      <c r="E92" s="153" t="s">
        <v>139</v>
      </c>
      <c r="F92" s="153" t="s">
        <v>138</v>
      </c>
      <c r="G92" s="153" t="s">
        <v>137</v>
      </c>
    </row>
    <row r="93" spans="1:7">
      <c r="A93" s="113" t="s">
        <v>103</v>
      </c>
      <c r="B93" s="162">
        <v>7903368</v>
      </c>
      <c r="C93" s="146">
        <v>7093789</v>
      </c>
      <c r="D93" s="146">
        <v>196939</v>
      </c>
      <c r="E93" s="146">
        <v>132567</v>
      </c>
      <c r="F93" s="146">
        <v>112355</v>
      </c>
      <c r="G93" s="146">
        <v>367718</v>
      </c>
    </row>
    <row r="94" spans="1:7" ht="22.5">
      <c r="A94" s="110" t="s">
        <v>42</v>
      </c>
      <c r="B94" s="215">
        <v>2293304</v>
      </c>
      <c r="C94" s="155">
        <v>1881230</v>
      </c>
      <c r="D94" s="155">
        <v>40287</v>
      </c>
      <c r="E94" s="155">
        <v>44408</v>
      </c>
      <c r="F94" s="155">
        <v>15073</v>
      </c>
      <c r="G94" s="155">
        <v>312306</v>
      </c>
    </row>
    <row r="95" spans="1:7">
      <c r="A95" s="110" t="s">
        <v>15</v>
      </c>
      <c r="B95" s="215">
        <v>921853</v>
      </c>
      <c r="C95" s="155">
        <v>902450</v>
      </c>
      <c r="D95" s="155">
        <v>11697</v>
      </c>
      <c r="E95" s="155">
        <v>4753</v>
      </c>
      <c r="F95" s="155">
        <v>1289</v>
      </c>
      <c r="G95" s="155">
        <v>1664</v>
      </c>
    </row>
    <row r="96" spans="1:7" ht="33.75">
      <c r="A96" s="112" t="s">
        <v>16</v>
      </c>
      <c r="B96" s="108">
        <v>195533</v>
      </c>
      <c r="C96" s="155">
        <v>192170</v>
      </c>
      <c r="D96" s="155">
        <v>2453</v>
      </c>
      <c r="E96" s="155">
        <v>910</v>
      </c>
      <c r="F96" s="155">
        <v>0</v>
      </c>
      <c r="G96" s="155">
        <v>0</v>
      </c>
    </row>
    <row r="97" spans="1:7" ht="22.5">
      <c r="A97" s="112" t="s">
        <v>17</v>
      </c>
      <c r="B97" s="108">
        <v>543052</v>
      </c>
      <c r="C97" s="155">
        <v>531220</v>
      </c>
      <c r="D97" s="155">
        <v>6433</v>
      </c>
      <c r="E97" s="155">
        <v>2446</v>
      </c>
      <c r="F97" s="155">
        <v>1289</v>
      </c>
      <c r="G97" s="155">
        <v>1664</v>
      </c>
    </row>
    <row r="98" spans="1:7" ht="45">
      <c r="A98" s="112" t="s">
        <v>18</v>
      </c>
      <c r="B98" s="108">
        <v>131329</v>
      </c>
      <c r="C98" s="155">
        <v>129081</v>
      </c>
      <c r="D98" s="155">
        <v>1643</v>
      </c>
      <c r="E98" s="155">
        <v>605</v>
      </c>
      <c r="F98" s="155">
        <v>0</v>
      </c>
      <c r="G98" s="155">
        <v>0</v>
      </c>
    </row>
    <row r="99" spans="1:7" ht="45">
      <c r="A99" s="112" t="s">
        <v>19</v>
      </c>
      <c r="B99" s="108">
        <v>51939</v>
      </c>
      <c r="C99" s="155">
        <v>49979</v>
      </c>
      <c r="D99" s="155">
        <v>1168</v>
      </c>
      <c r="E99" s="155">
        <v>792</v>
      </c>
      <c r="F99" s="155">
        <v>0</v>
      </c>
      <c r="G99" s="155">
        <v>0</v>
      </c>
    </row>
    <row r="100" spans="1:7">
      <c r="A100" s="113" t="s">
        <v>20</v>
      </c>
      <c r="B100" s="215">
        <v>551255</v>
      </c>
      <c r="C100" s="155">
        <v>472883</v>
      </c>
      <c r="D100" s="155">
        <v>28120</v>
      </c>
      <c r="E100" s="155">
        <v>30486</v>
      </c>
      <c r="F100" s="155">
        <v>10925</v>
      </c>
      <c r="G100" s="155">
        <v>8841</v>
      </c>
    </row>
    <row r="101" spans="1:7" ht="33.75">
      <c r="A101" s="113" t="s">
        <v>21</v>
      </c>
      <c r="B101" s="215">
        <v>1165811</v>
      </c>
      <c r="C101" s="155">
        <v>992067</v>
      </c>
      <c r="D101" s="155">
        <v>53075</v>
      </c>
      <c r="E101" s="155">
        <v>27986</v>
      </c>
      <c r="F101" s="155">
        <v>57583</v>
      </c>
      <c r="G101" s="155">
        <v>35100</v>
      </c>
    </row>
    <row r="102" spans="1:7">
      <c r="A102" s="113" t="s">
        <v>22</v>
      </c>
      <c r="B102" s="215">
        <v>476304</v>
      </c>
      <c r="C102" s="155">
        <v>442622</v>
      </c>
      <c r="D102" s="155">
        <v>10318</v>
      </c>
      <c r="E102" s="155">
        <v>7521</v>
      </c>
      <c r="F102" s="155">
        <v>13238</v>
      </c>
      <c r="G102" s="155">
        <v>2605</v>
      </c>
    </row>
    <row r="103" spans="1:7" ht="22.5">
      <c r="A103" s="113" t="s">
        <v>23</v>
      </c>
      <c r="B103" s="215">
        <v>102211</v>
      </c>
      <c r="C103" s="155">
        <v>90180</v>
      </c>
      <c r="D103" s="155">
        <v>8059</v>
      </c>
      <c r="E103" s="155">
        <v>2230</v>
      </c>
      <c r="F103" s="155">
        <v>743</v>
      </c>
      <c r="G103" s="155">
        <v>999</v>
      </c>
    </row>
    <row r="104" spans="1:7">
      <c r="A104" s="113" t="s">
        <v>24</v>
      </c>
      <c r="B104" s="215">
        <v>114684</v>
      </c>
      <c r="C104" s="155">
        <v>107040</v>
      </c>
      <c r="D104" s="155">
        <v>2566</v>
      </c>
      <c r="E104" s="155">
        <v>1754</v>
      </c>
      <c r="F104" s="155">
        <v>2766</v>
      </c>
      <c r="G104" s="155">
        <v>558</v>
      </c>
    </row>
    <row r="105" spans="1:7" ht="22.5">
      <c r="A105" s="113" t="s">
        <v>25</v>
      </c>
      <c r="B105" s="215">
        <v>100070</v>
      </c>
      <c r="C105" s="155">
        <v>95145</v>
      </c>
      <c r="D105" s="155">
        <v>4899</v>
      </c>
      <c r="E105" s="155">
        <v>26</v>
      </c>
      <c r="F105" s="155">
        <v>0</v>
      </c>
      <c r="G105" s="155">
        <v>0</v>
      </c>
    </row>
    <row r="106" spans="1:7" ht="22.5">
      <c r="A106" s="113" t="s">
        <v>26</v>
      </c>
      <c r="B106" s="215">
        <v>117025</v>
      </c>
      <c r="C106" s="155">
        <v>112875</v>
      </c>
      <c r="D106" s="155">
        <v>2853</v>
      </c>
      <c r="E106" s="155">
        <v>783</v>
      </c>
      <c r="F106" s="155">
        <v>498</v>
      </c>
      <c r="G106" s="155">
        <v>16</v>
      </c>
    </row>
    <row r="107" spans="1:7" ht="22.5">
      <c r="A107" s="113" t="s">
        <v>27</v>
      </c>
      <c r="B107" s="215">
        <v>159423</v>
      </c>
      <c r="C107" s="155">
        <v>153700</v>
      </c>
      <c r="D107" s="155">
        <v>3880</v>
      </c>
      <c r="E107" s="155">
        <v>1094</v>
      </c>
      <c r="F107" s="155">
        <v>680</v>
      </c>
      <c r="G107" s="155">
        <v>69</v>
      </c>
    </row>
    <row r="108" spans="1:7" ht="45">
      <c r="A108" s="114" t="s">
        <v>43</v>
      </c>
      <c r="B108" s="215">
        <v>177781</v>
      </c>
      <c r="C108" s="155">
        <v>167565</v>
      </c>
      <c r="D108" s="155">
        <v>4171</v>
      </c>
      <c r="E108" s="155">
        <v>1625</v>
      </c>
      <c r="F108" s="155">
        <v>984</v>
      </c>
      <c r="G108" s="155">
        <v>3436</v>
      </c>
    </row>
    <row r="109" spans="1:7" ht="33.75">
      <c r="A109" s="113" t="s">
        <v>34</v>
      </c>
      <c r="B109" s="215">
        <v>371457</v>
      </c>
      <c r="C109" s="155">
        <v>364692</v>
      </c>
      <c r="D109" s="155">
        <v>5840</v>
      </c>
      <c r="E109" s="155">
        <v>925</v>
      </c>
      <c r="F109" s="155">
        <v>0</v>
      </c>
      <c r="G109" s="155">
        <v>0</v>
      </c>
    </row>
    <row r="110" spans="1:7">
      <c r="A110" s="114" t="s">
        <v>28</v>
      </c>
      <c r="B110" s="233">
        <v>773641</v>
      </c>
      <c r="C110" s="155">
        <v>764898</v>
      </c>
      <c r="D110" s="155">
        <v>5938</v>
      </c>
      <c r="E110" s="155">
        <v>2352</v>
      </c>
      <c r="F110" s="155">
        <v>424</v>
      </c>
      <c r="G110" s="155">
        <v>29</v>
      </c>
    </row>
    <row r="111" spans="1:7" ht="22.5">
      <c r="A111" s="113" t="s">
        <v>29</v>
      </c>
      <c r="B111" s="215">
        <v>347879</v>
      </c>
      <c r="C111" s="155">
        <v>341017</v>
      </c>
      <c r="D111" s="155">
        <v>5628</v>
      </c>
      <c r="E111" s="155">
        <v>948</v>
      </c>
      <c r="F111" s="155">
        <v>286</v>
      </c>
      <c r="G111" s="155">
        <v>0</v>
      </c>
    </row>
    <row r="112" spans="1:7">
      <c r="A112" s="113" t="s">
        <v>30</v>
      </c>
      <c r="B112" s="215">
        <v>108177</v>
      </c>
      <c r="C112" s="155">
        <v>98763</v>
      </c>
      <c r="D112" s="155">
        <v>3288</v>
      </c>
      <c r="E112" s="155">
        <v>2755</v>
      </c>
      <c r="F112" s="155">
        <v>2636</v>
      </c>
      <c r="G112" s="155">
        <v>735</v>
      </c>
    </row>
    <row r="113" spans="1:10" ht="22.5">
      <c r="A113" s="113" t="s">
        <v>31</v>
      </c>
      <c r="B113" s="215">
        <v>101005</v>
      </c>
      <c r="C113" s="155">
        <v>91382</v>
      </c>
      <c r="D113" s="155">
        <v>2947</v>
      </c>
      <c r="E113" s="155">
        <v>2372</v>
      </c>
      <c r="F113" s="155">
        <v>3281</v>
      </c>
      <c r="G113" s="155">
        <v>1023</v>
      </c>
    </row>
    <row r="114" spans="1:10" ht="56.25">
      <c r="A114" s="113" t="s">
        <v>77</v>
      </c>
      <c r="B114" s="215">
        <v>21413</v>
      </c>
      <c r="C114" s="155">
        <v>15205</v>
      </c>
      <c r="D114" s="155">
        <v>3373</v>
      </c>
      <c r="E114" s="155">
        <v>549</v>
      </c>
      <c r="F114" s="155">
        <v>1949</v>
      </c>
      <c r="G114" s="155">
        <v>337</v>
      </c>
    </row>
    <row r="115" spans="1:10" ht="33.75">
      <c r="A115" s="114" t="s">
        <v>33</v>
      </c>
      <c r="B115" s="234">
        <v>75</v>
      </c>
      <c r="C115" s="155">
        <v>75</v>
      </c>
      <c r="D115" s="155">
        <v>0</v>
      </c>
      <c r="E115" s="155">
        <v>0</v>
      </c>
      <c r="F115" s="155">
        <v>0</v>
      </c>
      <c r="G115" s="155">
        <v>0</v>
      </c>
    </row>
    <row r="118" spans="1:10" ht="33" customHeight="1">
      <c r="A118" s="209" t="s">
        <v>159</v>
      </c>
      <c r="B118" s="209"/>
      <c r="C118" s="209"/>
      <c r="D118" s="209"/>
      <c r="E118" s="209"/>
      <c r="F118" s="209"/>
      <c r="G118" s="209"/>
      <c r="H118" s="209"/>
      <c r="I118" s="209"/>
      <c r="J118" s="209"/>
    </row>
    <row r="119" spans="1:10">
      <c r="A119" s="147"/>
      <c r="B119" s="147"/>
      <c r="C119" s="147"/>
      <c r="D119" s="147"/>
      <c r="E119" s="147"/>
      <c r="F119" s="147"/>
      <c r="G119" s="147"/>
      <c r="H119" s="147"/>
      <c r="I119" s="147"/>
      <c r="J119" s="156" t="s">
        <v>96</v>
      </c>
    </row>
    <row r="120" spans="1:10">
      <c r="A120" s="150"/>
      <c r="B120" s="151" t="s">
        <v>103</v>
      </c>
      <c r="C120" s="151"/>
      <c r="D120" s="151"/>
      <c r="E120" s="151" t="s">
        <v>95</v>
      </c>
      <c r="F120" s="151"/>
      <c r="G120" s="151"/>
      <c r="H120" s="151"/>
      <c r="I120" s="151"/>
      <c r="J120" s="151"/>
    </row>
    <row r="121" spans="1:10">
      <c r="A121" s="150"/>
      <c r="B121" s="151" t="s">
        <v>100</v>
      </c>
      <c r="C121" s="151" t="s">
        <v>95</v>
      </c>
      <c r="D121" s="151"/>
      <c r="E121" s="151" t="s">
        <v>102</v>
      </c>
      <c r="F121" s="151"/>
      <c r="G121" s="151"/>
      <c r="H121" s="151" t="s">
        <v>101</v>
      </c>
      <c r="I121" s="151"/>
      <c r="J121" s="151"/>
    </row>
    <row r="122" spans="1:10">
      <c r="A122" s="150"/>
      <c r="B122" s="151"/>
      <c r="C122" s="151" t="s">
        <v>99</v>
      </c>
      <c r="D122" s="151" t="s">
        <v>98</v>
      </c>
      <c r="E122" s="157" t="s">
        <v>100</v>
      </c>
      <c r="F122" s="158" t="s">
        <v>95</v>
      </c>
      <c r="G122" s="159"/>
      <c r="H122" s="157" t="s">
        <v>100</v>
      </c>
      <c r="I122" s="158" t="s">
        <v>95</v>
      </c>
      <c r="J122" s="159"/>
    </row>
    <row r="123" spans="1:10">
      <c r="A123" s="150"/>
      <c r="B123" s="151"/>
      <c r="C123" s="151"/>
      <c r="D123" s="151"/>
      <c r="E123" s="160"/>
      <c r="F123" s="161" t="s">
        <v>99</v>
      </c>
      <c r="G123" s="161" t="s">
        <v>98</v>
      </c>
      <c r="H123" s="160"/>
      <c r="I123" s="161" t="s">
        <v>99</v>
      </c>
      <c r="J123" s="161" t="s">
        <v>98</v>
      </c>
    </row>
    <row r="124" spans="1:10">
      <c r="A124" s="113" t="s">
        <v>103</v>
      </c>
      <c r="B124" s="162">
        <v>383470</v>
      </c>
      <c r="C124" s="162">
        <v>219158</v>
      </c>
      <c r="D124" s="162">
        <v>164312</v>
      </c>
      <c r="E124" s="162">
        <v>9064</v>
      </c>
      <c r="F124" s="162">
        <v>4090</v>
      </c>
      <c r="G124" s="162">
        <v>4974</v>
      </c>
      <c r="H124" s="162">
        <v>374406</v>
      </c>
      <c r="I124" s="162">
        <v>215068</v>
      </c>
      <c r="J124" s="162">
        <v>159338</v>
      </c>
    </row>
    <row r="125" spans="1:10" ht="22.5">
      <c r="A125" s="110" t="s">
        <v>42</v>
      </c>
      <c r="B125" s="163">
        <v>367067</v>
      </c>
      <c r="C125" s="163">
        <v>210900</v>
      </c>
      <c r="D125" s="163">
        <v>156167</v>
      </c>
      <c r="E125" s="163">
        <v>1761</v>
      </c>
      <c r="F125" s="163">
        <v>1290</v>
      </c>
      <c r="G125" s="163">
        <v>471</v>
      </c>
      <c r="H125" s="163">
        <v>365306</v>
      </c>
      <c r="I125" s="163">
        <v>209610</v>
      </c>
      <c r="J125" s="163">
        <v>155696</v>
      </c>
    </row>
    <row r="126" spans="1:10">
      <c r="A126" s="110" t="s">
        <v>15</v>
      </c>
      <c r="B126" s="163">
        <v>2047</v>
      </c>
      <c r="C126" s="163">
        <f>C127+C128+C129+C130</f>
        <v>1316</v>
      </c>
      <c r="D126" s="163">
        <f t="shared" ref="D126:J126" si="0">D127+D128+D129+D130</f>
        <v>731</v>
      </c>
      <c r="E126" s="163">
        <f t="shared" si="0"/>
        <v>1071</v>
      </c>
      <c r="F126" s="163">
        <f t="shared" si="0"/>
        <v>719</v>
      </c>
      <c r="G126" s="163">
        <f t="shared" si="0"/>
        <v>352</v>
      </c>
      <c r="H126" s="163">
        <f t="shared" si="0"/>
        <v>976</v>
      </c>
      <c r="I126" s="163">
        <f t="shared" si="0"/>
        <v>597</v>
      </c>
      <c r="J126" s="163">
        <f t="shared" si="0"/>
        <v>379</v>
      </c>
    </row>
    <row r="127" spans="1:10" ht="33.75">
      <c r="A127" s="112" t="s">
        <v>16</v>
      </c>
      <c r="B127" s="163">
        <v>212</v>
      </c>
      <c r="C127" s="163">
        <v>158</v>
      </c>
      <c r="D127" s="163">
        <v>54</v>
      </c>
      <c r="E127" s="163">
        <v>212</v>
      </c>
      <c r="F127" s="163">
        <v>158</v>
      </c>
      <c r="G127" s="163">
        <v>54</v>
      </c>
      <c r="H127" s="163">
        <v>0</v>
      </c>
      <c r="I127" s="163">
        <v>0</v>
      </c>
      <c r="J127" s="163">
        <v>0</v>
      </c>
    </row>
    <row r="128" spans="1:10" ht="22.5">
      <c r="A128" s="112" t="s">
        <v>17</v>
      </c>
      <c r="B128" s="163">
        <v>1455</v>
      </c>
      <c r="C128" s="163">
        <v>952</v>
      </c>
      <c r="D128" s="163">
        <v>503</v>
      </c>
      <c r="E128" s="163">
        <v>479</v>
      </c>
      <c r="F128" s="163">
        <v>355</v>
      </c>
      <c r="G128" s="163">
        <v>124</v>
      </c>
      <c r="H128" s="163">
        <v>976</v>
      </c>
      <c r="I128" s="163">
        <v>597</v>
      </c>
      <c r="J128" s="163">
        <v>379</v>
      </c>
    </row>
    <row r="129" spans="1:10" ht="45">
      <c r="A129" s="112" t="s">
        <v>18</v>
      </c>
      <c r="B129" s="163">
        <v>138</v>
      </c>
      <c r="C129" s="163">
        <v>102</v>
      </c>
      <c r="D129" s="163">
        <v>36</v>
      </c>
      <c r="E129" s="163">
        <v>138</v>
      </c>
      <c r="F129" s="163">
        <v>102</v>
      </c>
      <c r="G129" s="163">
        <v>36</v>
      </c>
      <c r="H129" s="163">
        <v>0</v>
      </c>
      <c r="I129" s="163">
        <v>0</v>
      </c>
      <c r="J129" s="163">
        <v>0</v>
      </c>
    </row>
    <row r="130" spans="1:10" ht="45">
      <c r="A130" s="112" t="s">
        <v>19</v>
      </c>
      <c r="B130" s="163">
        <v>242</v>
      </c>
      <c r="C130" s="163">
        <v>104</v>
      </c>
      <c r="D130" s="163">
        <v>138</v>
      </c>
      <c r="E130" s="163">
        <v>242</v>
      </c>
      <c r="F130" s="163">
        <v>104</v>
      </c>
      <c r="G130" s="163">
        <v>138</v>
      </c>
      <c r="H130" s="163">
        <v>0</v>
      </c>
      <c r="I130" s="163">
        <v>0</v>
      </c>
      <c r="J130" s="163">
        <v>0</v>
      </c>
    </row>
    <row r="131" spans="1:10">
      <c r="A131" s="113" t="s">
        <v>20</v>
      </c>
      <c r="B131" s="163">
        <v>285</v>
      </c>
      <c r="C131" s="163">
        <v>153</v>
      </c>
      <c r="D131" s="163">
        <v>132</v>
      </c>
      <c r="E131" s="163">
        <v>221</v>
      </c>
      <c r="F131" s="163">
        <v>89</v>
      </c>
      <c r="G131" s="163">
        <v>132</v>
      </c>
      <c r="H131" s="163">
        <v>64</v>
      </c>
      <c r="I131" s="163">
        <v>64</v>
      </c>
      <c r="J131" s="163">
        <v>0</v>
      </c>
    </row>
    <row r="132" spans="1:10" ht="33.75">
      <c r="A132" s="113" t="s">
        <v>21</v>
      </c>
      <c r="B132" s="163">
        <v>1689</v>
      </c>
      <c r="C132" s="163">
        <v>201</v>
      </c>
      <c r="D132" s="163">
        <v>1488</v>
      </c>
      <c r="E132" s="163">
        <v>618</v>
      </c>
      <c r="F132" s="163">
        <v>193</v>
      </c>
      <c r="G132" s="163">
        <v>425</v>
      </c>
      <c r="H132" s="163">
        <v>1071</v>
      </c>
      <c r="I132" s="163">
        <v>8</v>
      </c>
      <c r="J132" s="163">
        <v>1063</v>
      </c>
    </row>
    <row r="133" spans="1:10">
      <c r="A133" s="113" t="s">
        <v>22</v>
      </c>
      <c r="B133" s="163">
        <v>2958</v>
      </c>
      <c r="C133" s="163">
        <v>1937</v>
      </c>
      <c r="D133" s="163">
        <v>1021</v>
      </c>
      <c r="E133" s="163">
        <v>1293</v>
      </c>
      <c r="F133" s="163">
        <v>272</v>
      </c>
      <c r="G133" s="163">
        <v>1021</v>
      </c>
      <c r="H133" s="163">
        <v>1665</v>
      </c>
      <c r="I133" s="163">
        <v>1665</v>
      </c>
      <c r="J133" s="163">
        <v>0</v>
      </c>
    </row>
    <row r="134" spans="1:10" ht="22.5">
      <c r="A134" s="113" t="s">
        <v>23</v>
      </c>
      <c r="B134" s="163">
        <v>116</v>
      </c>
      <c r="C134" s="163">
        <v>0</v>
      </c>
      <c r="D134" s="163">
        <v>116</v>
      </c>
      <c r="E134" s="163">
        <v>116</v>
      </c>
      <c r="F134" s="163">
        <v>0</v>
      </c>
      <c r="G134" s="163">
        <v>116</v>
      </c>
      <c r="H134" s="163">
        <v>0</v>
      </c>
      <c r="I134" s="163">
        <v>0</v>
      </c>
      <c r="J134" s="163">
        <v>0</v>
      </c>
    </row>
    <row r="135" spans="1:10">
      <c r="A135" s="113" t="s">
        <v>24</v>
      </c>
      <c r="B135" s="163">
        <v>798</v>
      </c>
      <c r="C135" s="163">
        <v>500</v>
      </c>
      <c r="D135" s="163">
        <v>298</v>
      </c>
      <c r="E135" s="163">
        <v>422</v>
      </c>
      <c r="F135" s="163">
        <v>124</v>
      </c>
      <c r="G135" s="163">
        <v>298</v>
      </c>
      <c r="H135" s="163">
        <v>376</v>
      </c>
      <c r="I135" s="163">
        <v>376</v>
      </c>
      <c r="J135" s="163">
        <v>0</v>
      </c>
    </row>
    <row r="136" spans="1:10" ht="22.5">
      <c r="A136" s="113" t="s">
        <v>25</v>
      </c>
      <c r="B136" s="163">
        <v>6</v>
      </c>
      <c r="C136" s="163">
        <v>5</v>
      </c>
      <c r="D136" s="163">
        <v>1</v>
      </c>
      <c r="E136" s="163">
        <v>6</v>
      </c>
      <c r="F136" s="163">
        <v>5</v>
      </c>
      <c r="G136" s="163">
        <v>1</v>
      </c>
      <c r="H136" s="163">
        <v>0</v>
      </c>
      <c r="I136" s="163">
        <v>0</v>
      </c>
      <c r="J136" s="163">
        <v>0</v>
      </c>
    </row>
    <row r="137" spans="1:10" ht="22.5">
      <c r="A137" s="113" t="s">
        <v>26</v>
      </c>
      <c r="B137" s="163">
        <v>71</v>
      </c>
      <c r="C137" s="163">
        <v>63</v>
      </c>
      <c r="D137" s="163">
        <v>8</v>
      </c>
      <c r="E137" s="163">
        <v>71</v>
      </c>
      <c r="F137" s="163">
        <v>63</v>
      </c>
      <c r="G137" s="163">
        <v>8</v>
      </c>
      <c r="H137" s="163">
        <v>0</v>
      </c>
      <c r="I137" s="163">
        <v>0</v>
      </c>
      <c r="J137" s="163">
        <v>0</v>
      </c>
    </row>
    <row r="138" spans="1:10" ht="22.5">
      <c r="A138" s="113" t="s">
        <v>27</v>
      </c>
      <c r="B138" s="163">
        <v>271</v>
      </c>
      <c r="C138" s="163">
        <v>225</v>
      </c>
      <c r="D138" s="163">
        <v>46</v>
      </c>
      <c r="E138" s="163">
        <v>231</v>
      </c>
      <c r="F138" s="163">
        <v>203</v>
      </c>
      <c r="G138" s="163">
        <v>28</v>
      </c>
      <c r="H138" s="163">
        <v>40</v>
      </c>
      <c r="I138" s="163">
        <v>22</v>
      </c>
      <c r="J138" s="163">
        <v>18</v>
      </c>
    </row>
    <row r="139" spans="1:10" ht="45">
      <c r="A139" s="114" t="s">
        <v>43</v>
      </c>
      <c r="B139" s="163">
        <v>4868</v>
      </c>
      <c r="C139" s="163">
        <v>2858</v>
      </c>
      <c r="D139" s="163">
        <v>2010</v>
      </c>
      <c r="E139" s="163">
        <v>319</v>
      </c>
      <c r="F139" s="163">
        <v>247</v>
      </c>
      <c r="G139" s="163">
        <v>72</v>
      </c>
      <c r="H139" s="163">
        <v>4549</v>
      </c>
      <c r="I139" s="163">
        <v>2611</v>
      </c>
      <c r="J139" s="163">
        <v>1938</v>
      </c>
    </row>
    <row r="140" spans="1:10" ht="33.75">
      <c r="A140" s="113" t="s">
        <v>34</v>
      </c>
      <c r="B140" s="163">
        <v>310</v>
      </c>
      <c r="C140" s="163">
        <v>64</v>
      </c>
      <c r="D140" s="163">
        <v>246</v>
      </c>
      <c r="E140" s="163">
        <v>310</v>
      </c>
      <c r="F140" s="163">
        <v>64</v>
      </c>
      <c r="G140" s="163">
        <v>246</v>
      </c>
      <c r="H140" s="163">
        <v>0</v>
      </c>
      <c r="I140" s="163">
        <v>0</v>
      </c>
      <c r="J140" s="163">
        <v>0</v>
      </c>
    </row>
    <row r="141" spans="1:10">
      <c r="A141" s="114" t="s">
        <v>28</v>
      </c>
      <c r="B141" s="163">
        <v>879</v>
      </c>
      <c r="C141" s="163">
        <v>273</v>
      </c>
      <c r="D141" s="163">
        <v>606</v>
      </c>
      <c r="E141" s="163">
        <v>833</v>
      </c>
      <c r="F141" s="163">
        <v>273</v>
      </c>
      <c r="G141" s="163">
        <v>560</v>
      </c>
      <c r="H141" s="163">
        <v>46</v>
      </c>
      <c r="I141" s="163">
        <v>0</v>
      </c>
      <c r="J141" s="163">
        <v>46</v>
      </c>
    </row>
    <row r="142" spans="1:10" ht="22.5">
      <c r="A142" s="113" t="s">
        <v>29</v>
      </c>
      <c r="B142" s="163">
        <v>555</v>
      </c>
      <c r="C142" s="163">
        <v>0</v>
      </c>
      <c r="D142" s="163">
        <v>555</v>
      </c>
      <c r="E142" s="163">
        <v>361</v>
      </c>
      <c r="F142" s="163">
        <v>0</v>
      </c>
      <c r="G142" s="163">
        <v>361</v>
      </c>
      <c r="H142" s="163">
        <v>194</v>
      </c>
      <c r="I142" s="163">
        <v>0</v>
      </c>
      <c r="J142" s="163">
        <v>194</v>
      </c>
    </row>
    <row r="143" spans="1:10">
      <c r="A143" s="113" t="s">
        <v>30</v>
      </c>
      <c r="B143" s="163">
        <v>899</v>
      </c>
      <c r="C143" s="163">
        <v>345</v>
      </c>
      <c r="D143" s="163">
        <v>554</v>
      </c>
      <c r="E143" s="163">
        <v>899</v>
      </c>
      <c r="F143" s="163">
        <v>345</v>
      </c>
      <c r="G143" s="163">
        <v>554</v>
      </c>
      <c r="H143" s="163">
        <v>0</v>
      </c>
      <c r="I143" s="163">
        <v>0</v>
      </c>
      <c r="J143" s="163">
        <v>0</v>
      </c>
    </row>
    <row r="144" spans="1:10" ht="22.5">
      <c r="A144" s="113" t="s">
        <v>31</v>
      </c>
      <c r="B144" s="163">
        <v>536</v>
      </c>
      <c r="C144" s="163">
        <v>203</v>
      </c>
      <c r="D144" s="163">
        <v>333</v>
      </c>
      <c r="E144" s="163">
        <v>532</v>
      </c>
      <c r="F144" s="163">
        <v>203</v>
      </c>
      <c r="G144" s="163">
        <v>329</v>
      </c>
      <c r="H144" s="163">
        <v>4</v>
      </c>
      <c r="I144" s="163">
        <v>0</v>
      </c>
      <c r="J144" s="163">
        <v>4</v>
      </c>
    </row>
    <row r="145" spans="1:12" ht="56.25">
      <c r="A145" s="113" t="s">
        <v>77</v>
      </c>
      <c r="B145" s="163">
        <v>115</v>
      </c>
      <c r="C145" s="163">
        <v>115</v>
      </c>
      <c r="D145" s="163">
        <v>0</v>
      </c>
      <c r="E145" s="163">
        <v>0</v>
      </c>
      <c r="F145" s="163">
        <v>0</v>
      </c>
      <c r="G145" s="163">
        <v>0</v>
      </c>
      <c r="H145" s="163">
        <v>115</v>
      </c>
      <c r="I145" s="163">
        <v>115</v>
      </c>
      <c r="J145" s="163">
        <v>0</v>
      </c>
    </row>
    <row r="146" spans="1:12" ht="33.75">
      <c r="A146" s="114" t="s">
        <v>33</v>
      </c>
      <c r="B146" s="163">
        <v>0</v>
      </c>
      <c r="C146" s="163">
        <v>0</v>
      </c>
      <c r="D146" s="163">
        <v>0</v>
      </c>
      <c r="E146" s="163">
        <v>0</v>
      </c>
      <c r="F146" s="163">
        <v>0</v>
      </c>
      <c r="G146" s="163">
        <v>0</v>
      </c>
      <c r="H146" s="163">
        <v>0</v>
      </c>
      <c r="I146" s="163">
        <v>0</v>
      </c>
      <c r="J146" s="163">
        <v>0</v>
      </c>
    </row>
    <row r="149" spans="1:12" ht="27" customHeight="1">
      <c r="A149" s="211" t="s">
        <v>170</v>
      </c>
      <c r="B149" s="212"/>
      <c r="C149" s="212"/>
      <c r="D149" s="212"/>
      <c r="E149" s="212"/>
      <c r="F149" s="212"/>
      <c r="G149" s="212"/>
      <c r="H149" s="212"/>
      <c r="I149" s="212"/>
      <c r="J149" s="212"/>
      <c r="K149" s="212"/>
      <c r="L149" s="212"/>
    </row>
    <row r="150" spans="1:12">
      <c r="A150" s="164"/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6" t="s">
        <v>96</v>
      </c>
    </row>
    <row r="151" spans="1:12">
      <c r="A151" s="151"/>
      <c r="B151" s="150" t="s">
        <v>103</v>
      </c>
      <c r="C151" s="152" t="s">
        <v>136</v>
      </c>
      <c r="D151" s="152"/>
      <c r="E151" s="152"/>
      <c r="F151" s="152"/>
      <c r="G151" s="152"/>
      <c r="H151" s="152"/>
      <c r="I151" s="152"/>
      <c r="J151" s="152"/>
      <c r="K151" s="152"/>
      <c r="L151" s="152"/>
    </row>
    <row r="152" spans="1:12">
      <c r="A152" s="151"/>
      <c r="B152" s="150"/>
      <c r="C152" s="152" t="s">
        <v>135</v>
      </c>
      <c r="D152" s="152"/>
      <c r="E152" s="152"/>
      <c r="F152" s="152"/>
      <c r="G152" s="152"/>
      <c r="H152" s="152"/>
      <c r="I152" s="152"/>
      <c r="J152" s="152"/>
      <c r="K152" s="152"/>
      <c r="L152" s="150" t="s">
        <v>134</v>
      </c>
    </row>
    <row r="153" spans="1:12" ht="33.75">
      <c r="A153" s="151"/>
      <c r="B153" s="150"/>
      <c r="C153" s="153" t="s">
        <v>133</v>
      </c>
      <c r="D153" s="167" t="s">
        <v>132</v>
      </c>
      <c r="E153" s="167" t="s">
        <v>131</v>
      </c>
      <c r="F153" s="167" t="s">
        <v>130</v>
      </c>
      <c r="G153" s="167" t="s">
        <v>129</v>
      </c>
      <c r="H153" s="167" t="s">
        <v>128</v>
      </c>
      <c r="I153" s="167" t="s">
        <v>127</v>
      </c>
      <c r="J153" s="167" t="s">
        <v>126</v>
      </c>
      <c r="K153" s="167" t="s">
        <v>125</v>
      </c>
      <c r="L153" s="150"/>
    </row>
    <row r="154" spans="1:12">
      <c r="A154" s="113" t="s">
        <v>103</v>
      </c>
      <c r="B154" s="162">
        <v>7903368</v>
      </c>
      <c r="C154" s="168">
        <v>15524</v>
      </c>
      <c r="D154" s="168">
        <v>255318</v>
      </c>
      <c r="E154" s="168">
        <v>293375</v>
      </c>
      <c r="F154" s="168">
        <v>232951</v>
      </c>
      <c r="G154" s="168">
        <v>343301</v>
      </c>
      <c r="H154" s="168">
        <v>380090</v>
      </c>
      <c r="I154" s="168">
        <v>144326</v>
      </c>
      <c r="J154" s="168">
        <v>5117335</v>
      </c>
      <c r="K154" s="168">
        <v>1075911</v>
      </c>
      <c r="L154" s="168">
        <v>45237</v>
      </c>
    </row>
    <row r="155" spans="1:12" ht="22.5">
      <c r="A155" s="110" t="s">
        <v>42</v>
      </c>
      <c r="B155" s="215">
        <v>2293304</v>
      </c>
      <c r="C155" s="168">
        <v>14087</v>
      </c>
      <c r="D155" s="168">
        <v>240857</v>
      </c>
      <c r="E155" s="168">
        <v>271590</v>
      </c>
      <c r="F155" s="168">
        <v>118809</v>
      </c>
      <c r="G155" s="168">
        <v>280188</v>
      </c>
      <c r="H155" s="168">
        <v>250387</v>
      </c>
      <c r="I155" s="168">
        <v>84719</v>
      </c>
      <c r="J155" s="168">
        <v>897547</v>
      </c>
      <c r="K155" s="168">
        <v>131360</v>
      </c>
      <c r="L155" s="168">
        <v>3760</v>
      </c>
    </row>
    <row r="156" spans="1:12">
      <c r="A156" s="110" t="s">
        <v>15</v>
      </c>
      <c r="B156" s="215">
        <v>921853</v>
      </c>
      <c r="C156" s="168">
        <v>85</v>
      </c>
      <c r="D156" s="168">
        <v>1839</v>
      </c>
      <c r="E156" s="168">
        <v>1332</v>
      </c>
      <c r="F156" s="168">
        <v>4763</v>
      </c>
      <c r="G156" s="168">
        <v>5982</v>
      </c>
      <c r="H156" s="168">
        <v>19422</v>
      </c>
      <c r="I156" s="168">
        <v>7460</v>
      </c>
      <c r="J156" s="168">
        <v>704592</v>
      </c>
      <c r="K156" s="168">
        <v>168220</v>
      </c>
      <c r="L156" s="168">
        <v>8158</v>
      </c>
    </row>
    <row r="157" spans="1:12" ht="33.75">
      <c r="A157" s="112" t="s">
        <v>16</v>
      </c>
      <c r="B157" s="108">
        <v>195533</v>
      </c>
      <c r="C157" s="168">
        <v>10</v>
      </c>
      <c r="D157" s="168">
        <v>246</v>
      </c>
      <c r="E157" s="168">
        <v>124</v>
      </c>
      <c r="F157" s="168">
        <v>931</v>
      </c>
      <c r="G157" s="168">
        <v>1093</v>
      </c>
      <c r="H157" s="168">
        <v>4107</v>
      </c>
      <c r="I157" s="168">
        <v>1595</v>
      </c>
      <c r="J157" s="168">
        <v>148485</v>
      </c>
      <c r="K157" s="168">
        <v>37114</v>
      </c>
      <c r="L157" s="168">
        <v>1828</v>
      </c>
    </row>
    <row r="158" spans="1:12" ht="22.5">
      <c r="A158" s="112" t="s">
        <v>17</v>
      </c>
      <c r="B158" s="108">
        <v>543052</v>
      </c>
      <c r="C158" s="168">
        <v>61</v>
      </c>
      <c r="D158" s="168">
        <v>1227</v>
      </c>
      <c r="E158" s="168">
        <v>986</v>
      </c>
      <c r="F158" s="168">
        <v>2696</v>
      </c>
      <c r="G158" s="168">
        <v>3510</v>
      </c>
      <c r="H158" s="168">
        <v>11230</v>
      </c>
      <c r="I158" s="168">
        <v>4332</v>
      </c>
      <c r="J158" s="168">
        <v>418051</v>
      </c>
      <c r="K158" s="168">
        <v>96226</v>
      </c>
      <c r="L158" s="168">
        <v>4733</v>
      </c>
    </row>
    <row r="159" spans="1:12" ht="45">
      <c r="A159" s="112" t="s">
        <v>18</v>
      </c>
      <c r="B159" s="108">
        <v>131329</v>
      </c>
      <c r="C159" s="168">
        <v>7</v>
      </c>
      <c r="D159" s="168">
        <v>165</v>
      </c>
      <c r="E159" s="168">
        <v>82</v>
      </c>
      <c r="F159" s="168">
        <v>624</v>
      </c>
      <c r="G159" s="168">
        <v>734</v>
      </c>
      <c r="H159" s="168">
        <v>2759</v>
      </c>
      <c r="I159" s="168">
        <v>1072</v>
      </c>
      <c r="J159" s="168">
        <v>99735</v>
      </c>
      <c r="K159" s="168">
        <v>24923</v>
      </c>
      <c r="L159" s="168">
        <v>1228</v>
      </c>
    </row>
    <row r="160" spans="1:12" ht="45">
      <c r="A160" s="112" t="s">
        <v>19</v>
      </c>
      <c r="B160" s="108">
        <v>51939</v>
      </c>
      <c r="C160" s="168">
        <v>7</v>
      </c>
      <c r="D160" s="168">
        <v>201</v>
      </c>
      <c r="E160" s="168">
        <v>140</v>
      </c>
      <c r="F160" s="168">
        <v>512</v>
      </c>
      <c r="G160" s="168">
        <v>645</v>
      </c>
      <c r="H160" s="168">
        <v>1326</v>
      </c>
      <c r="I160" s="168">
        <v>461</v>
      </c>
      <c r="J160" s="168">
        <v>38321</v>
      </c>
      <c r="K160" s="168">
        <v>9957</v>
      </c>
      <c r="L160" s="168">
        <v>369</v>
      </c>
    </row>
    <row r="161" spans="1:12">
      <c r="A161" s="113" t="s">
        <v>20</v>
      </c>
      <c r="B161" s="215">
        <v>551255</v>
      </c>
      <c r="C161" s="168">
        <v>56</v>
      </c>
      <c r="D161" s="168">
        <v>453</v>
      </c>
      <c r="E161" s="168">
        <v>859</v>
      </c>
      <c r="F161" s="168">
        <v>5030</v>
      </c>
      <c r="G161" s="168">
        <v>3256</v>
      </c>
      <c r="H161" s="168">
        <v>10943</v>
      </c>
      <c r="I161" s="168">
        <v>4687</v>
      </c>
      <c r="J161" s="168">
        <v>420321</v>
      </c>
      <c r="K161" s="168">
        <v>103057</v>
      </c>
      <c r="L161" s="168">
        <v>2593</v>
      </c>
    </row>
    <row r="162" spans="1:12" ht="33.75">
      <c r="A162" s="113" t="s">
        <v>21</v>
      </c>
      <c r="B162" s="215">
        <v>1165811</v>
      </c>
      <c r="C162" s="168">
        <v>368</v>
      </c>
      <c r="D162" s="168">
        <v>4804</v>
      </c>
      <c r="E162" s="168">
        <v>4948</v>
      </c>
      <c r="F162" s="168">
        <v>33367</v>
      </c>
      <c r="G162" s="168">
        <v>15444</v>
      </c>
      <c r="H162" s="168">
        <v>34574</v>
      </c>
      <c r="I162" s="168">
        <v>18008</v>
      </c>
      <c r="J162" s="168">
        <v>762938</v>
      </c>
      <c r="K162" s="168">
        <v>286470</v>
      </c>
      <c r="L162" s="168">
        <v>4890</v>
      </c>
    </row>
    <row r="163" spans="1:12">
      <c r="A163" s="113" t="s">
        <v>22</v>
      </c>
      <c r="B163" s="215">
        <v>476304</v>
      </c>
      <c r="C163" s="168">
        <v>26</v>
      </c>
      <c r="D163" s="168">
        <v>528</v>
      </c>
      <c r="E163" s="168">
        <v>1088</v>
      </c>
      <c r="F163" s="168">
        <v>3756</v>
      </c>
      <c r="G163" s="168">
        <v>2282</v>
      </c>
      <c r="H163" s="168">
        <v>11254</v>
      </c>
      <c r="I163" s="168">
        <v>5503</v>
      </c>
      <c r="J163" s="168">
        <v>361343</v>
      </c>
      <c r="K163" s="168">
        <v>88632</v>
      </c>
      <c r="L163" s="168">
        <v>1892</v>
      </c>
    </row>
    <row r="164" spans="1:12" ht="22.5">
      <c r="A164" s="113" t="s">
        <v>23</v>
      </c>
      <c r="B164" s="215">
        <v>102211</v>
      </c>
      <c r="C164" s="168">
        <v>0</v>
      </c>
      <c r="D164" s="168">
        <v>209</v>
      </c>
      <c r="E164" s="168">
        <v>819</v>
      </c>
      <c r="F164" s="168">
        <v>2433</v>
      </c>
      <c r="G164" s="168">
        <v>669</v>
      </c>
      <c r="H164" s="168">
        <v>1843</v>
      </c>
      <c r="I164" s="168">
        <v>1157</v>
      </c>
      <c r="J164" s="168">
        <v>72779</v>
      </c>
      <c r="K164" s="168">
        <v>21443</v>
      </c>
      <c r="L164" s="168">
        <v>859</v>
      </c>
    </row>
    <row r="165" spans="1:12">
      <c r="A165" s="113" t="s">
        <v>24</v>
      </c>
      <c r="B165" s="215">
        <v>114684</v>
      </c>
      <c r="C165" s="168">
        <v>11</v>
      </c>
      <c r="D165" s="168">
        <v>177</v>
      </c>
      <c r="E165" s="168">
        <v>269</v>
      </c>
      <c r="F165" s="168">
        <v>941</v>
      </c>
      <c r="G165" s="168">
        <v>692</v>
      </c>
      <c r="H165" s="168">
        <v>2522</v>
      </c>
      <c r="I165" s="168">
        <v>1196</v>
      </c>
      <c r="J165" s="168">
        <v>87611</v>
      </c>
      <c r="K165" s="168">
        <v>20762</v>
      </c>
      <c r="L165" s="168">
        <v>503</v>
      </c>
    </row>
    <row r="166" spans="1:12" ht="22.5">
      <c r="A166" s="113" t="s">
        <v>25</v>
      </c>
      <c r="B166" s="215">
        <v>100070</v>
      </c>
      <c r="C166" s="168">
        <v>2</v>
      </c>
      <c r="D166" s="168">
        <v>2</v>
      </c>
      <c r="E166" s="168">
        <v>5</v>
      </c>
      <c r="F166" s="168">
        <v>147</v>
      </c>
      <c r="G166" s="168">
        <v>40</v>
      </c>
      <c r="H166" s="168">
        <v>226</v>
      </c>
      <c r="I166" s="168">
        <v>129</v>
      </c>
      <c r="J166" s="168">
        <v>87723</v>
      </c>
      <c r="K166" s="168">
        <v>9641</v>
      </c>
      <c r="L166" s="168">
        <v>2155</v>
      </c>
    </row>
    <row r="167" spans="1:12" ht="22.5">
      <c r="A167" s="113" t="s">
        <v>26</v>
      </c>
      <c r="B167" s="215">
        <v>117025</v>
      </c>
      <c r="C167" s="168">
        <v>56</v>
      </c>
      <c r="D167" s="168">
        <v>70</v>
      </c>
      <c r="E167" s="168">
        <v>157</v>
      </c>
      <c r="F167" s="168">
        <v>747</v>
      </c>
      <c r="G167" s="168">
        <v>517</v>
      </c>
      <c r="H167" s="168">
        <v>822</v>
      </c>
      <c r="I167" s="168">
        <v>625</v>
      </c>
      <c r="J167" s="168">
        <v>93617</v>
      </c>
      <c r="K167" s="168">
        <v>19554</v>
      </c>
      <c r="L167" s="168">
        <v>860</v>
      </c>
    </row>
    <row r="168" spans="1:12" ht="22.5">
      <c r="A168" s="113" t="s">
        <v>27</v>
      </c>
      <c r="B168" s="215">
        <v>159423</v>
      </c>
      <c r="C168" s="168">
        <v>77</v>
      </c>
      <c r="D168" s="168">
        <v>121</v>
      </c>
      <c r="E168" s="168">
        <v>241</v>
      </c>
      <c r="F168" s="168">
        <v>1049</v>
      </c>
      <c r="G168" s="168">
        <v>731</v>
      </c>
      <c r="H168" s="168">
        <v>1176</v>
      </c>
      <c r="I168" s="168">
        <v>870</v>
      </c>
      <c r="J168" s="168">
        <v>127587</v>
      </c>
      <c r="K168" s="168">
        <v>26396</v>
      </c>
      <c r="L168" s="168">
        <v>1175</v>
      </c>
    </row>
    <row r="169" spans="1:12" ht="45">
      <c r="A169" s="114" t="s">
        <v>43</v>
      </c>
      <c r="B169" s="215">
        <v>177781</v>
      </c>
      <c r="C169" s="168">
        <v>224</v>
      </c>
      <c r="D169" s="168">
        <v>2744</v>
      </c>
      <c r="E169" s="168">
        <v>3174</v>
      </c>
      <c r="F169" s="168">
        <v>2298</v>
      </c>
      <c r="G169" s="168">
        <v>3778</v>
      </c>
      <c r="H169" s="168">
        <v>3919</v>
      </c>
      <c r="I169" s="168">
        <v>1754</v>
      </c>
      <c r="J169" s="168">
        <v>132034</v>
      </c>
      <c r="K169" s="168">
        <v>26725</v>
      </c>
      <c r="L169" s="168">
        <v>1131</v>
      </c>
    </row>
    <row r="170" spans="1:12" ht="33.75">
      <c r="A170" s="113" t="s">
        <v>34</v>
      </c>
      <c r="B170" s="215">
        <v>371457</v>
      </c>
      <c r="C170" s="168">
        <v>1</v>
      </c>
      <c r="D170" s="168">
        <v>468</v>
      </c>
      <c r="E170" s="168">
        <v>192</v>
      </c>
      <c r="F170" s="168">
        <v>1557</v>
      </c>
      <c r="G170" s="168">
        <v>378</v>
      </c>
      <c r="H170" s="168">
        <v>1804</v>
      </c>
      <c r="I170" s="168">
        <v>1709</v>
      </c>
      <c r="J170" s="168">
        <v>323861</v>
      </c>
      <c r="K170" s="168">
        <v>38331</v>
      </c>
      <c r="L170" s="168">
        <v>3156</v>
      </c>
    </row>
    <row r="171" spans="1:12">
      <c r="A171" s="114" t="s">
        <v>28</v>
      </c>
      <c r="B171" s="233">
        <v>773641</v>
      </c>
      <c r="C171" s="168">
        <v>353</v>
      </c>
      <c r="D171" s="168">
        <v>1100</v>
      </c>
      <c r="E171" s="168">
        <v>6491</v>
      </c>
      <c r="F171" s="168">
        <v>49525</v>
      </c>
      <c r="G171" s="168">
        <v>23227</v>
      </c>
      <c r="H171" s="168">
        <v>29064</v>
      </c>
      <c r="I171" s="168">
        <v>10676</v>
      </c>
      <c r="J171" s="168">
        <v>574869</v>
      </c>
      <c r="K171" s="168">
        <v>68014</v>
      </c>
      <c r="L171" s="168">
        <v>10322</v>
      </c>
    </row>
    <row r="172" spans="1:12" ht="22.5">
      <c r="A172" s="113" t="s">
        <v>29</v>
      </c>
      <c r="B172" s="215">
        <v>347879</v>
      </c>
      <c r="C172" s="168">
        <v>143</v>
      </c>
      <c r="D172" s="168">
        <v>378</v>
      </c>
      <c r="E172" s="168">
        <v>444</v>
      </c>
      <c r="F172" s="168">
        <v>4274</v>
      </c>
      <c r="G172" s="168">
        <v>1499</v>
      </c>
      <c r="H172" s="168">
        <v>4771</v>
      </c>
      <c r="I172" s="168">
        <v>2563</v>
      </c>
      <c r="J172" s="168">
        <v>297117</v>
      </c>
      <c r="K172" s="168">
        <v>33475</v>
      </c>
      <c r="L172" s="168">
        <v>3215</v>
      </c>
    </row>
    <row r="173" spans="1:12">
      <c r="A173" s="113" t="s">
        <v>30</v>
      </c>
      <c r="B173" s="215">
        <v>108177</v>
      </c>
      <c r="C173" s="168">
        <v>19</v>
      </c>
      <c r="D173" s="168">
        <v>689</v>
      </c>
      <c r="E173" s="168">
        <v>514</v>
      </c>
      <c r="F173" s="168">
        <v>1544</v>
      </c>
      <c r="G173" s="168">
        <v>2004</v>
      </c>
      <c r="H173" s="168">
        <v>2799</v>
      </c>
      <c r="I173" s="168">
        <v>854</v>
      </c>
      <c r="J173" s="168">
        <v>82879</v>
      </c>
      <c r="K173" s="168">
        <v>16576</v>
      </c>
      <c r="L173" s="168">
        <v>299</v>
      </c>
    </row>
    <row r="174" spans="1:12" ht="22.5">
      <c r="A174" s="113" t="s">
        <v>31</v>
      </c>
      <c r="B174" s="215">
        <v>101005</v>
      </c>
      <c r="C174" s="168">
        <v>16</v>
      </c>
      <c r="D174" s="168">
        <v>583</v>
      </c>
      <c r="E174" s="168">
        <v>443</v>
      </c>
      <c r="F174" s="168">
        <v>1427</v>
      </c>
      <c r="G174" s="168">
        <v>1696</v>
      </c>
      <c r="H174" s="168">
        <v>2444</v>
      </c>
      <c r="I174" s="168">
        <v>786</v>
      </c>
      <c r="J174" s="168">
        <v>78359</v>
      </c>
      <c r="K174" s="168">
        <v>14982</v>
      </c>
      <c r="L174" s="168">
        <v>269</v>
      </c>
    </row>
    <row r="175" spans="1:12" ht="56.25">
      <c r="A175" s="113" t="s">
        <v>77</v>
      </c>
      <c r="B175" s="215">
        <v>21413</v>
      </c>
      <c r="C175" s="168">
        <v>0</v>
      </c>
      <c r="D175" s="168">
        <v>296</v>
      </c>
      <c r="E175" s="168">
        <v>809</v>
      </c>
      <c r="F175" s="168">
        <v>1284</v>
      </c>
      <c r="G175" s="168">
        <v>918</v>
      </c>
      <c r="H175" s="168">
        <v>2120</v>
      </c>
      <c r="I175" s="168">
        <v>1630</v>
      </c>
      <c r="J175" s="168">
        <v>12083</v>
      </c>
      <c r="K175" s="168">
        <v>2273</v>
      </c>
      <c r="L175" s="168">
        <v>0</v>
      </c>
    </row>
    <row r="176" spans="1:12" ht="33.75">
      <c r="A176" s="114" t="s">
        <v>33</v>
      </c>
      <c r="B176" s="234">
        <v>75</v>
      </c>
      <c r="C176" s="168">
        <v>0</v>
      </c>
      <c r="D176" s="168">
        <v>0</v>
      </c>
      <c r="E176" s="168">
        <v>0</v>
      </c>
      <c r="F176" s="168">
        <v>0</v>
      </c>
      <c r="G176" s="168">
        <v>0</v>
      </c>
      <c r="H176" s="168">
        <v>0</v>
      </c>
      <c r="I176" s="168">
        <v>0</v>
      </c>
      <c r="J176" s="168">
        <v>75</v>
      </c>
      <c r="K176" s="168">
        <v>0</v>
      </c>
      <c r="L176" s="168">
        <v>0</v>
      </c>
    </row>
    <row r="179" spans="1:10" ht="26.25" customHeight="1">
      <c r="A179" s="213" t="s">
        <v>162</v>
      </c>
      <c r="B179" s="214"/>
      <c r="C179" s="214"/>
      <c r="D179" s="214"/>
      <c r="E179" s="214"/>
      <c r="F179" s="214"/>
      <c r="G179" s="214"/>
      <c r="H179" s="214"/>
      <c r="I179" s="214"/>
      <c r="J179" s="214"/>
    </row>
    <row r="180" spans="1:10">
      <c r="A180" s="164"/>
      <c r="B180" s="172"/>
      <c r="C180" s="172"/>
      <c r="D180" s="172"/>
      <c r="E180" s="172"/>
      <c r="F180" s="172"/>
      <c r="G180" s="172"/>
      <c r="H180" s="172"/>
      <c r="I180" s="172"/>
      <c r="J180" s="230" t="s">
        <v>96</v>
      </c>
    </row>
    <row r="181" spans="1:10">
      <c r="A181" s="173"/>
      <c r="B181" s="173" t="s">
        <v>103</v>
      </c>
      <c r="C181" s="173"/>
      <c r="D181" s="173"/>
      <c r="E181" s="173" t="s">
        <v>95</v>
      </c>
      <c r="F181" s="173"/>
      <c r="G181" s="173"/>
      <c r="H181" s="173"/>
      <c r="I181" s="173"/>
      <c r="J181" s="173"/>
    </row>
    <row r="182" spans="1:10">
      <c r="A182" s="173"/>
      <c r="B182" s="173" t="s">
        <v>100</v>
      </c>
      <c r="C182" s="173" t="s">
        <v>95</v>
      </c>
      <c r="D182" s="173"/>
      <c r="E182" s="173" t="s">
        <v>102</v>
      </c>
      <c r="F182" s="173"/>
      <c r="G182" s="173"/>
      <c r="H182" s="173" t="s">
        <v>101</v>
      </c>
      <c r="I182" s="173"/>
      <c r="J182" s="173"/>
    </row>
    <row r="183" spans="1:10">
      <c r="A183" s="173"/>
      <c r="B183" s="173"/>
      <c r="C183" s="173" t="s">
        <v>99</v>
      </c>
      <c r="D183" s="173" t="s">
        <v>98</v>
      </c>
      <c r="E183" s="173" t="s">
        <v>100</v>
      </c>
      <c r="F183" s="173" t="s">
        <v>95</v>
      </c>
      <c r="G183" s="173"/>
      <c r="H183" s="173" t="s">
        <v>100</v>
      </c>
      <c r="I183" s="173" t="s">
        <v>95</v>
      </c>
      <c r="J183" s="173"/>
    </row>
    <row r="184" spans="1:10">
      <c r="A184" s="173"/>
      <c r="B184" s="173"/>
      <c r="C184" s="173"/>
      <c r="D184" s="173"/>
      <c r="E184" s="173"/>
      <c r="F184" s="178" t="s">
        <v>99</v>
      </c>
      <c r="G184" s="178" t="s">
        <v>98</v>
      </c>
      <c r="H184" s="173"/>
      <c r="I184" s="178" t="s">
        <v>99</v>
      </c>
      <c r="J184" s="178" t="s">
        <v>98</v>
      </c>
    </row>
    <row r="185" spans="1:10">
      <c r="A185" s="182" t="s">
        <v>0</v>
      </c>
      <c r="B185" s="180">
        <v>7903368</v>
      </c>
      <c r="C185" s="180">
        <v>4039894</v>
      </c>
      <c r="D185" s="180">
        <v>3863474</v>
      </c>
      <c r="E185" s="180">
        <v>5238758</v>
      </c>
      <c r="F185" s="180">
        <v>2725854</v>
      </c>
      <c r="G185" s="180">
        <v>2512904</v>
      </c>
      <c r="H185" s="180">
        <v>2664610</v>
      </c>
      <c r="I185" s="180">
        <v>1314040</v>
      </c>
      <c r="J185" s="180">
        <v>1350570</v>
      </c>
    </row>
    <row r="186" spans="1:10">
      <c r="A186" s="182" t="s">
        <v>1</v>
      </c>
      <c r="B186" s="183">
        <v>405584</v>
      </c>
      <c r="C186" s="183">
        <v>205683</v>
      </c>
      <c r="D186" s="183">
        <v>199901</v>
      </c>
      <c r="E186" s="183">
        <v>232842</v>
      </c>
      <c r="F186" s="183">
        <v>126637</v>
      </c>
      <c r="G186" s="183">
        <v>106205</v>
      </c>
      <c r="H186" s="183">
        <v>172742</v>
      </c>
      <c r="I186" s="183">
        <v>79046</v>
      </c>
      <c r="J186" s="183">
        <v>93696</v>
      </c>
    </row>
    <row r="187" spans="1:10">
      <c r="A187" s="182" t="s">
        <v>2</v>
      </c>
      <c r="B187" s="183">
        <v>373275</v>
      </c>
      <c r="C187" s="183">
        <v>183337</v>
      </c>
      <c r="D187" s="183">
        <v>189938</v>
      </c>
      <c r="E187" s="183">
        <v>246159</v>
      </c>
      <c r="F187" s="183">
        <v>130699</v>
      </c>
      <c r="G187" s="183">
        <v>115460</v>
      </c>
      <c r="H187" s="183">
        <v>127116</v>
      </c>
      <c r="I187" s="183">
        <v>52638</v>
      </c>
      <c r="J187" s="183">
        <v>74478</v>
      </c>
    </row>
    <row r="188" spans="1:10">
      <c r="A188" s="182" t="s">
        <v>3</v>
      </c>
      <c r="B188" s="183">
        <v>807048</v>
      </c>
      <c r="C188" s="183">
        <v>409045</v>
      </c>
      <c r="D188" s="183">
        <v>398003</v>
      </c>
      <c r="E188" s="183">
        <v>466950</v>
      </c>
      <c r="F188" s="183">
        <v>236745</v>
      </c>
      <c r="G188" s="183">
        <v>230205</v>
      </c>
      <c r="H188" s="183">
        <v>340098</v>
      </c>
      <c r="I188" s="183">
        <v>172300</v>
      </c>
      <c r="J188" s="183">
        <v>167798</v>
      </c>
    </row>
    <row r="189" spans="1:10">
      <c r="A189" s="182" t="s">
        <v>4</v>
      </c>
      <c r="B189" s="183">
        <v>242118</v>
      </c>
      <c r="C189" s="183">
        <v>123853</v>
      </c>
      <c r="D189" s="183">
        <v>118265</v>
      </c>
      <c r="E189" s="183">
        <v>207851</v>
      </c>
      <c r="F189" s="183">
        <v>105964</v>
      </c>
      <c r="G189" s="183">
        <v>101887</v>
      </c>
      <c r="H189" s="183">
        <v>34267</v>
      </c>
      <c r="I189" s="183">
        <v>17889</v>
      </c>
      <c r="J189" s="183">
        <v>16378</v>
      </c>
    </row>
    <row r="190" spans="1:10">
      <c r="A190" s="182" t="s">
        <v>5</v>
      </c>
      <c r="B190" s="183">
        <v>312977</v>
      </c>
      <c r="C190" s="183">
        <v>163329</v>
      </c>
      <c r="D190" s="183">
        <v>149648</v>
      </c>
      <c r="E190" s="183">
        <v>188162</v>
      </c>
      <c r="F190" s="183">
        <v>100194</v>
      </c>
      <c r="G190" s="183">
        <v>87968</v>
      </c>
      <c r="H190" s="183">
        <v>124815</v>
      </c>
      <c r="I190" s="183">
        <v>63135</v>
      </c>
      <c r="J190" s="183">
        <v>61680</v>
      </c>
    </row>
    <row r="191" spans="1:10">
      <c r="A191" s="182" t="s">
        <v>6</v>
      </c>
      <c r="B191" s="183">
        <v>539247</v>
      </c>
      <c r="C191" s="183">
        <v>274659</v>
      </c>
      <c r="D191" s="183">
        <v>264588</v>
      </c>
      <c r="E191" s="183">
        <v>258524</v>
      </c>
      <c r="F191" s="183">
        <v>136454</v>
      </c>
      <c r="G191" s="183">
        <v>122070</v>
      </c>
      <c r="H191" s="183">
        <v>280723</v>
      </c>
      <c r="I191" s="183">
        <v>138205</v>
      </c>
      <c r="J191" s="183">
        <v>142518</v>
      </c>
    </row>
    <row r="192" spans="1:10">
      <c r="A192" s="182" t="s">
        <v>7</v>
      </c>
      <c r="B192" s="183">
        <v>695183</v>
      </c>
      <c r="C192" s="183">
        <v>352927</v>
      </c>
      <c r="D192" s="183">
        <v>342256</v>
      </c>
      <c r="E192" s="183">
        <v>545042</v>
      </c>
      <c r="F192" s="183">
        <v>291665</v>
      </c>
      <c r="G192" s="183">
        <v>253377</v>
      </c>
      <c r="H192" s="183">
        <v>150141</v>
      </c>
      <c r="I192" s="183">
        <v>61262</v>
      </c>
      <c r="J192" s="183">
        <v>88879</v>
      </c>
    </row>
    <row r="193" spans="1:10">
      <c r="A193" s="182" t="s">
        <v>8</v>
      </c>
      <c r="B193" s="183">
        <v>510464</v>
      </c>
      <c r="C193" s="183">
        <v>252667</v>
      </c>
      <c r="D193" s="183">
        <v>257797</v>
      </c>
      <c r="E193" s="183">
        <v>290607</v>
      </c>
      <c r="F193" s="183">
        <v>145698</v>
      </c>
      <c r="G193" s="183">
        <v>144909</v>
      </c>
      <c r="H193" s="183">
        <v>219857</v>
      </c>
      <c r="I193" s="183">
        <v>106969</v>
      </c>
      <c r="J193" s="183">
        <v>112888</v>
      </c>
    </row>
    <row r="194" spans="1:10">
      <c r="A194" s="182" t="s">
        <v>9</v>
      </c>
      <c r="B194" s="183">
        <v>286992</v>
      </c>
      <c r="C194" s="183">
        <v>154975</v>
      </c>
      <c r="D194" s="183">
        <v>132017</v>
      </c>
      <c r="E194" s="183">
        <v>165592</v>
      </c>
      <c r="F194" s="183">
        <v>92703</v>
      </c>
      <c r="G194" s="183">
        <v>72889</v>
      </c>
      <c r="H194" s="183">
        <v>121400</v>
      </c>
      <c r="I194" s="183">
        <v>62272</v>
      </c>
      <c r="J194" s="183">
        <v>59128</v>
      </c>
    </row>
    <row r="195" spans="1:10">
      <c r="A195" s="182" t="s">
        <v>10</v>
      </c>
      <c r="B195" s="183">
        <v>194096</v>
      </c>
      <c r="C195" s="183">
        <v>100569</v>
      </c>
      <c r="D195" s="183">
        <v>93527</v>
      </c>
      <c r="E195" s="183">
        <v>178152</v>
      </c>
      <c r="F195" s="183">
        <v>91548</v>
      </c>
      <c r="G195" s="183">
        <v>86604</v>
      </c>
      <c r="H195" s="183">
        <v>15944</v>
      </c>
      <c r="I195" s="183">
        <v>9021</v>
      </c>
      <c r="J195" s="183">
        <v>6923</v>
      </c>
    </row>
    <row r="196" spans="1:10">
      <c r="A196" s="182" t="s">
        <v>68</v>
      </c>
      <c r="B196" s="183">
        <v>1057625</v>
      </c>
      <c r="C196" s="183">
        <v>567358</v>
      </c>
      <c r="D196" s="183">
        <v>490267</v>
      </c>
      <c r="E196" s="183">
        <v>545209</v>
      </c>
      <c r="F196" s="183">
        <v>304132</v>
      </c>
      <c r="G196" s="183">
        <v>241077</v>
      </c>
      <c r="H196" s="183">
        <v>512416</v>
      </c>
      <c r="I196" s="183">
        <v>263226</v>
      </c>
      <c r="J196" s="183">
        <v>249190</v>
      </c>
    </row>
    <row r="197" spans="1:10">
      <c r="A197" s="182" t="s">
        <v>11</v>
      </c>
      <c r="B197" s="183">
        <v>405935</v>
      </c>
      <c r="C197" s="183">
        <v>204792</v>
      </c>
      <c r="D197" s="183">
        <v>201143</v>
      </c>
      <c r="E197" s="183">
        <v>309421</v>
      </c>
      <c r="F197" s="183">
        <v>157735</v>
      </c>
      <c r="G197" s="183">
        <v>151686</v>
      </c>
      <c r="H197" s="183">
        <v>96514</v>
      </c>
      <c r="I197" s="183">
        <v>47057</v>
      </c>
      <c r="J197" s="183">
        <v>49457</v>
      </c>
    </row>
    <row r="198" spans="1:10">
      <c r="A198" s="182" t="s">
        <v>12</v>
      </c>
      <c r="B198" s="183">
        <v>358367</v>
      </c>
      <c r="C198" s="183">
        <v>181729</v>
      </c>
      <c r="D198" s="183">
        <v>176638</v>
      </c>
      <c r="E198" s="183">
        <v>212286</v>
      </c>
      <c r="F198" s="183">
        <v>113053</v>
      </c>
      <c r="G198" s="183">
        <v>99233</v>
      </c>
      <c r="H198" s="183">
        <v>146081</v>
      </c>
      <c r="I198" s="183">
        <v>68676</v>
      </c>
      <c r="J198" s="183">
        <v>77405</v>
      </c>
    </row>
    <row r="199" spans="1:10">
      <c r="A199" s="182" t="s">
        <v>13</v>
      </c>
      <c r="B199" s="183">
        <v>715068</v>
      </c>
      <c r="C199" s="183">
        <v>365666</v>
      </c>
      <c r="D199" s="183">
        <v>349402</v>
      </c>
      <c r="E199" s="183">
        <v>472640</v>
      </c>
      <c r="F199" s="183">
        <v>241329</v>
      </c>
      <c r="G199" s="183">
        <v>231311</v>
      </c>
      <c r="H199" s="183">
        <v>242428</v>
      </c>
      <c r="I199" s="183">
        <v>124337</v>
      </c>
      <c r="J199" s="183">
        <v>118091</v>
      </c>
    </row>
    <row r="200" spans="1:10">
      <c r="A200" s="182" t="s">
        <v>69</v>
      </c>
      <c r="B200" s="183">
        <v>347154</v>
      </c>
      <c r="C200" s="183">
        <v>182676</v>
      </c>
      <c r="D200" s="183">
        <v>164478</v>
      </c>
      <c r="E200" s="183">
        <v>312994</v>
      </c>
      <c r="F200" s="183">
        <v>162958</v>
      </c>
      <c r="G200" s="183">
        <v>150036</v>
      </c>
      <c r="H200" s="183">
        <v>34160</v>
      </c>
      <c r="I200" s="183">
        <v>19718</v>
      </c>
      <c r="J200" s="183">
        <v>14442</v>
      </c>
    </row>
    <row r="201" spans="1:10">
      <c r="A201" s="182" t="s">
        <v>70</v>
      </c>
      <c r="B201" s="183">
        <v>652235</v>
      </c>
      <c r="C201" s="183">
        <v>316629</v>
      </c>
      <c r="D201" s="183">
        <v>335606</v>
      </c>
      <c r="E201" s="183">
        <v>606327</v>
      </c>
      <c r="F201" s="183">
        <v>288340</v>
      </c>
      <c r="G201" s="183">
        <v>317987</v>
      </c>
      <c r="H201" s="183">
        <v>45908</v>
      </c>
      <c r="I201" s="183">
        <v>28289</v>
      </c>
      <c r="J201" s="183">
        <v>17619</v>
      </c>
    </row>
    <row r="204" spans="1:10" ht="24" customHeight="1">
      <c r="A204" s="171" t="s">
        <v>42</v>
      </c>
      <c r="B204" s="171"/>
      <c r="C204" s="171"/>
      <c r="D204" s="171"/>
      <c r="E204" s="171"/>
      <c r="F204" s="171"/>
      <c r="G204" s="171"/>
      <c r="H204" s="171"/>
      <c r="I204" s="171"/>
      <c r="J204" s="171"/>
    </row>
    <row r="205" spans="1:10">
      <c r="A205" s="164"/>
      <c r="B205" s="185"/>
      <c r="C205" s="185"/>
      <c r="D205" s="185"/>
      <c r="E205" s="185"/>
      <c r="F205" s="185"/>
      <c r="G205" s="185"/>
      <c r="H205" s="185"/>
      <c r="I205" s="185"/>
      <c r="J205" s="166" t="s">
        <v>96</v>
      </c>
    </row>
    <row r="206" spans="1:10">
      <c r="A206" s="173"/>
      <c r="B206" s="186" t="s">
        <v>103</v>
      </c>
      <c r="C206" s="186"/>
      <c r="D206" s="186"/>
      <c r="E206" s="186" t="s">
        <v>95</v>
      </c>
      <c r="F206" s="186"/>
      <c r="G206" s="186"/>
      <c r="H206" s="186"/>
      <c r="I206" s="186"/>
      <c r="J206" s="186"/>
    </row>
    <row r="207" spans="1:10">
      <c r="A207" s="173"/>
      <c r="B207" s="187" t="s">
        <v>100</v>
      </c>
      <c r="C207" s="187" t="s">
        <v>95</v>
      </c>
      <c r="D207" s="187"/>
      <c r="E207" s="187" t="s">
        <v>102</v>
      </c>
      <c r="F207" s="187"/>
      <c r="G207" s="187"/>
      <c r="H207" s="187" t="s">
        <v>101</v>
      </c>
      <c r="I207" s="187"/>
      <c r="J207" s="187"/>
    </row>
    <row r="208" spans="1:10">
      <c r="A208" s="173"/>
      <c r="B208" s="187"/>
      <c r="C208" s="187" t="s">
        <v>99</v>
      </c>
      <c r="D208" s="187" t="s">
        <v>98</v>
      </c>
      <c r="E208" s="187" t="s">
        <v>100</v>
      </c>
      <c r="F208" s="187" t="s">
        <v>95</v>
      </c>
      <c r="G208" s="187"/>
      <c r="H208" s="187" t="s">
        <v>100</v>
      </c>
      <c r="I208" s="187" t="s">
        <v>95</v>
      </c>
      <c r="J208" s="187"/>
    </row>
    <row r="209" spans="1:10">
      <c r="A209" s="173"/>
      <c r="B209" s="187"/>
      <c r="C209" s="187"/>
      <c r="D209" s="187"/>
      <c r="E209" s="188"/>
      <c r="F209" s="189" t="s">
        <v>99</v>
      </c>
      <c r="G209" s="189" t="s">
        <v>98</v>
      </c>
      <c r="H209" s="187"/>
      <c r="I209" s="196" t="s">
        <v>99</v>
      </c>
      <c r="J209" s="196" t="s">
        <v>98</v>
      </c>
    </row>
    <row r="210" spans="1:10">
      <c r="A210" s="182" t="s">
        <v>0</v>
      </c>
      <c r="B210" s="108">
        <v>2293304</v>
      </c>
      <c r="C210" s="228">
        <v>1196093</v>
      </c>
      <c r="D210" s="108">
        <v>1097211</v>
      </c>
      <c r="E210" s="108">
        <v>644243</v>
      </c>
      <c r="F210" s="108">
        <v>420126</v>
      </c>
      <c r="G210" s="108">
        <v>224117</v>
      </c>
      <c r="H210" s="108">
        <v>1649061</v>
      </c>
      <c r="I210" s="108">
        <v>775967</v>
      </c>
      <c r="J210" s="108">
        <v>873094</v>
      </c>
    </row>
    <row r="211" spans="1:10">
      <c r="A211" s="182" t="s">
        <v>1</v>
      </c>
      <c r="B211" s="108">
        <v>153436</v>
      </c>
      <c r="C211" s="183">
        <v>79445</v>
      </c>
      <c r="D211" s="183">
        <v>73991</v>
      </c>
      <c r="E211" s="190">
        <v>44483</v>
      </c>
      <c r="F211" s="190">
        <v>32165</v>
      </c>
      <c r="G211" s="190">
        <v>12318</v>
      </c>
      <c r="H211" s="190">
        <v>108953</v>
      </c>
      <c r="I211" s="190">
        <v>47280</v>
      </c>
      <c r="J211" s="190">
        <v>61673</v>
      </c>
    </row>
    <row r="212" spans="1:10">
      <c r="A212" s="182" t="s">
        <v>2</v>
      </c>
      <c r="B212" s="108">
        <v>112909</v>
      </c>
      <c r="C212" s="183">
        <v>49130</v>
      </c>
      <c r="D212" s="183">
        <v>63779</v>
      </c>
      <c r="E212" s="190">
        <v>22744</v>
      </c>
      <c r="F212" s="190">
        <v>12750</v>
      </c>
      <c r="G212" s="190">
        <v>9994</v>
      </c>
      <c r="H212" s="190">
        <v>90165</v>
      </c>
      <c r="I212" s="190">
        <v>36380</v>
      </c>
      <c r="J212" s="190">
        <v>53785</v>
      </c>
    </row>
    <row r="213" spans="1:10">
      <c r="A213" s="182" t="s">
        <v>3</v>
      </c>
      <c r="B213" s="108">
        <v>385008</v>
      </c>
      <c r="C213" s="183">
        <v>192536</v>
      </c>
      <c r="D213" s="183">
        <v>192472</v>
      </c>
      <c r="E213" s="190">
        <v>147576</v>
      </c>
      <c r="F213" s="190">
        <v>77070</v>
      </c>
      <c r="G213" s="190">
        <v>70506</v>
      </c>
      <c r="H213" s="190">
        <v>237432</v>
      </c>
      <c r="I213" s="190">
        <v>115466</v>
      </c>
      <c r="J213" s="190">
        <v>121966</v>
      </c>
    </row>
    <row r="214" spans="1:10">
      <c r="A214" s="182" t="s">
        <v>4</v>
      </c>
      <c r="B214" s="108">
        <v>20155</v>
      </c>
      <c r="C214" s="183">
        <v>11388</v>
      </c>
      <c r="D214" s="183">
        <v>8767</v>
      </c>
      <c r="E214" s="190">
        <v>7520</v>
      </c>
      <c r="F214" s="190">
        <v>5032</v>
      </c>
      <c r="G214" s="190">
        <v>2488</v>
      </c>
      <c r="H214" s="190">
        <v>12635</v>
      </c>
      <c r="I214" s="190">
        <v>6356</v>
      </c>
      <c r="J214" s="190">
        <v>6279</v>
      </c>
    </row>
    <row r="215" spans="1:10">
      <c r="A215" s="182" t="s">
        <v>5</v>
      </c>
      <c r="B215" s="108">
        <v>108566</v>
      </c>
      <c r="C215" s="183">
        <v>61116</v>
      </c>
      <c r="D215" s="183">
        <v>47450</v>
      </c>
      <c r="E215" s="190">
        <v>16079</v>
      </c>
      <c r="F215" s="190">
        <v>13271</v>
      </c>
      <c r="G215" s="190">
        <v>2808</v>
      </c>
      <c r="H215" s="190">
        <v>92487</v>
      </c>
      <c r="I215" s="190">
        <v>47845</v>
      </c>
      <c r="J215" s="190">
        <v>44642</v>
      </c>
    </row>
    <row r="216" spans="1:10">
      <c r="A216" s="182" t="s">
        <v>6</v>
      </c>
      <c r="B216" s="108">
        <v>183490</v>
      </c>
      <c r="C216" s="183">
        <v>88963</v>
      </c>
      <c r="D216" s="183">
        <v>94527</v>
      </c>
      <c r="E216" s="190">
        <v>36095</v>
      </c>
      <c r="F216" s="190">
        <v>22075</v>
      </c>
      <c r="G216" s="190">
        <v>14020</v>
      </c>
      <c r="H216" s="190">
        <v>147395</v>
      </c>
      <c r="I216" s="190">
        <v>66888</v>
      </c>
      <c r="J216" s="190">
        <v>80507</v>
      </c>
    </row>
    <row r="217" spans="1:10">
      <c r="A217" s="182" t="s">
        <v>7</v>
      </c>
      <c r="B217" s="108">
        <v>112534</v>
      </c>
      <c r="C217" s="183">
        <v>54540</v>
      </c>
      <c r="D217" s="183">
        <v>57994</v>
      </c>
      <c r="E217" s="190">
        <v>30180</v>
      </c>
      <c r="F217" s="190">
        <v>21160</v>
      </c>
      <c r="G217" s="190">
        <v>9020</v>
      </c>
      <c r="H217" s="190">
        <v>82354</v>
      </c>
      <c r="I217" s="190">
        <v>33380</v>
      </c>
      <c r="J217" s="190">
        <v>48974</v>
      </c>
    </row>
    <row r="218" spans="1:10">
      <c r="A218" s="182" t="s">
        <v>8</v>
      </c>
      <c r="B218" s="108">
        <v>191927</v>
      </c>
      <c r="C218" s="183">
        <v>105783</v>
      </c>
      <c r="D218" s="183">
        <v>86144</v>
      </c>
      <c r="E218" s="190">
        <v>47430</v>
      </c>
      <c r="F218" s="190">
        <v>35930</v>
      </c>
      <c r="G218" s="190">
        <v>11500</v>
      </c>
      <c r="H218" s="190">
        <v>144497</v>
      </c>
      <c r="I218" s="190">
        <v>69853</v>
      </c>
      <c r="J218" s="190">
        <v>74644</v>
      </c>
    </row>
    <row r="219" spans="1:10">
      <c r="A219" s="182" t="s">
        <v>9</v>
      </c>
      <c r="B219" s="108">
        <v>64038</v>
      </c>
      <c r="C219" s="183">
        <v>35879</v>
      </c>
      <c r="D219" s="183">
        <v>28159</v>
      </c>
      <c r="E219" s="190">
        <v>14938</v>
      </c>
      <c r="F219" s="190">
        <v>12679</v>
      </c>
      <c r="G219" s="190">
        <v>2259</v>
      </c>
      <c r="H219" s="190">
        <v>49100</v>
      </c>
      <c r="I219" s="190">
        <v>23200</v>
      </c>
      <c r="J219" s="190">
        <v>25900</v>
      </c>
    </row>
    <row r="220" spans="1:10">
      <c r="A220" s="182" t="s">
        <v>10</v>
      </c>
      <c r="B220" s="108">
        <v>6306</v>
      </c>
      <c r="C220" s="183">
        <v>3068</v>
      </c>
      <c r="D220" s="183">
        <v>3238</v>
      </c>
      <c r="E220" s="190">
        <v>5374</v>
      </c>
      <c r="F220" s="190">
        <v>2591</v>
      </c>
      <c r="G220" s="190">
        <v>2783</v>
      </c>
      <c r="H220" s="190">
        <v>932</v>
      </c>
      <c r="I220" s="190">
        <v>477</v>
      </c>
      <c r="J220" s="190">
        <v>455</v>
      </c>
    </row>
    <row r="221" spans="1:10">
      <c r="A221" s="182" t="s">
        <v>68</v>
      </c>
      <c r="B221" s="108">
        <v>458135</v>
      </c>
      <c r="C221" s="183">
        <v>242868</v>
      </c>
      <c r="D221" s="183">
        <v>215267</v>
      </c>
      <c r="E221" s="190">
        <v>127689</v>
      </c>
      <c r="F221" s="190">
        <v>83409</v>
      </c>
      <c r="G221" s="190">
        <v>44280</v>
      </c>
      <c r="H221" s="190">
        <v>330446</v>
      </c>
      <c r="I221" s="190">
        <v>159459</v>
      </c>
      <c r="J221" s="190">
        <v>170987</v>
      </c>
    </row>
    <row r="222" spans="1:10">
      <c r="A222" s="182" t="s">
        <v>11</v>
      </c>
      <c r="B222" s="108">
        <v>99498</v>
      </c>
      <c r="C222" s="183">
        <v>50824</v>
      </c>
      <c r="D222" s="183">
        <v>48674</v>
      </c>
      <c r="E222" s="190">
        <v>26504</v>
      </c>
      <c r="F222" s="190">
        <v>16805</v>
      </c>
      <c r="G222" s="190">
        <v>9699</v>
      </c>
      <c r="H222" s="190">
        <v>72994</v>
      </c>
      <c r="I222" s="190">
        <v>34019</v>
      </c>
      <c r="J222" s="190">
        <v>38975</v>
      </c>
    </row>
    <row r="223" spans="1:10">
      <c r="A223" s="182" t="s">
        <v>12</v>
      </c>
      <c r="B223" s="108">
        <v>174891</v>
      </c>
      <c r="C223" s="183">
        <v>95904</v>
      </c>
      <c r="D223" s="183">
        <v>78987</v>
      </c>
      <c r="E223" s="190">
        <v>52231</v>
      </c>
      <c r="F223" s="190">
        <v>39940</v>
      </c>
      <c r="G223" s="190">
        <v>12291</v>
      </c>
      <c r="H223" s="190">
        <v>122660</v>
      </c>
      <c r="I223" s="190">
        <v>55964</v>
      </c>
      <c r="J223" s="190">
        <v>66696</v>
      </c>
    </row>
    <row r="224" spans="1:10">
      <c r="A224" s="182" t="s">
        <v>13</v>
      </c>
      <c r="B224" s="108">
        <v>215177</v>
      </c>
      <c r="C224" s="183">
        <v>120780</v>
      </c>
      <c r="D224" s="183">
        <v>94397</v>
      </c>
      <c r="E224" s="190">
        <v>59543</v>
      </c>
      <c r="F224" s="190">
        <v>42229</v>
      </c>
      <c r="G224" s="190">
        <v>17314</v>
      </c>
      <c r="H224" s="190">
        <v>155634</v>
      </c>
      <c r="I224" s="190">
        <v>78551</v>
      </c>
      <c r="J224" s="190">
        <v>77083</v>
      </c>
    </row>
    <row r="225" spans="1:10">
      <c r="A225" s="182" t="s">
        <v>69</v>
      </c>
      <c r="B225" s="108">
        <v>2809</v>
      </c>
      <c r="C225" s="183">
        <v>1801</v>
      </c>
      <c r="D225" s="183">
        <v>1008</v>
      </c>
      <c r="E225" s="190">
        <v>2048</v>
      </c>
      <c r="F225" s="190">
        <v>1409</v>
      </c>
      <c r="G225" s="190">
        <v>639</v>
      </c>
      <c r="H225" s="190">
        <v>761</v>
      </c>
      <c r="I225" s="190">
        <v>392</v>
      </c>
      <c r="J225" s="190">
        <v>369</v>
      </c>
    </row>
    <row r="226" spans="1:10">
      <c r="A226" s="182" t="s">
        <v>70</v>
      </c>
      <c r="B226" s="108">
        <v>4425</v>
      </c>
      <c r="C226" s="183">
        <v>2068</v>
      </c>
      <c r="D226" s="183">
        <v>2357</v>
      </c>
      <c r="E226" s="190">
        <v>3809</v>
      </c>
      <c r="F226" s="190">
        <v>1611</v>
      </c>
      <c r="G226" s="190">
        <v>2198</v>
      </c>
      <c r="H226" s="190">
        <v>616</v>
      </c>
      <c r="I226" s="190">
        <v>457</v>
      </c>
      <c r="J226" s="190">
        <v>159</v>
      </c>
    </row>
    <row r="229" spans="1:10" ht="15" customHeight="1">
      <c r="A229" s="171" t="s">
        <v>15</v>
      </c>
      <c r="B229" s="171"/>
      <c r="C229" s="171"/>
      <c r="D229" s="171"/>
      <c r="E229" s="171"/>
      <c r="F229" s="171"/>
      <c r="G229" s="171"/>
      <c r="H229" s="171"/>
      <c r="I229" s="171"/>
      <c r="J229" s="171"/>
    </row>
    <row r="230" spans="1:10">
      <c r="A230" s="164"/>
      <c r="B230" s="185"/>
      <c r="C230" s="185"/>
      <c r="D230" s="185"/>
      <c r="E230" s="185"/>
      <c r="F230" s="185"/>
      <c r="G230" s="185"/>
      <c r="H230" s="185"/>
      <c r="I230" s="185"/>
      <c r="J230" s="166" t="s">
        <v>96</v>
      </c>
    </row>
    <row r="231" spans="1:10">
      <c r="A231" s="192"/>
      <c r="B231" s="187" t="s">
        <v>103</v>
      </c>
      <c r="C231" s="187"/>
      <c r="D231" s="187"/>
      <c r="E231" s="187" t="s">
        <v>95</v>
      </c>
      <c r="F231" s="187"/>
      <c r="G231" s="187"/>
      <c r="H231" s="187"/>
      <c r="I231" s="187"/>
      <c r="J231" s="187"/>
    </row>
    <row r="232" spans="1:10">
      <c r="A232" s="192"/>
      <c r="B232" s="187" t="s">
        <v>100</v>
      </c>
      <c r="C232" s="187" t="s">
        <v>95</v>
      </c>
      <c r="D232" s="187"/>
      <c r="E232" s="187" t="s">
        <v>102</v>
      </c>
      <c r="F232" s="187"/>
      <c r="G232" s="187"/>
      <c r="H232" s="187" t="s">
        <v>101</v>
      </c>
      <c r="I232" s="187"/>
      <c r="J232" s="187"/>
    </row>
    <row r="233" spans="1:10">
      <c r="A233" s="192"/>
      <c r="B233" s="187"/>
      <c r="C233" s="187" t="s">
        <v>99</v>
      </c>
      <c r="D233" s="187" t="s">
        <v>98</v>
      </c>
      <c r="E233" s="187" t="s">
        <v>100</v>
      </c>
      <c r="F233" s="187" t="s">
        <v>95</v>
      </c>
      <c r="G233" s="187"/>
      <c r="H233" s="187" t="s">
        <v>100</v>
      </c>
      <c r="I233" s="187" t="s">
        <v>95</v>
      </c>
      <c r="J233" s="187"/>
    </row>
    <row r="234" spans="1:10">
      <c r="A234" s="192"/>
      <c r="B234" s="187"/>
      <c r="C234" s="187"/>
      <c r="D234" s="187"/>
      <c r="E234" s="187"/>
      <c r="F234" s="196" t="s">
        <v>99</v>
      </c>
      <c r="G234" s="196" t="s">
        <v>98</v>
      </c>
      <c r="H234" s="187"/>
      <c r="I234" s="196" t="s">
        <v>99</v>
      </c>
      <c r="J234" s="196" t="s">
        <v>98</v>
      </c>
    </row>
    <row r="235" spans="1:10">
      <c r="A235" s="182" t="s">
        <v>0</v>
      </c>
      <c r="B235" s="108">
        <v>921853</v>
      </c>
      <c r="C235" s="108">
        <v>625212</v>
      </c>
      <c r="D235" s="108">
        <v>296641</v>
      </c>
      <c r="E235" s="108">
        <v>885977</v>
      </c>
      <c r="F235" s="108">
        <v>607177</v>
      </c>
      <c r="G235" s="108">
        <v>278800</v>
      </c>
      <c r="H235" s="108">
        <v>35876</v>
      </c>
      <c r="I235" s="108">
        <v>18035</v>
      </c>
      <c r="J235" s="108">
        <v>17841</v>
      </c>
    </row>
    <row r="236" spans="1:10">
      <c r="A236" s="182" t="s">
        <v>1</v>
      </c>
      <c r="B236" s="193">
        <v>48308</v>
      </c>
      <c r="C236" s="193">
        <v>27788</v>
      </c>
      <c r="D236" s="193">
        <v>20520</v>
      </c>
      <c r="E236" s="190">
        <v>39897</v>
      </c>
      <c r="F236" s="193">
        <v>24144</v>
      </c>
      <c r="G236" s="193">
        <v>15753</v>
      </c>
      <c r="H236" s="190">
        <v>8411</v>
      </c>
      <c r="I236" s="132">
        <v>3644</v>
      </c>
      <c r="J236" s="132">
        <v>4767</v>
      </c>
    </row>
    <row r="237" spans="1:10">
      <c r="A237" s="182" t="s">
        <v>2</v>
      </c>
      <c r="B237" s="193">
        <v>64186</v>
      </c>
      <c r="C237" s="193">
        <v>47030</v>
      </c>
      <c r="D237" s="193">
        <v>17156</v>
      </c>
      <c r="E237" s="190">
        <v>63962</v>
      </c>
      <c r="F237" s="193">
        <v>46940</v>
      </c>
      <c r="G237" s="193">
        <v>17022</v>
      </c>
      <c r="H237" s="190">
        <v>224</v>
      </c>
      <c r="I237" s="132">
        <v>90</v>
      </c>
      <c r="J237" s="132">
        <v>134</v>
      </c>
    </row>
    <row r="238" spans="1:10">
      <c r="A238" s="182" t="s">
        <v>3</v>
      </c>
      <c r="B238" s="193">
        <v>52341</v>
      </c>
      <c r="C238" s="193">
        <v>32485</v>
      </c>
      <c r="D238" s="193">
        <v>19856</v>
      </c>
      <c r="E238" s="190">
        <v>48414</v>
      </c>
      <c r="F238" s="193">
        <v>30623</v>
      </c>
      <c r="G238" s="193">
        <v>17791</v>
      </c>
      <c r="H238" s="190">
        <v>3927</v>
      </c>
      <c r="I238" s="132">
        <v>1862</v>
      </c>
      <c r="J238" s="132">
        <v>2065</v>
      </c>
    </row>
    <row r="239" spans="1:10">
      <c r="A239" s="182" t="s">
        <v>4</v>
      </c>
      <c r="B239" s="193">
        <v>29076</v>
      </c>
      <c r="C239" s="193">
        <v>21695</v>
      </c>
      <c r="D239" s="193">
        <v>7381</v>
      </c>
      <c r="E239" s="190">
        <v>28866</v>
      </c>
      <c r="F239" s="193">
        <v>21567</v>
      </c>
      <c r="G239" s="193">
        <v>7299</v>
      </c>
      <c r="H239" s="190">
        <v>210</v>
      </c>
      <c r="I239" s="132">
        <v>128</v>
      </c>
      <c r="J239" s="132">
        <v>82</v>
      </c>
    </row>
    <row r="240" spans="1:10">
      <c r="A240" s="182" t="s">
        <v>5</v>
      </c>
      <c r="B240" s="193">
        <v>23874</v>
      </c>
      <c r="C240" s="193">
        <v>16241</v>
      </c>
      <c r="D240" s="193">
        <v>7633</v>
      </c>
      <c r="E240" s="190">
        <v>22664</v>
      </c>
      <c r="F240" s="193">
        <v>15579</v>
      </c>
      <c r="G240" s="193">
        <v>7085</v>
      </c>
      <c r="H240" s="190">
        <v>1210</v>
      </c>
      <c r="I240" s="132">
        <v>662</v>
      </c>
      <c r="J240" s="132">
        <v>548</v>
      </c>
    </row>
    <row r="241" spans="1:10">
      <c r="A241" s="182" t="s">
        <v>6</v>
      </c>
      <c r="B241" s="193">
        <v>42254</v>
      </c>
      <c r="C241" s="193">
        <v>28737</v>
      </c>
      <c r="D241" s="193">
        <v>13517</v>
      </c>
      <c r="E241" s="190">
        <v>39854</v>
      </c>
      <c r="F241" s="193">
        <v>27113</v>
      </c>
      <c r="G241" s="193">
        <v>12741</v>
      </c>
      <c r="H241" s="190">
        <v>2400</v>
      </c>
      <c r="I241" s="132">
        <v>1624</v>
      </c>
      <c r="J241" s="132">
        <v>776</v>
      </c>
    </row>
    <row r="242" spans="1:10">
      <c r="A242" s="182" t="s">
        <v>7</v>
      </c>
      <c r="B242" s="193">
        <v>165388</v>
      </c>
      <c r="C242" s="193">
        <v>113755</v>
      </c>
      <c r="D242" s="193">
        <v>51633</v>
      </c>
      <c r="E242" s="190">
        <v>162505</v>
      </c>
      <c r="F242" s="193">
        <v>112687</v>
      </c>
      <c r="G242" s="193">
        <v>49818</v>
      </c>
      <c r="H242" s="190">
        <v>2883</v>
      </c>
      <c r="I242" s="132">
        <v>1068</v>
      </c>
      <c r="J242" s="132">
        <v>1815</v>
      </c>
    </row>
    <row r="243" spans="1:10">
      <c r="A243" s="182" t="s">
        <v>8</v>
      </c>
      <c r="B243" s="193">
        <v>66709</v>
      </c>
      <c r="C243" s="193">
        <v>47112</v>
      </c>
      <c r="D243" s="193">
        <v>19597</v>
      </c>
      <c r="E243" s="190">
        <v>64712</v>
      </c>
      <c r="F243" s="193">
        <v>46044</v>
      </c>
      <c r="G243" s="193">
        <v>18668</v>
      </c>
      <c r="H243" s="190">
        <v>1997</v>
      </c>
      <c r="I243" s="132">
        <v>1068</v>
      </c>
      <c r="J243" s="132">
        <v>929</v>
      </c>
    </row>
    <row r="244" spans="1:10">
      <c r="A244" s="182" t="s">
        <v>9</v>
      </c>
      <c r="B244" s="193">
        <v>30198</v>
      </c>
      <c r="C244" s="193">
        <v>23267</v>
      </c>
      <c r="D244" s="193">
        <v>6931</v>
      </c>
      <c r="E244" s="190">
        <v>26980</v>
      </c>
      <c r="F244" s="193">
        <v>22047</v>
      </c>
      <c r="G244" s="193">
        <v>4933</v>
      </c>
      <c r="H244" s="190">
        <v>3218</v>
      </c>
      <c r="I244" s="132">
        <v>1220</v>
      </c>
      <c r="J244" s="132">
        <v>1998</v>
      </c>
    </row>
    <row r="245" spans="1:10">
      <c r="A245" s="182" t="s">
        <v>10</v>
      </c>
      <c r="B245" s="193">
        <v>56294</v>
      </c>
      <c r="C245" s="193">
        <v>38331</v>
      </c>
      <c r="D245" s="193">
        <v>17963</v>
      </c>
      <c r="E245" s="190">
        <v>56286</v>
      </c>
      <c r="F245" s="193">
        <v>38327</v>
      </c>
      <c r="G245" s="193">
        <v>17959</v>
      </c>
      <c r="H245" s="190">
        <v>8</v>
      </c>
      <c r="I245" s="132">
        <v>4</v>
      </c>
      <c r="J245" s="132">
        <v>4</v>
      </c>
    </row>
    <row r="246" spans="1:10">
      <c r="A246" s="182" t="s">
        <v>68</v>
      </c>
      <c r="B246" s="193">
        <v>53418</v>
      </c>
      <c r="C246" s="193">
        <v>39066</v>
      </c>
      <c r="D246" s="193">
        <v>14352</v>
      </c>
      <c r="E246" s="190">
        <v>51016</v>
      </c>
      <c r="F246" s="193">
        <v>37990</v>
      </c>
      <c r="G246" s="193">
        <v>13026</v>
      </c>
      <c r="H246" s="190">
        <v>2402</v>
      </c>
      <c r="I246" s="132">
        <v>1076</v>
      </c>
      <c r="J246" s="132">
        <v>1326</v>
      </c>
    </row>
    <row r="247" spans="1:10">
      <c r="A247" s="182" t="s">
        <v>11</v>
      </c>
      <c r="B247" s="193">
        <v>86570</v>
      </c>
      <c r="C247" s="193">
        <v>61860</v>
      </c>
      <c r="D247" s="193">
        <v>24710</v>
      </c>
      <c r="E247" s="190">
        <v>85751</v>
      </c>
      <c r="F247" s="193">
        <v>61580</v>
      </c>
      <c r="G247" s="193">
        <v>24171</v>
      </c>
      <c r="H247" s="190">
        <v>819</v>
      </c>
      <c r="I247" s="132">
        <v>280</v>
      </c>
      <c r="J247" s="132">
        <v>539</v>
      </c>
    </row>
    <row r="248" spans="1:10">
      <c r="A248" s="182" t="s">
        <v>12</v>
      </c>
      <c r="B248" s="193">
        <v>20696</v>
      </c>
      <c r="C248" s="193">
        <v>12351</v>
      </c>
      <c r="D248" s="193">
        <v>8345</v>
      </c>
      <c r="E248" s="190">
        <v>19631</v>
      </c>
      <c r="F248" s="193">
        <v>11822</v>
      </c>
      <c r="G248" s="193">
        <v>7809</v>
      </c>
      <c r="H248" s="190">
        <v>1065</v>
      </c>
      <c r="I248" s="132">
        <v>529</v>
      </c>
      <c r="J248" s="132">
        <v>536</v>
      </c>
    </row>
    <row r="249" spans="1:10">
      <c r="A249" s="182" t="s">
        <v>13</v>
      </c>
      <c r="B249" s="193">
        <v>95774</v>
      </c>
      <c r="C249" s="193">
        <v>64558</v>
      </c>
      <c r="D249" s="193">
        <v>31216</v>
      </c>
      <c r="E249" s="190">
        <v>92181</v>
      </c>
      <c r="F249" s="193">
        <v>62352</v>
      </c>
      <c r="G249" s="193">
        <v>29829</v>
      </c>
      <c r="H249" s="190">
        <v>3593</v>
      </c>
      <c r="I249" s="132">
        <v>2206</v>
      </c>
      <c r="J249" s="132">
        <v>1387</v>
      </c>
    </row>
    <row r="250" spans="1:10">
      <c r="A250" s="182" t="s">
        <v>69</v>
      </c>
      <c r="B250" s="193">
        <v>21045</v>
      </c>
      <c r="C250" s="193">
        <v>12231</v>
      </c>
      <c r="D250" s="193">
        <v>8814</v>
      </c>
      <c r="E250" s="190">
        <v>19584</v>
      </c>
      <c r="F250" s="193">
        <v>11107</v>
      </c>
      <c r="G250" s="193">
        <v>8477</v>
      </c>
      <c r="H250" s="190">
        <v>1461</v>
      </c>
      <c r="I250" s="132">
        <v>1124</v>
      </c>
      <c r="J250" s="132">
        <v>337</v>
      </c>
    </row>
    <row r="251" spans="1:10">
      <c r="A251" s="182" t="s">
        <v>70</v>
      </c>
      <c r="B251" s="193">
        <v>65722</v>
      </c>
      <c r="C251" s="193">
        <v>38705</v>
      </c>
      <c r="D251" s="193">
        <v>27017</v>
      </c>
      <c r="E251" s="190">
        <v>63674</v>
      </c>
      <c r="F251" s="193">
        <v>37255</v>
      </c>
      <c r="G251" s="193">
        <v>26419</v>
      </c>
      <c r="H251" s="190">
        <v>2048</v>
      </c>
      <c r="I251" s="132">
        <v>1450</v>
      </c>
      <c r="J251" s="132">
        <v>598</v>
      </c>
    </row>
    <row r="254" spans="1:10" ht="28.5" customHeight="1">
      <c r="A254" s="171" t="s">
        <v>16</v>
      </c>
      <c r="B254" s="171"/>
      <c r="C254" s="171"/>
      <c r="D254" s="171"/>
      <c r="E254" s="171"/>
      <c r="F254" s="171"/>
      <c r="G254" s="171"/>
      <c r="H254" s="171"/>
      <c r="I254" s="171"/>
      <c r="J254" s="171"/>
    </row>
    <row r="255" spans="1:10" ht="11.25" customHeight="1">
      <c r="A255" s="164"/>
      <c r="B255" s="185"/>
      <c r="C255" s="185"/>
      <c r="D255" s="185"/>
      <c r="E255" s="185"/>
      <c r="F255" s="185"/>
      <c r="G255" s="185"/>
      <c r="H255" s="185"/>
      <c r="I255" s="185"/>
      <c r="J255" s="230" t="s">
        <v>96</v>
      </c>
    </row>
    <row r="256" spans="1:10">
      <c r="A256" s="192"/>
      <c r="B256" s="187" t="s">
        <v>103</v>
      </c>
      <c r="C256" s="187"/>
      <c r="D256" s="187"/>
      <c r="E256" s="187" t="s">
        <v>95</v>
      </c>
      <c r="F256" s="187"/>
      <c r="G256" s="187"/>
      <c r="H256" s="187"/>
      <c r="I256" s="187"/>
      <c r="J256" s="187"/>
    </row>
    <row r="257" spans="1:10">
      <c r="A257" s="192"/>
      <c r="B257" s="187" t="s">
        <v>100</v>
      </c>
      <c r="C257" s="187" t="s">
        <v>95</v>
      </c>
      <c r="D257" s="187"/>
      <c r="E257" s="187" t="s">
        <v>102</v>
      </c>
      <c r="F257" s="187"/>
      <c r="G257" s="187"/>
      <c r="H257" s="187" t="s">
        <v>101</v>
      </c>
      <c r="I257" s="187"/>
      <c r="J257" s="187"/>
    </row>
    <row r="258" spans="1:10">
      <c r="A258" s="192"/>
      <c r="B258" s="187"/>
      <c r="C258" s="187" t="s">
        <v>99</v>
      </c>
      <c r="D258" s="187" t="s">
        <v>98</v>
      </c>
      <c r="E258" s="187" t="s">
        <v>100</v>
      </c>
      <c r="F258" s="187" t="s">
        <v>95</v>
      </c>
      <c r="G258" s="187"/>
      <c r="H258" s="187" t="s">
        <v>100</v>
      </c>
      <c r="I258" s="187" t="s">
        <v>95</v>
      </c>
      <c r="J258" s="187"/>
    </row>
    <row r="259" spans="1:10">
      <c r="A259" s="192"/>
      <c r="B259" s="187"/>
      <c r="C259" s="187"/>
      <c r="D259" s="187"/>
      <c r="E259" s="187"/>
      <c r="F259" s="196" t="s">
        <v>99</v>
      </c>
      <c r="G259" s="196" t="s">
        <v>98</v>
      </c>
      <c r="H259" s="187"/>
      <c r="I259" s="196" t="s">
        <v>99</v>
      </c>
      <c r="J259" s="196" t="s">
        <v>98</v>
      </c>
    </row>
    <row r="260" spans="1:10">
      <c r="A260" s="182" t="s">
        <v>0</v>
      </c>
      <c r="B260" s="108">
        <v>195533</v>
      </c>
      <c r="C260" s="108">
        <v>146165</v>
      </c>
      <c r="D260" s="108">
        <v>49368</v>
      </c>
      <c r="E260" s="108">
        <v>195533</v>
      </c>
      <c r="F260" s="108">
        <v>146165</v>
      </c>
      <c r="G260" s="108">
        <v>49368</v>
      </c>
      <c r="H260" s="180" t="s">
        <v>32</v>
      </c>
      <c r="I260" s="180" t="s">
        <v>32</v>
      </c>
      <c r="J260" s="180" t="s">
        <v>32</v>
      </c>
    </row>
    <row r="261" spans="1:10">
      <c r="A261" s="182" t="s">
        <v>1</v>
      </c>
      <c r="B261" s="193">
        <v>7794</v>
      </c>
      <c r="C261" s="193">
        <v>5119</v>
      </c>
      <c r="D261" s="193">
        <v>2675</v>
      </c>
      <c r="E261" s="190">
        <v>7794</v>
      </c>
      <c r="F261" s="193">
        <v>5119</v>
      </c>
      <c r="G261" s="193">
        <v>2675</v>
      </c>
      <c r="H261" s="197" t="s">
        <v>32</v>
      </c>
      <c r="I261" s="197" t="s">
        <v>32</v>
      </c>
      <c r="J261" s="197" t="s">
        <v>32</v>
      </c>
    </row>
    <row r="262" spans="1:10">
      <c r="A262" s="182" t="s">
        <v>2</v>
      </c>
      <c r="B262" s="193">
        <v>24027</v>
      </c>
      <c r="C262" s="193">
        <v>18674</v>
      </c>
      <c r="D262" s="193">
        <v>5353</v>
      </c>
      <c r="E262" s="190">
        <v>24027</v>
      </c>
      <c r="F262" s="193">
        <v>18674</v>
      </c>
      <c r="G262" s="193">
        <v>5353</v>
      </c>
      <c r="H262" s="197" t="s">
        <v>32</v>
      </c>
      <c r="I262" s="197" t="s">
        <v>32</v>
      </c>
      <c r="J262" s="197" t="s">
        <v>32</v>
      </c>
    </row>
    <row r="263" spans="1:10">
      <c r="A263" s="182" t="s">
        <v>3</v>
      </c>
      <c r="B263" s="193">
        <v>7379</v>
      </c>
      <c r="C263" s="193">
        <v>3927</v>
      </c>
      <c r="D263" s="193">
        <v>3452</v>
      </c>
      <c r="E263" s="190">
        <v>7379</v>
      </c>
      <c r="F263" s="193">
        <v>3927</v>
      </c>
      <c r="G263" s="193">
        <v>3452</v>
      </c>
      <c r="H263" s="197" t="s">
        <v>32</v>
      </c>
      <c r="I263" s="197" t="s">
        <v>32</v>
      </c>
      <c r="J263" s="197" t="s">
        <v>32</v>
      </c>
    </row>
    <row r="264" spans="1:10">
      <c r="A264" s="182" t="s">
        <v>4</v>
      </c>
      <c r="B264" s="193">
        <v>10934</v>
      </c>
      <c r="C264" s="193">
        <v>8810</v>
      </c>
      <c r="D264" s="193">
        <v>2124</v>
      </c>
      <c r="E264" s="190">
        <v>10934</v>
      </c>
      <c r="F264" s="193">
        <v>8810</v>
      </c>
      <c r="G264" s="193">
        <v>2124</v>
      </c>
      <c r="H264" s="197" t="s">
        <v>32</v>
      </c>
      <c r="I264" s="197" t="s">
        <v>32</v>
      </c>
      <c r="J264" s="197" t="s">
        <v>32</v>
      </c>
    </row>
    <row r="265" spans="1:10">
      <c r="A265" s="182" t="s">
        <v>5</v>
      </c>
      <c r="B265" s="193">
        <v>5181</v>
      </c>
      <c r="C265" s="193">
        <v>3528</v>
      </c>
      <c r="D265" s="193">
        <v>1653</v>
      </c>
      <c r="E265" s="190">
        <v>5181</v>
      </c>
      <c r="F265" s="193">
        <v>3528</v>
      </c>
      <c r="G265" s="193">
        <v>1653</v>
      </c>
      <c r="H265" s="197" t="s">
        <v>32</v>
      </c>
      <c r="I265" s="197" t="s">
        <v>32</v>
      </c>
      <c r="J265" s="197" t="s">
        <v>32</v>
      </c>
    </row>
    <row r="266" spans="1:10">
      <c r="A266" s="182" t="s">
        <v>6</v>
      </c>
      <c r="B266" s="193">
        <v>7795</v>
      </c>
      <c r="C266" s="193">
        <v>5517</v>
      </c>
      <c r="D266" s="193">
        <v>2278</v>
      </c>
      <c r="E266" s="190">
        <v>7795</v>
      </c>
      <c r="F266" s="193">
        <v>5517</v>
      </c>
      <c r="G266" s="193">
        <v>2278</v>
      </c>
      <c r="H266" s="197" t="s">
        <v>32</v>
      </c>
      <c r="I266" s="197" t="s">
        <v>32</v>
      </c>
      <c r="J266" s="197" t="s">
        <v>32</v>
      </c>
    </row>
    <row r="267" spans="1:10">
      <c r="A267" s="182" t="s">
        <v>7</v>
      </c>
      <c r="B267" s="193">
        <v>21892</v>
      </c>
      <c r="C267" s="193">
        <v>16781</v>
      </c>
      <c r="D267" s="193">
        <v>5111</v>
      </c>
      <c r="E267" s="190">
        <v>21892</v>
      </c>
      <c r="F267" s="193">
        <v>16781</v>
      </c>
      <c r="G267" s="193">
        <v>5111</v>
      </c>
      <c r="H267" s="197" t="s">
        <v>32</v>
      </c>
      <c r="I267" s="197" t="s">
        <v>32</v>
      </c>
      <c r="J267" s="197" t="s">
        <v>32</v>
      </c>
    </row>
    <row r="268" spans="1:10">
      <c r="A268" s="182" t="s">
        <v>8</v>
      </c>
      <c r="B268" s="193">
        <v>23332</v>
      </c>
      <c r="C268" s="193">
        <v>18480</v>
      </c>
      <c r="D268" s="193">
        <v>4852</v>
      </c>
      <c r="E268" s="190">
        <v>23332</v>
      </c>
      <c r="F268" s="193">
        <v>18480</v>
      </c>
      <c r="G268" s="193">
        <v>4852</v>
      </c>
      <c r="H268" s="197" t="s">
        <v>32</v>
      </c>
      <c r="I268" s="197" t="s">
        <v>32</v>
      </c>
      <c r="J268" s="197" t="s">
        <v>32</v>
      </c>
    </row>
    <row r="269" spans="1:10">
      <c r="A269" s="182" t="s">
        <v>9</v>
      </c>
      <c r="B269" s="193">
        <v>9636</v>
      </c>
      <c r="C269" s="193">
        <v>7742</v>
      </c>
      <c r="D269" s="193">
        <v>1894</v>
      </c>
      <c r="E269" s="190">
        <v>9636</v>
      </c>
      <c r="F269" s="193">
        <v>7742</v>
      </c>
      <c r="G269" s="193">
        <v>1894</v>
      </c>
      <c r="H269" s="197" t="s">
        <v>32</v>
      </c>
      <c r="I269" s="197" t="s">
        <v>32</v>
      </c>
      <c r="J269" s="197" t="s">
        <v>32</v>
      </c>
    </row>
    <row r="270" spans="1:10">
      <c r="A270" s="182" t="s">
        <v>10</v>
      </c>
      <c r="B270" s="193">
        <v>28604</v>
      </c>
      <c r="C270" s="193">
        <v>20965</v>
      </c>
      <c r="D270" s="193">
        <v>7639</v>
      </c>
      <c r="E270" s="190">
        <v>28604</v>
      </c>
      <c r="F270" s="193">
        <v>20965</v>
      </c>
      <c r="G270" s="193">
        <v>7639</v>
      </c>
      <c r="H270" s="197" t="s">
        <v>32</v>
      </c>
      <c r="I270" s="197" t="s">
        <v>32</v>
      </c>
      <c r="J270" s="197" t="s">
        <v>32</v>
      </c>
    </row>
    <row r="271" spans="1:10">
      <c r="A271" s="182" t="s">
        <v>68</v>
      </c>
      <c r="B271" s="193">
        <v>9612</v>
      </c>
      <c r="C271" s="193">
        <v>7355</v>
      </c>
      <c r="D271" s="193">
        <v>2257</v>
      </c>
      <c r="E271" s="190">
        <v>9612</v>
      </c>
      <c r="F271" s="193">
        <v>7355</v>
      </c>
      <c r="G271" s="193">
        <v>2257</v>
      </c>
      <c r="H271" s="197" t="s">
        <v>32</v>
      </c>
      <c r="I271" s="197" t="s">
        <v>32</v>
      </c>
      <c r="J271" s="197" t="s">
        <v>32</v>
      </c>
    </row>
    <row r="272" spans="1:10">
      <c r="A272" s="182" t="s">
        <v>11</v>
      </c>
      <c r="B272" s="193">
        <v>13768</v>
      </c>
      <c r="C272" s="193">
        <v>11453</v>
      </c>
      <c r="D272" s="193">
        <v>2315</v>
      </c>
      <c r="E272" s="190">
        <v>13768</v>
      </c>
      <c r="F272" s="193">
        <v>11453</v>
      </c>
      <c r="G272" s="193">
        <v>2315</v>
      </c>
      <c r="H272" s="197" t="s">
        <v>32</v>
      </c>
      <c r="I272" s="197" t="s">
        <v>32</v>
      </c>
      <c r="J272" s="197" t="s">
        <v>32</v>
      </c>
    </row>
    <row r="273" spans="1:10">
      <c r="A273" s="182" t="s">
        <v>12</v>
      </c>
      <c r="B273" s="193">
        <v>1654</v>
      </c>
      <c r="C273" s="193">
        <v>790</v>
      </c>
      <c r="D273" s="193">
        <v>864</v>
      </c>
      <c r="E273" s="190">
        <v>1654</v>
      </c>
      <c r="F273" s="193">
        <v>790</v>
      </c>
      <c r="G273" s="193">
        <v>864</v>
      </c>
      <c r="H273" s="197" t="s">
        <v>32</v>
      </c>
      <c r="I273" s="197" t="s">
        <v>32</v>
      </c>
      <c r="J273" s="197" t="s">
        <v>32</v>
      </c>
    </row>
    <row r="274" spans="1:10">
      <c r="A274" s="182" t="s">
        <v>13</v>
      </c>
      <c r="B274" s="193">
        <v>20684</v>
      </c>
      <c r="C274" s="193">
        <v>15069</v>
      </c>
      <c r="D274" s="193">
        <v>5615</v>
      </c>
      <c r="E274" s="190">
        <v>20684</v>
      </c>
      <c r="F274" s="193">
        <v>15069</v>
      </c>
      <c r="G274" s="193">
        <v>5615</v>
      </c>
      <c r="H274" s="197" t="s">
        <v>32</v>
      </c>
      <c r="I274" s="197" t="s">
        <v>32</v>
      </c>
      <c r="J274" s="197" t="s">
        <v>32</v>
      </c>
    </row>
    <row r="275" spans="1:10">
      <c r="A275" s="182" t="s">
        <v>69</v>
      </c>
      <c r="B275" s="193">
        <v>798</v>
      </c>
      <c r="C275" s="193">
        <v>607</v>
      </c>
      <c r="D275" s="193">
        <v>191</v>
      </c>
      <c r="E275" s="190">
        <v>798</v>
      </c>
      <c r="F275" s="193">
        <v>607</v>
      </c>
      <c r="G275" s="193">
        <v>191</v>
      </c>
      <c r="H275" s="197" t="s">
        <v>32</v>
      </c>
      <c r="I275" s="197" t="s">
        <v>32</v>
      </c>
      <c r="J275" s="197" t="s">
        <v>32</v>
      </c>
    </row>
    <row r="276" spans="1:10">
      <c r="A276" s="182" t="s">
        <v>70</v>
      </c>
      <c r="B276" s="193">
        <v>2443</v>
      </c>
      <c r="C276" s="193">
        <v>1348</v>
      </c>
      <c r="D276" s="193">
        <v>1095</v>
      </c>
      <c r="E276" s="190">
        <v>2443</v>
      </c>
      <c r="F276" s="193">
        <v>1348</v>
      </c>
      <c r="G276" s="193">
        <v>1095</v>
      </c>
      <c r="H276" s="197" t="s">
        <v>32</v>
      </c>
      <c r="I276" s="197" t="s">
        <v>32</v>
      </c>
      <c r="J276" s="197" t="s">
        <v>32</v>
      </c>
    </row>
    <row r="279" spans="1:10" ht="20.25" customHeight="1">
      <c r="A279" s="171" t="s">
        <v>17</v>
      </c>
      <c r="B279" s="171"/>
      <c r="C279" s="171"/>
      <c r="D279" s="171"/>
      <c r="E279" s="171"/>
      <c r="F279" s="171"/>
      <c r="G279" s="171"/>
      <c r="H279" s="171"/>
      <c r="I279" s="171"/>
      <c r="J279" s="171"/>
    </row>
    <row r="280" spans="1:10">
      <c r="A280" s="164"/>
      <c r="B280" s="185"/>
      <c r="C280" s="185"/>
      <c r="D280" s="185"/>
      <c r="E280" s="185"/>
      <c r="F280" s="185"/>
      <c r="G280" s="185"/>
      <c r="H280" s="185"/>
      <c r="I280" s="185"/>
      <c r="J280" s="230" t="s">
        <v>96</v>
      </c>
    </row>
    <row r="281" spans="1:10">
      <c r="A281" s="192"/>
      <c r="B281" s="187" t="s">
        <v>103</v>
      </c>
      <c r="C281" s="187"/>
      <c r="D281" s="187"/>
      <c r="E281" s="187" t="s">
        <v>95</v>
      </c>
      <c r="F281" s="187"/>
      <c r="G281" s="187"/>
      <c r="H281" s="187"/>
      <c r="I281" s="187"/>
      <c r="J281" s="187"/>
    </row>
    <row r="282" spans="1:10">
      <c r="A282" s="192"/>
      <c r="B282" s="187" t="s">
        <v>100</v>
      </c>
      <c r="C282" s="187" t="s">
        <v>95</v>
      </c>
      <c r="D282" s="187"/>
      <c r="E282" s="187" t="s">
        <v>102</v>
      </c>
      <c r="F282" s="187"/>
      <c r="G282" s="187"/>
      <c r="H282" s="187" t="s">
        <v>101</v>
      </c>
      <c r="I282" s="187"/>
      <c r="J282" s="187"/>
    </row>
    <row r="283" spans="1:10">
      <c r="A283" s="192"/>
      <c r="B283" s="187"/>
      <c r="C283" s="187" t="s">
        <v>99</v>
      </c>
      <c r="D283" s="187" t="s">
        <v>98</v>
      </c>
      <c r="E283" s="187" t="s">
        <v>100</v>
      </c>
      <c r="F283" s="187" t="s">
        <v>95</v>
      </c>
      <c r="G283" s="187"/>
      <c r="H283" s="187" t="s">
        <v>100</v>
      </c>
      <c r="I283" s="187" t="s">
        <v>95</v>
      </c>
      <c r="J283" s="187"/>
    </row>
    <row r="284" spans="1:10">
      <c r="A284" s="192"/>
      <c r="B284" s="187"/>
      <c r="C284" s="187"/>
      <c r="D284" s="187"/>
      <c r="E284" s="187"/>
      <c r="F284" s="196" t="s">
        <v>99</v>
      </c>
      <c r="G284" s="196" t="s">
        <v>98</v>
      </c>
      <c r="H284" s="187"/>
      <c r="I284" s="196" t="s">
        <v>99</v>
      </c>
      <c r="J284" s="196" t="s">
        <v>98</v>
      </c>
    </row>
    <row r="285" spans="1:10">
      <c r="A285" s="182" t="s">
        <v>0</v>
      </c>
      <c r="B285" s="108">
        <v>543052</v>
      </c>
      <c r="C285" s="108">
        <v>356759</v>
      </c>
      <c r="D285" s="108">
        <v>186293</v>
      </c>
      <c r="E285" s="108">
        <v>507176</v>
      </c>
      <c r="F285" s="108">
        <v>338724</v>
      </c>
      <c r="G285" s="108">
        <v>168452</v>
      </c>
      <c r="H285" s="108">
        <v>35876</v>
      </c>
      <c r="I285" s="108">
        <v>18035</v>
      </c>
      <c r="J285" s="108">
        <v>17841</v>
      </c>
    </row>
    <row r="286" spans="1:10">
      <c r="A286" s="182" t="s">
        <v>1</v>
      </c>
      <c r="B286" s="193">
        <v>30632</v>
      </c>
      <c r="C286" s="193">
        <v>17395</v>
      </c>
      <c r="D286" s="193">
        <v>13237</v>
      </c>
      <c r="E286" s="190">
        <v>22221</v>
      </c>
      <c r="F286" s="193">
        <v>13751</v>
      </c>
      <c r="G286" s="193">
        <v>8470</v>
      </c>
      <c r="H286" s="190">
        <v>8411</v>
      </c>
      <c r="I286" s="193">
        <v>3644</v>
      </c>
      <c r="J286" s="193">
        <v>4767</v>
      </c>
    </row>
    <row r="287" spans="1:10">
      <c r="A287" s="182" t="s">
        <v>2</v>
      </c>
      <c r="B287" s="193">
        <v>30055</v>
      </c>
      <c r="C287" s="193">
        <v>21276</v>
      </c>
      <c r="D287" s="193">
        <v>8779</v>
      </c>
      <c r="E287" s="190">
        <v>29831</v>
      </c>
      <c r="F287" s="193">
        <v>21186</v>
      </c>
      <c r="G287" s="193">
        <v>8645</v>
      </c>
      <c r="H287" s="190">
        <v>224</v>
      </c>
      <c r="I287" s="193">
        <v>90</v>
      </c>
      <c r="J287" s="193">
        <v>134</v>
      </c>
    </row>
    <row r="288" spans="1:10">
      <c r="A288" s="182" t="s">
        <v>3</v>
      </c>
      <c r="B288" s="193">
        <v>32823</v>
      </c>
      <c r="C288" s="193">
        <v>20771</v>
      </c>
      <c r="D288" s="193">
        <v>12052</v>
      </c>
      <c r="E288" s="190">
        <v>28896</v>
      </c>
      <c r="F288" s="193">
        <v>18909</v>
      </c>
      <c r="G288" s="193">
        <v>9987</v>
      </c>
      <c r="H288" s="190">
        <v>3927</v>
      </c>
      <c r="I288" s="193">
        <v>1862</v>
      </c>
      <c r="J288" s="193">
        <v>2065</v>
      </c>
    </row>
    <row r="289" spans="1:10">
      <c r="A289" s="182" t="s">
        <v>4</v>
      </c>
      <c r="B289" s="193">
        <v>13048</v>
      </c>
      <c r="C289" s="193">
        <v>9005</v>
      </c>
      <c r="D289" s="193">
        <v>4043</v>
      </c>
      <c r="E289" s="190">
        <v>12838</v>
      </c>
      <c r="F289" s="193">
        <v>8877</v>
      </c>
      <c r="G289" s="193">
        <v>3961</v>
      </c>
      <c r="H289" s="190">
        <v>210</v>
      </c>
      <c r="I289" s="193">
        <v>128</v>
      </c>
      <c r="J289" s="193">
        <v>82</v>
      </c>
    </row>
    <row r="290" spans="1:10">
      <c r="A290" s="182" t="s">
        <v>5</v>
      </c>
      <c r="B290" s="193">
        <v>12990</v>
      </c>
      <c r="C290" s="193">
        <v>8673</v>
      </c>
      <c r="D290" s="193">
        <v>4317</v>
      </c>
      <c r="E290" s="190">
        <v>11780</v>
      </c>
      <c r="F290" s="193">
        <v>8011</v>
      </c>
      <c r="G290" s="193">
        <v>3769</v>
      </c>
      <c r="H290" s="190">
        <v>1210</v>
      </c>
      <c r="I290" s="193">
        <v>662</v>
      </c>
      <c r="J290" s="193">
        <v>548</v>
      </c>
    </row>
    <row r="291" spans="1:10">
      <c r="A291" s="182" t="s">
        <v>6</v>
      </c>
      <c r="B291" s="193">
        <v>24292</v>
      </c>
      <c r="C291" s="193">
        <v>16204</v>
      </c>
      <c r="D291" s="193">
        <v>8088</v>
      </c>
      <c r="E291" s="190">
        <v>21892</v>
      </c>
      <c r="F291" s="193">
        <v>14580</v>
      </c>
      <c r="G291" s="193">
        <v>7312</v>
      </c>
      <c r="H291" s="190">
        <v>2400</v>
      </c>
      <c r="I291" s="193">
        <v>1624</v>
      </c>
      <c r="J291" s="193">
        <v>776</v>
      </c>
    </row>
    <row r="292" spans="1:10">
      <c r="A292" s="182" t="s">
        <v>7</v>
      </c>
      <c r="B292" s="193">
        <v>119702</v>
      </c>
      <c r="C292" s="193">
        <v>81753</v>
      </c>
      <c r="D292" s="193">
        <v>37949</v>
      </c>
      <c r="E292" s="190">
        <v>116819</v>
      </c>
      <c r="F292" s="193">
        <v>80685</v>
      </c>
      <c r="G292" s="193">
        <v>36134</v>
      </c>
      <c r="H292" s="190">
        <v>2883</v>
      </c>
      <c r="I292" s="193">
        <v>1068</v>
      </c>
      <c r="J292" s="193">
        <v>1815</v>
      </c>
    </row>
    <row r="293" spans="1:10">
      <c r="A293" s="182" t="s">
        <v>8</v>
      </c>
      <c r="B293" s="193">
        <v>32638</v>
      </c>
      <c r="C293" s="193">
        <v>21911</v>
      </c>
      <c r="D293" s="193">
        <v>10727</v>
      </c>
      <c r="E293" s="190">
        <v>30641</v>
      </c>
      <c r="F293" s="193">
        <v>20843</v>
      </c>
      <c r="G293" s="193">
        <v>9798</v>
      </c>
      <c r="H293" s="190">
        <v>1997</v>
      </c>
      <c r="I293" s="193">
        <v>1068</v>
      </c>
      <c r="J293" s="193">
        <v>929</v>
      </c>
    </row>
    <row r="294" spans="1:10">
      <c r="A294" s="182" t="s">
        <v>9</v>
      </c>
      <c r="B294" s="193">
        <v>15428</v>
      </c>
      <c r="C294" s="193">
        <v>11325</v>
      </c>
      <c r="D294" s="193">
        <v>4103</v>
      </c>
      <c r="E294" s="190">
        <v>12210</v>
      </c>
      <c r="F294" s="193">
        <v>10105</v>
      </c>
      <c r="G294" s="193">
        <v>2105</v>
      </c>
      <c r="H294" s="190">
        <v>3218</v>
      </c>
      <c r="I294" s="193">
        <v>1220</v>
      </c>
      <c r="J294" s="193">
        <v>1998</v>
      </c>
    </row>
    <row r="295" spans="1:10">
      <c r="A295" s="182" t="s">
        <v>10</v>
      </c>
      <c r="B295" s="193">
        <v>17076</v>
      </c>
      <c r="C295" s="193">
        <v>10501</v>
      </c>
      <c r="D295" s="193">
        <v>6575</v>
      </c>
      <c r="E295" s="190">
        <v>17068</v>
      </c>
      <c r="F295" s="193">
        <v>10497</v>
      </c>
      <c r="G295" s="193">
        <v>6571</v>
      </c>
      <c r="H295" s="190">
        <v>8</v>
      </c>
      <c r="I295" s="193">
        <v>4</v>
      </c>
      <c r="J295" s="193">
        <v>4</v>
      </c>
    </row>
    <row r="296" spans="1:10">
      <c r="A296" s="182" t="s">
        <v>68</v>
      </c>
      <c r="B296" s="193">
        <v>32173</v>
      </c>
      <c r="C296" s="193">
        <v>23228</v>
      </c>
      <c r="D296" s="193">
        <v>8945</v>
      </c>
      <c r="E296" s="190">
        <v>29771</v>
      </c>
      <c r="F296" s="193">
        <v>22152</v>
      </c>
      <c r="G296" s="193">
        <v>7619</v>
      </c>
      <c r="H296" s="190">
        <v>2402</v>
      </c>
      <c r="I296" s="193">
        <v>1076</v>
      </c>
      <c r="J296" s="193">
        <v>1326</v>
      </c>
    </row>
    <row r="297" spans="1:10">
      <c r="A297" s="182" t="s">
        <v>11</v>
      </c>
      <c r="B297" s="193">
        <v>51617</v>
      </c>
      <c r="C297" s="193">
        <v>34937</v>
      </c>
      <c r="D297" s="193">
        <v>16680</v>
      </c>
      <c r="E297" s="190">
        <v>50798</v>
      </c>
      <c r="F297" s="193">
        <v>34657</v>
      </c>
      <c r="G297" s="193">
        <v>16141</v>
      </c>
      <c r="H297" s="190">
        <v>819</v>
      </c>
      <c r="I297" s="193">
        <v>280</v>
      </c>
      <c r="J297" s="193">
        <v>539</v>
      </c>
    </row>
    <row r="298" spans="1:10">
      <c r="A298" s="182" t="s">
        <v>12</v>
      </c>
      <c r="B298" s="193">
        <v>13023</v>
      </c>
      <c r="C298" s="193">
        <v>7601</v>
      </c>
      <c r="D298" s="193">
        <v>5422</v>
      </c>
      <c r="E298" s="190">
        <v>11958</v>
      </c>
      <c r="F298" s="193">
        <v>7072</v>
      </c>
      <c r="G298" s="193">
        <v>4886</v>
      </c>
      <c r="H298" s="190">
        <v>1065</v>
      </c>
      <c r="I298" s="193">
        <v>529</v>
      </c>
      <c r="J298" s="193">
        <v>536</v>
      </c>
    </row>
    <row r="299" spans="1:10">
      <c r="A299" s="182" t="s">
        <v>13</v>
      </c>
      <c r="B299" s="193">
        <v>58272</v>
      </c>
      <c r="C299" s="193">
        <v>37709</v>
      </c>
      <c r="D299" s="193">
        <v>20563</v>
      </c>
      <c r="E299" s="190">
        <v>54679</v>
      </c>
      <c r="F299" s="193">
        <v>35503</v>
      </c>
      <c r="G299" s="193">
        <v>19176</v>
      </c>
      <c r="H299" s="190">
        <v>3593</v>
      </c>
      <c r="I299" s="193">
        <v>2206</v>
      </c>
      <c r="J299" s="193">
        <v>1387</v>
      </c>
    </row>
    <row r="300" spans="1:10">
      <c r="A300" s="182" t="s">
        <v>69</v>
      </c>
      <c r="B300" s="193">
        <v>14125</v>
      </c>
      <c r="C300" s="193">
        <v>7709</v>
      </c>
      <c r="D300" s="193">
        <v>6416</v>
      </c>
      <c r="E300" s="190">
        <v>12664</v>
      </c>
      <c r="F300" s="193">
        <v>6585</v>
      </c>
      <c r="G300" s="193">
        <v>6079</v>
      </c>
      <c r="H300" s="190">
        <v>1461</v>
      </c>
      <c r="I300" s="193">
        <v>1124</v>
      </c>
      <c r="J300" s="193">
        <v>337</v>
      </c>
    </row>
    <row r="301" spans="1:10">
      <c r="A301" s="182" t="s">
        <v>70</v>
      </c>
      <c r="B301" s="193">
        <v>45158</v>
      </c>
      <c r="C301" s="193">
        <v>26761</v>
      </c>
      <c r="D301" s="193">
        <v>18397</v>
      </c>
      <c r="E301" s="190">
        <v>43110</v>
      </c>
      <c r="F301" s="193">
        <v>25311</v>
      </c>
      <c r="G301" s="193">
        <v>17799</v>
      </c>
      <c r="H301" s="190">
        <v>2048</v>
      </c>
      <c r="I301" s="193">
        <v>1450</v>
      </c>
      <c r="J301" s="193">
        <v>598</v>
      </c>
    </row>
    <row r="304" spans="1:10" ht="22.5" customHeight="1">
      <c r="A304" s="171" t="s">
        <v>18</v>
      </c>
      <c r="B304" s="171"/>
      <c r="C304" s="171"/>
      <c r="D304" s="171"/>
      <c r="E304" s="171"/>
      <c r="F304" s="171"/>
      <c r="G304" s="171"/>
      <c r="H304" s="171"/>
      <c r="I304" s="171"/>
      <c r="J304" s="171"/>
    </row>
    <row r="305" spans="1:10">
      <c r="A305" s="164"/>
      <c r="B305" s="185"/>
      <c r="C305" s="185"/>
      <c r="D305" s="185"/>
      <c r="E305" s="185"/>
      <c r="F305" s="185"/>
      <c r="G305" s="185"/>
      <c r="H305" s="185"/>
      <c r="I305" s="185"/>
      <c r="J305" s="230" t="s">
        <v>96</v>
      </c>
    </row>
    <row r="306" spans="1:10">
      <c r="A306" s="192"/>
      <c r="B306" s="187" t="s">
        <v>103</v>
      </c>
      <c r="C306" s="187"/>
      <c r="D306" s="187"/>
      <c r="E306" s="187" t="s">
        <v>95</v>
      </c>
      <c r="F306" s="187"/>
      <c r="G306" s="187"/>
      <c r="H306" s="187"/>
      <c r="I306" s="187"/>
      <c r="J306" s="187"/>
    </row>
    <row r="307" spans="1:10">
      <c r="A307" s="192"/>
      <c r="B307" s="187" t="s">
        <v>100</v>
      </c>
      <c r="C307" s="187" t="s">
        <v>95</v>
      </c>
      <c r="D307" s="187"/>
      <c r="E307" s="187" t="s">
        <v>102</v>
      </c>
      <c r="F307" s="187"/>
      <c r="G307" s="187"/>
      <c r="H307" s="187" t="s">
        <v>101</v>
      </c>
      <c r="I307" s="187"/>
      <c r="J307" s="187"/>
    </row>
    <row r="308" spans="1:10">
      <c r="A308" s="192"/>
      <c r="B308" s="187"/>
      <c r="C308" s="187" t="s">
        <v>99</v>
      </c>
      <c r="D308" s="187" t="s">
        <v>98</v>
      </c>
      <c r="E308" s="187" t="s">
        <v>100</v>
      </c>
      <c r="F308" s="187" t="s">
        <v>95</v>
      </c>
      <c r="G308" s="187"/>
      <c r="H308" s="187" t="s">
        <v>100</v>
      </c>
      <c r="I308" s="187" t="s">
        <v>95</v>
      </c>
      <c r="J308" s="187"/>
    </row>
    <row r="309" spans="1:10">
      <c r="A309" s="192"/>
      <c r="B309" s="187"/>
      <c r="C309" s="187"/>
      <c r="D309" s="187"/>
      <c r="E309" s="187"/>
      <c r="F309" s="196" t="s">
        <v>99</v>
      </c>
      <c r="G309" s="196" t="s">
        <v>98</v>
      </c>
      <c r="H309" s="187"/>
      <c r="I309" s="196" t="s">
        <v>99</v>
      </c>
      <c r="J309" s="196" t="s">
        <v>98</v>
      </c>
    </row>
    <row r="310" spans="1:10">
      <c r="A310" s="182" t="s">
        <v>0</v>
      </c>
      <c r="B310" s="108">
        <v>131329</v>
      </c>
      <c r="C310" s="108">
        <v>92062</v>
      </c>
      <c r="D310" s="108">
        <v>39267</v>
      </c>
      <c r="E310" s="108">
        <v>131329</v>
      </c>
      <c r="F310" s="108">
        <v>92062</v>
      </c>
      <c r="G310" s="108">
        <v>39267</v>
      </c>
      <c r="H310" s="180" t="s">
        <v>32</v>
      </c>
      <c r="I310" s="180" t="s">
        <v>32</v>
      </c>
      <c r="J310" s="180" t="s">
        <v>32</v>
      </c>
    </row>
    <row r="311" spans="1:10">
      <c r="A311" s="182" t="s">
        <v>1</v>
      </c>
      <c r="B311" s="193">
        <v>7791</v>
      </c>
      <c r="C311" s="193">
        <v>3970</v>
      </c>
      <c r="D311" s="193">
        <v>3821</v>
      </c>
      <c r="E311" s="190">
        <v>7791</v>
      </c>
      <c r="F311" s="193">
        <v>3970</v>
      </c>
      <c r="G311" s="193">
        <v>3821</v>
      </c>
      <c r="H311" s="197" t="s">
        <v>32</v>
      </c>
      <c r="I311" s="197" t="s">
        <v>32</v>
      </c>
      <c r="J311" s="197" t="s">
        <v>32</v>
      </c>
    </row>
    <row r="312" spans="1:10">
      <c r="A312" s="182" t="s">
        <v>2</v>
      </c>
      <c r="B312" s="193">
        <v>7770</v>
      </c>
      <c r="C312" s="193">
        <v>5769</v>
      </c>
      <c r="D312" s="193">
        <v>2001</v>
      </c>
      <c r="E312" s="190">
        <v>7770</v>
      </c>
      <c r="F312" s="193">
        <v>5769</v>
      </c>
      <c r="G312" s="193">
        <v>2001</v>
      </c>
      <c r="H312" s="197" t="s">
        <v>32</v>
      </c>
      <c r="I312" s="197" t="s">
        <v>32</v>
      </c>
      <c r="J312" s="197" t="s">
        <v>32</v>
      </c>
    </row>
    <row r="313" spans="1:10">
      <c r="A313" s="182" t="s">
        <v>3</v>
      </c>
      <c r="B313" s="193">
        <v>8915</v>
      </c>
      <c r="C313" s="193">
        <v>5992</v>
      </c>
      <c r="D313" s="193">
        <v>2923</v>
      </c>
      <c r="E313" s="190">
        <v>8915</v>
      </c>
      <c r="F313" s="193">
        <v>5992</v>
      </c>
      <c r="G313" s="193">
        <v>2923</v>
      </c>
      <c r="H313" s="197" t="s">
        <v>32</v>
      </c>
      <c r="I313" s="197" t="s">
        <v>32</v>
      </c>
      <c r="J313" s="197" t="s">
        <v>32</v>
      </c>
    </row>
    <row r="314" spans="1:10">
      <c r="A314" s="182" t="s">
        <v>4</v>
      </c>
      <c r="B314" s="193">
        <v>4037</v>
      </c>
      <c r="C314" s="193">
        <v>3079</v>
      </c>
      <c r="D314" s="193">
        <v>958</v>
      </c>
      <c r="E314" s="190">
        <v>4037</v>
      </c>
      <c r="F314" s="193">
        <v>3079</v>
      </c>
      <c r="G314" s="193">
        <v>958</v>
      </c>
      <c r="H314" s="197" t="s">
        <v>32</v>
      </c>
      <c r="I314" s="197" t="s">
        <v>32</v>
      </c>
      <c r="J314" s="197" t="s">
        <v>32</v>
      </c>
    </row>
    <row r="315" spans="1:10">
      <c r="A315" s="182" t="s">
        <v>5</v>
      </c>
      <c r="B315" s="193">
        <v>3312</v>
      </c>
      <c r="C315" s="193">
        <v>2259</v>
      </c>
      <c r="D315" s="193">
        <v>1053</v>
      </c>
      <c r="E315" s="190">
        <v>3312</v>
      </c>
      <c r="F315" s="193">
        <v>2259</v>
      </c>
      <c r="G315" s="193">
        <v>1053</v>
      </c>
      <c r="H315" s="197" t="s">
        <v>32</v>
      </c>
      <c r="I315" s="197" t="s">
        <v>32</v>
      </c>
      <c r="J315" s="197" t="s">
        <v>32</v>
      </c>
    </row>
    <row r="316" spans="1:10">
      <c r="A316" s="182" t="s">
        <v>6</v>
      </c>
      <c r="B316" s="193">
        <v>8079</v>
      </c>
      <c r="C316" s="193">
        <v>5737</v>
      </c>
      <c r="D316" s="193">
        <v>2342</v>
      </c>
      <c r="E316" s="190">
        <v>8079</v>
      </c>
      <c r="F316" s="193">
        <v>5737</v>
      </c>
      <c r="G316" s="193">
        <v>2342</v>
      </c>
      <c r="H316" s="197" t="s">
        <v>32</v>
      </c>
      <c r="I316" s="197" t="s">
        <v>32</v>
      </c>
      <c r="J316" s="197" t="s">
        <v>32</v>
      </c>
    </row>
    <row r="317" spans="1:10">
      <c r="A317" s="182" t="s">
        <v>7</v>
      </c>
      <c r="B317" s="193">
        <v>15300</v>
      </c>
      <c r="C317" s="193">
        <v>10022</v>
      </c>
      <c r="D317" s="193">
        <v>5278</v>
      </c>
      <c r="E317" s="190">
        <v>15300</v>
      </c>
      <c r="F317" s="193">
        <v>10022</v>
      </c>
      <c r="G317" s="193">
        <v>5278</v>
      </c>
      <c r="H317" s="197" t="s">
        <v>32</v>
      </c>
      <c r="I317" s="197" t="s">
        <v>32</v>
      </c>
      <c r="J317" s="197" t="s">
        <v>32</v>
      </c>
    </row>
    <row r="318" spans="1:10">
      <c r="A318" s="182" t="s">
        <v>8</v>
      </c>
      <c r="B318" s="193">
        <v>8452</v>
      </c>
      <c r="C318" s="193">
        <v>5635</v>
      </c>
      <c r="D318" s="193">
        <v>2817</v>
      </c>
      <c r="E318" s="190">
        <v>8452</v>
      </c>
      <c r="F318" s="193">
        <v>5635</v>
      </c>
      <c r="G318" s="193">
        <v>2817</v>
      </c>
      <c r="H318" s="197" t="s">
        <v>32</v>
      </c>
      <c r="I318" s="197" t="s">
        <v>32</v>
      </c>
      <c r="J318" s="197" t="s">
        <v>32</v>
      </c>
    </row>
    <row r="319" spans="1:10">
      <c r="A319" s="182" t="s">
        <v>9</v>
      </c>
      <c r="B319" s="193">
        <v>3891</v>
      </c>
      <c r="C319" s="193">
        <v>3339</v>
      </c>
      <c r="D319" s="193">
        <v>552</v>
      </c>
      <c r="E319" s="190">
        <v>3891</v>
      </c>
      <c r="F319" s="193">
        <v>3339</v>
      </c>
      <c r="G319" s="193">
        <v>552</v>
      </c>
      <c r="H319" s="197" t="s">
        <v>32</v>
      </c>
      <c r="I319" s="197" t="s">
        <v>32</v>
      </c>
      <c r="J319" s="197" t="s">
        <v>32</v>
      </c>
    </row>
    <row r="320" spans="1:10">
      <c r="A320" s="182" t="s">
        <v>10</v>
      </c>
      <c r="B320" s="193">
        <v>8355</v>
      </c>
      <c r="C320" s="193">
        <v>5459</v>
      </c>
      <c r="D320" s="193">
        <v>2896</v>
      </c>
      <c r="E320" s="190">
        <v>8355</v>
      </c>
      <c r="F320" s="193">
        <v>5459</v>
      </c>
      <c r="G320" s="193">
        <v>2896</v>
      </c>
      <c r="H320" s="197" t="s">
        <v>32</v>
      </c>
      <c r="I320" s="197" t="s">
        <v>32</v>
      </c>
      <c r="J320" s="197" t="s">
        <v>32</v>
      </c>
    </row>
    <row r="321" spans="1:10">
      <c r="A321" s="182" t="s">
        <v>68</v>
      </c>
      <c r="B321" s="193">
        <v>8458</v>
      </c>
      <c r="C321" s="193">
        <v>6410</v>
      </c>
      <c r="D321" s="193">
        <v>2048</v>
      </c>
      <c r="E321" s="190">
        <v>8458</v>
      </c>
      <c r="F321" s="193">
        <v>6410</v>
      </c>
      <c r="G321" s="193">
        <v>2048</v>
      </c>
      <c r="H321" s="197" t="s">
        <v>32</v>
      </c>
      <c r="I321" s="197" t="s">
        <v>32</v>
      </c>
      <c r="J321" s="197" t="s">
        <v>32</v>
      </c>
    </row>
    <row r="322" spans="1:10">
      <c r="A322" s="182" t="s">
        <v>11</v>
      </c>
      <c r="B322" s="193">
        <v>17100</v>
      </c>
      <c r="C322" s="193">
        <v>13001</v>
      </c>
      <c r="D322" s="193">
        <v>4099</v>
      </c>
      <c r="E322" s="190">
        <v>17100</v>
      </c>
      <c r="F322" s="193">
        <v>13001</v>
      </c>
      <c r="G322" s="193">
        <v>4099</v>
      </c>
      <c r="H322" s="197" t="s">
        <v>32</v>
      </c>
      <c r="I322" s="197" t="s">
        <v>32</v>
      </c>
      <c r="J322" s="197" t="s">
        <v>32</v>
      </c>
    </row>
    <row r="323" spans="1:10">
      <c r="A323" s="182" t="s">
        <v>12</v>
      </c>
      <c r="B323" s="193">
        <v>4515</v>
      </c>
      <c r="C323" s="193">
        <v>3114</v>
      </c>
      <c r="D323" s="193">
        <v>1401</v>
      </c>
      <c r="E323" s="190">
        <v>4515</v>
      </c>
      <c r="F323" s="193">
        <v>3114</v>
      </c>
      <c r="G323" s="193">
        <v>1401</v>
      </c>
      <c r="H323" s="197" t="s">
        <v>32</v>
      </c>
      <c r="I323" s="197" t="s">
        <v>32</v>
      </c>
      <c r="J323" s="197" t="s">
        <v>32</v>
      </c>
    </row>
    <row r="324" spans="1:10">
      <c r="A324" s="182" t="s">
        <v>13</v>
      </c>
      <c r="B324" s="193">
        <v>11192</v>
      </c>
      <c r="C324" s="193">
        <v>8564</v>
      </c>
      <c r="D324" s="193">
        <v>2628</v>
      </c>
      <c r="E324" s="190">
        <v>11192</v>
      </c>
      <c r="F324" s="193">
        <v>8564</v>
      </c>
      <c r="G324" s="193">
        <v>2628</v>
      </c>
      <c r="H324" s="197" t="s">
        <v>32</v>
      </c>
      <c r="I324" s="197" t="s">
        <v>32</v>
      </c>
      <c r="J324" s="197" t="s">
        <v>32</v>
      </c>
    </row>
    <row r="325" spans="1:10">
      <c r="A325" s="182" t="s">
        <v>69</v>
      </c>
      <c r="B325" s="193">
        <v>3459</v>
      </c>
      <c r="C325" s="193">
        <v>2351</v>
      </c>
      <c r="D325" s="193">
        <v>1108</v>
      </c>
      <c r="E325" s="190">
        <v>3459</v>
      </c>
      <c r="F325" s="193">
        <v>2351</v>
      </c>
      <c r="G325" s="193">
        <v>1108</v>
      </c>
      <c r="H325" s="197" t="s">
        <v>32</v>
      </c>
      <c r="I325" s="197" t="s">
        <v>32</v>
      </c>
      <c r="J325" s="197" t="s">
        <v>32</v>
      </c>
    </row>
    <row r="326" spans="1:10">
      <c r="A326" s="182" t="s">
        <v>70</v>
      </c>
      <c r="B326" s="193">
        <v>10703</v>
      </c>
      <c r="C326" s="193">
        <v>7361</v>
      </c>
      <c r="D326" s="193">
        <v>3342</v>
      </c>
      <c r="E326" s="190">
        <v>10703</v>
      </c>
      <c r="F326" s="193">
        <v>7361</v>
      </c>
      <c r="G326" s="193">
        <v>3342</v>
      </c>
      <c r="H326" s="197" t="s">
        <v>32</v>
      </c>
      <c r="I326" s="197" t="s">
        <v>32</v>
      </c>
      <c r="J326" s="197" t="s">
        <v>32</v>
      </c>
    </row>
    <row r="329" spans="1:10" ht="27" customHeight="1">
      <c r="A329" s="171" t="s">
        <v>19</v>
      </c>
      <c r="B329" s="171"/>
      <c r="C329" s="171"/>
      <c r="D329" s="171"/>
      <c r="E329" s="171"/>
      <c r="F329" s="171"/>
      <c r="G329" s="171"/>
      <c r="H329" s="171"/>
      <c r="I329" s="171"/>
      <c r="J329" s="171"/>
    </row>
    <row r="330" spans="1:10">
      <c r="A330" s="164"/>
      <c r="B330" s="185"/>
      <c r="C330" s="185"/>
      <c r="D330" s="185"/>
      <c r="E330" s="185"/>
      <c r="F330" s="185"/>
      <c r="G330" s="185"/>
      <c r="H330" s="185"/>
      <c r="I330" s="185"/>
      <c r="J330" s="230" t="s">
        <v>96</v>
      </c>
    </row>
    <row r="331" spans="1:10">
      <c r="A331" s="192"/>
      <c r="B331" s="187" t="s">
        <v>103</v>
      </c>
      <c r="C331" s="187"/>
      <c r="D331" s="187"/>
      <c r="E331" s="187" t="s">
        <v>95</v>
      </c>
      <c r="F331" s="187"/>
      <c r="G331" s="187"/>
      <c r="H331" s="187"/>
      <c r="I331" s="187"/>
      <c r="J331" s="187"/>
    </row>
    <row r="332" spans="1:10">
      <c r="A332" s="192"/>
      <c r="B332" s="187" t="s">
        <v>100</v>
      </c>
      <c r="C332" s="187" t="s">
        <v>95</v>
      </c>
      <c r="D332" s="187"/>
      <c r="E332" s="187" t="s">
        <v>102</v>
      </c>
      <c r="F332" s="187"/>
      <c r="G332" s="187"/>
      <c r="H332" s="187" t="s">
        <v>101</v>
      </c>
      <c r="I332" s="187"/>
      <c r="J332" s="187"/>
    </row>
    <row r="333" spans="1:10">
      <c r="A333" s="192"/>
      <c r="B333" s="187"/>
      <c r="C333" s="187" t="s">
        <v>99</v>
      </c>
      <c r="D333" s="187" t="s">
        <v>98</v>
      </c>
      <c r="E333" s="187" t="s">
        <v>100</v>
      </c>
      <c r="F333" s="187" t="s">
        <v>95</v>
      </c>
      <c r="G333" s="187"/>
      <c r="H333" s="187" t="s">
        <v>100</v>
      </c>
      <c r="I333" s="187" t="s">
        <v>95</v>
      </c>
      <c r="J333" s="187"/>
    </row>
    <row r="334" spans="1:10">
      <c r="A334" s="192"/>
      <c r="B334" s="187"/>
      <c r="C334" s="187"/>
      <c r="D334" s="187"/>
      <c r="E334" s="187"/>
      <c r="F334" s="196" t="s">
        <v>99</v>
      </c>
      <c r="G334" s="196" t="s">
        <v>98</v>
      </c>
      <c r="H334" s="187"/>
      <c r="I334" s="196" t="s">
        <v>99</v>
      </c>
      <c r="J334" s="196" t="s">
        <v>98</v>
      </c>
    </row>
    <row r="335" spans="1:10">
      <c r="A335" s="182" t="s">
        <v>0</v>
      </c>
      <c r="B335" s="108">
        <v>51939</v>
      </c>
      <c r="C335" s="108">
        <v>30226</v>
      </c>
      <c r="D335" s="108">
        <v>21713</v>
      </c>
      <c r="E335" s="108">
        <v>51939</v>
      </c>
      <c r="F335" s="108">
        <v>30226</v>
      </c>
      <c r="G335" s="108">
        <v>21713</v>
      </c>
      <c r="H335" s="180" t="s">
        <v>32</v>
      </c>
      <c r="I335" s="180" t="s">
        <v>32</v>
      </c>
      <c r="J335" s="180" t="s">
        <v>32</v>
      </c>
    </row>
    <row r="336" spans="1:10">
      <c r="A336" s="182" t="s">
        <v>1</v>
      </c>
      <c r="B336" s="193">
        <v>2091</v>
      </c>
      <c r="C336" s="193">
        <v>1304</v>
      </c>
      <c r="D336" s="193">
        <v>787</v>
      </c>
      <c r="E336" s="190">
        <v>2091</v>
      </c>
      <c r="F336" s="193">
        <v>1304</v>
      </c>
      <c r="G336" s="193">
        <v>787</v>
      </c>
      <c r="H336" s="197" t="s">
        <v>32</v>
      </c>
      <c r="I336" s="197" t="s">
        <v>32</v>
      </c>
      <c r="J336" s="197" t="s">
        <v>32</v>
      </c>
    </row>
    <row r="337" spans="1:10">
      <c r="A337" s="182" t="s">
        <v>2</v>
      </c>
      <c r="B337" s="193">
        <v>2334</v>
      </c>
      <c r="C337" s="193">
        <v>1311</v>
      </c>
      <c r="D337" s="193">
        <v>1023</v>
      </c>
      <c r="E337" s="190">
        <v>2334</v>
      </c>
      <c r="F337" s="193">
        <v>1311</v>
      </c>
      <c r="G337" s="193">
        <v>1023</v>
      </c>
      <c r="H337" s="197" t="s">
        <v>32</v>
      </c>
      <c r="I337" s="197" t="s">
        <v>32</v>
      </c>
      <c r="J337" s="197" t="s">
        <v>32</v>
      </c>
    </row>
    <row r="338" spans="1:10">
      <c r="A338" s="182" t="s">
        <v>3</v>
      </c>
      <c r="B338" s="193">
        <v>3224</v>
      </c>
      <c r="C338" s="193">
        <v>1795</v>
      </c>
      <c r="D338" s="193">
        <v>1429</v>
      </c>
      <c r="E338" s="190">
        <v>3224</v>
      </c>
      <c r="F338" s="193">
        <v>1795</v>
      </c>
      <c r="G338" s="193">
        <v>1429</v>
      </c>
      <c r="H338" s="197" t="s">
        <v>32</v>
      </c>
      <c r="I338" s="197" t="s">
        <v>32</v>
      </c>
      <c r="J338" s="197" t="s">
        <v>32</v>
      </c>
    </row>
    <row r="339" spans="1:10">
      <c r="A339" s="182" t="s">
        <v>4</v>
      </c>
      <c r="B339" s="193">
        <v>1057</v>
      </c>
      <c r="C339" s="193">
        <v>801</v>
      </c>
      <c r="D339" s="193">
        <v>256</v>
      </c>
      <c r="E339" s="190">
        <v>1057</v>
      </c>
      <c r="F339" s="193">
        <v>801</v>
      </c>
      <c r="G339" s="193">
        <v>256</v>
      </c>
      <c r="H339" s="197" t="s">
        <v>32</v>
      </c>
      <c r="I339" s="197" t="s">
        <v>32</v>
      </c>
      <c r="J339" s="197" t="s">
        <v>32</v>
      </c>
    </row>
    <row r="340" spans="1:10">
      <c r="A340" s="182" t="s">
        <v>5</v>
      </c>
      <c r="B340" s="193">
        <v>2391</v>
      </c>
      <c r="C340" s="193">
        <v>1781</v>
      </c>
      <c r="D340" s="193">
        <v>610</v>
      </c>
      <c r="E340" s="190">
        <v>2391</v>
      </c>
      <c r="F340" s="193">
        <v>1781</v>
      </c>
      <c r="G340" s="193">
        <v>610</v>
      </c>
      <c r="H340" s="197" t="s">
        <v>32</v>
      </c>
      <c r="I340" s="197" t="s">
        <v>32</v>
      </c>
      <c r="J340" s="197" t="s">
        <v>32</v>
      </c>
    </row>
    <row r="341" spans="1:10">
      <c r="A341" s="182" t="s">
        <v>6</v>
      </c>
      <c r="B341" s="193">
        <v>2088</v>
      </c>
      <c r="C341" s="193">
        <v>1279</v>
      </c>
      <c r="D341" s="193">
        <v>809</v>
      </c>
      <c r="E341" s="190">
        <v>2088</v>
      </c>
      <c r="F341" s="193">
        <v>1279</v>
      </c>
      <c r="G341" s="193">
        <v>809</v>
      </c>
      <c r="H341" s="197" t="s">
        <v>32</v>
      </c>
      <c r="I341" s="197" t="s">
        <v>32</v>
      </c>
      <c r="J341" s="197" t="s">
        <v>32</v>
      </c>
    </row>
    <row r="342" spans="1:10">
      <c r="A342" s="182" t="s">
        <v>7</v>
      </c>
      <c r="B342" s="193">
        <v>8494</v>
      </c>
      <c r="C342" s="193">
        <v>5199</v>
      </c>
      <c r="D342" s="193">
        <v>3295</v>
      </c>
      <c r="E342" s="190">
        <v>8494</v>
      </c>
      <c r="F342" s="193">
        <v>5199</v>
      </c>
      <c r="G342" s="193">
        <v>3295</v>
      </c>
      <c r="H342" s="197" t="s">
        <v>32</v>
      </c>
      <c r="I342" s="197" t="s">
        <v>32</v>
      </c>
      <c r="J342" s="197" t="s">
        <v>32</v>
      </c>
    </row>
    <row r="343" spans="1:10">
      <c r="A343" s="182" t="s">
        <v>8</v>
      </c>
      <c r="B343" s="193">
        <v>2287</v>
      </c>
      <c r="C343" s="193">
        <v>1086</v>
      </c>
      <c r="D343" s="193">
        <v>1201</v>
      </c>
      <c r="E343" s="190">
        <v>2287</v>
      </c>
      <c r="F343" s="193">
        <v>1086</v>
      </c>
      <c r="G343" s="193">
        <v>1201</v>
      </c>
      <c r="H343" s="197" t="s">
        <v>32</v>
      </c>
      <c r="I343" s="197" t="s">
        <v>32</v>
      </c>
      <c r="J343" s="197" t="s">
        <v>32</v>
      </c>
    </row>
    <row r="344" spans="1:10">
      <c r="A344" s="182" t="s">
        <v>9</v>
      </c>
      <c r="B344" s="193">
        <v>1243</v>
      </c>
      <c r="C344" s="193">
        <v>861</v>
      </c>
      <c r="D344" s="193">
        <v>382</v>
      </c>
      <c r="E344" s="190">
        <v>1243</v>
      </c>
      <c r="F344" s="193">
        <v>861</v>
      </c>
      <c r="G344" s="193">
        <v>382</v>
      </c>
      <c r="H344" s="197" t="s">
        <v>32</v>
      </c>
      <c r="I344" s="197" t="s">
        <v>32</v>
      </c>
      <c r="J344" s="197" t="s">
        <v>32</v>
      </c>
    </row>
    <row r="345" spans="1:10">
      <c r="A345" s="182" t="s">
        <v>10</v>
      </c>
      <c r="B345" s="193">
        <v>2259</v>
      </c>
      <c r="C345" s="193">
        <v>1406</v>
      </c>
      <c r="D345" s="193">
        <v>853</v>
      </c>
      <c r="E345" s="190">
        <v>2259</v>
      </c>
      <c r="F345" s="193">
        <v>1406</v>
      </c>
      <c r="G345" s="193">
        <v>853</v>
      </c>
      <c r="H345" s="197" t="s">
        <v>32</v>
      </c>
      <c r="I345" s="197" t="s">
        <v>32</v>
      </c>
      <c r="J345" s="197" t="s">
        <v>32</v>
      </c>
    </row>
    <row r="346" spans="1:10">
      <c r="A346" s="182" t="s">
        <v>68</v>
      </c>
      <c r="B346" s="193">
        <v>3175</v>
      </c>
      <c r="C346" s="193">
        <v>2073</v>
      </c>
      <c r="D346" s="193">
        <v>1102</v>
      </c>
      <c r="E346" s="190">
        <v>3175</v>
      </c>
      <c r="F346" s="193">
        <v>2073</v>
      </c>
      <c r="G346" s="193">
        <v>1102</v>
      </c>
      <c r="H346" s="197" t="s">
        <v>32</v>
      </c>
      <c r="I346" s="197" t="s">
        <v>32</v>
      </c>
      <c r="J346" s="197" t="s">
        <v>32</v>
      </c>
    </row>
    <row r="347" spans="1:10">
      <c r="A347" s="182" t="s">
        <v>11</v>
      </c>
      <c r="B347" s="193">
        <v>4085</v>
      </c>
      <c r="C347" s="193">
        <v>2469</v>
      </c>
      <c r="D347" s="193">
        <v>1616</v>
      </c>
      <c r="E347" s="190">
        <v>4085</v>
      </c>
      <c r="F347" s="193">
        <v>2469</v>
      </c>
      <c r="G347" s="193">
        <v>1616</v>
      </c>
      <c r="H347" s="197" t="s">
        <v>32</v>
      </c>
      <c r="I347" s="197" t="s">
        <v>32</v>
      </c>
      <c r="J347" s="197" t="s">
        <v>32</v>
      </c>
    </row>
    <row r="348" spans="1:10">
      <c r="A348" s="182" t="s">
        <v>12</v>
      </c>
      <c r="B348" s="193">
        <v>1504</v>
      </c>
      <c r="C348" s="193">
        <v>846</v>
      </c>
      <c r="D348" s="193">
        <v>658</v>
      </c>
      <c r="E348" s="190">
        <v>1504</v>
      </c>
      <c r="F348" s="193">
        <v>846</v>
      </c>
      <c r="G348" s="193">
        <v>658</v>
      </c>
      <c r="H348" s="197" t="s">
        <v>32</v>
      </c>
      <c r="I348" s="197" t="s">
        <v>32</v>
      </c>
      <c r="J348" s="197" t="s">
        <v>32</v>
      </c>
    </row>
    <row r="349" spans="1:10">
      <c r="A349" s="182" t="s">
        <v>13</v>
      </c>
      <c r="B349" s="193">
        <v>5626</v>
      </c>
      <c r="C349" s="193">
        <v>3216</v>
      </c>
      <c r="D349" s="193">
        <v>2410</v>
      </c>
      <c r="E349" s="190">
        <v>5626</v>
      </c>
      <c r="F349" s="193">
        <v>3216</v>
      </c>
      <c r="G349" s="193">
        <v>2410</v>
      </c>
      <c r="H349" s="197" t="s">
        <v>32</v>
      </c>
      <c r="I349" s="197" t="s">
        <v>32</v>
      </c>
      <c r="J349" s="197" t="s">
        <v>32</v>
      </c>
    </row>
    <row r="350" spans="1:10">
      <c r="A350" s="182" t="s">
        <v>69</v>
      </c>
      <c r="B350" s="193">
        <v>2663</v>
      </c>
      <c r="C350" s="193">
        <v>1564</v>
      </c>
      <c r="D350" s="193">
        <v>1099</v>
      </c>
      <c r="E350" s="190">
        <v>2663</v>
      </c>
      <c r="F350" s="193">
        <v>1564</v>
      </c>
      <c r="G350" s="193">
        <v>1099</v>
      </c>
      <c r="H350" s="197" t="s">
        <v>32</v>
      </c>
      <c r="I350" s="197" t="s">
        <v>32</v>
      </c>
      <c r="J350" s="197" t="s">
        <v>32</v>
      </c>
    </row>
    <row r="351" spans="1:10">
      <c r="A351" s="182" t="s">
        <v>70</v>
      </c>
      <c r="B351" s="193">
        <v>7418</v>
      </c>
      <c r="C351" s="193">
        <v>3235</v>
      </c>
      <c r="D351" s="193">
        <v>4183</v>
      </c>
      <c r="E351" s="190">
        <v>7418</v>
      </c>
      <c r="F351" s="193">
        <v>3235</v>
      </c>
      <c r="G351" s="193">
        <v>4183</v>
      </c>
      <c r="H351" s="197" t="s">
        <v>32</v>
      </c>
      <c r="I351" s="197" t="s">
        <v>32</v>
      </c>
      <c r="J351" s="197" t="s">
        <v>32</v>
      </c>
    </row>
    <row r="354" spans="1:10" ht="27.75" customHeight="1">
      <c r="A354" s="171" t="s">
        <v>20</v>
      </c>
      <c r="B354" s="171"/>
      <c r="C354" s="171"/>
      <c r="D354" s="171"/>
      <c r="E354" s="171"/>
      <c r="F354" s="171"/>
      <c r="G354" s="171"/>
      <c r="H354" s="171"/>
      <c r="I354" s="171"/>
      <c r="J354" s="171"/>
    </row>
    <row r="355" spans="1:10">
      <c r="A355" s="164"/>
      <c r="B355" s="185"/>
      <c r="C355" s="185"/>
      <c r="D355" s="185"/>
      <c r="E355" s="185"/>
      <c r="F355" s="185"/>
      <c r="G355" s="185"/>
      <c r="H355" s="185"/>
      <c r="I355" s="185"/>
      <c r="J355" s="230" t="s">
        <v>96</v>
      </c>
    </row>
    <row r="356" spans="1:10">
      <c r="A356" s="192"/>
      <c r="B356" s="187" t="s">
        <v>103</v>
      </c>
      <c r="C356" s="187"/>
      <c r="D356" s="187"/>
      <c r="E356" s="187" t="s">
        <v>95</v>
      </c>
      <c r="F356" s="187"/>
      <c r="G356" s="187"/>
      <c r="H356" s="187"/>
      <c r="I356" s="187"/>
      <c r="J356" s="187"/>
    </row>
    <row r="357" spans="1:10">
      <c r="A357" s="192"/>
      <c r="B357" s="187" t="s">
        <v>100</v>
      </c>
      <c r="C357" s="187" t="s">
        <v>95</v>
      </c>
      <c r="D357" s="187"/>
      <c r="E357" s="187" t="s">
        <v>102</v>
      </c>
      <c r="F357" s="187"/>
      <c r="G357" s="187"/>
      <c r="H357" s="187" t="s">
        <v>101</v>
      </c>
      <c r="I357" s="187"/>
      <c r="J357" s="187"/>
    </row>
    <row r="358" spans="1:10">
      <c r="A358" s="192"/>
      <c r="B358" s="187"/>
      <c r="C358" s="187" t="s">
        <v>99</v>
      </c>
      <c r="D358" s="187" t="s">
        <v>98</v>
      </c>
      <c r="E358" s="187" t="s">
        <v>100</v>
      </c>
      <c r="F358" s="187" t="s">
        <v>95</v>
      </c>
      <c r="G358" s="187"/>
      <c r="H358" s="187" t="s">
        <v>100</v>
      </c>
      <c r="I358" s="187" t="s">
        <v>95</v>
      </c>
      <c r="J358" s="187"/>
    </row>
    <row r="359" spans="1:10">
      <c r="A359" s="192"/>
      <c r="B359" s="187"/>
      <c r="C359" s="187"/>
      <c r="D359" s="187"/>
      <c r="E359" s="187"/>
      <c r="F359" s="196" t="s">
        <v>99</v>
      </c>
      <c r="G359" s="196" t="s">
        <v>98</v>
      </c>
      <c r="H359" s="187"/>
      <c r="I359" s="196" t="s">
        <v>99</v>
      </c>
      <c r="J359" s="196" t="s">
        <v>98</v>
      </c>
    </row>
    <row r="360" spans="1:10">
      <c r="A360" s="182" t="s">
        <v>0</v>
      </c>
      <c r="B360" s="108">
        <v>551255</v>
      </c>
      <c r="C360" s="108">
        <v>416807</v>
      </c>
      <c r="D360" s="108">
        <v>134448</v>
      </c>
      <c r="E360" s="108">
        <v>448185</v>
      </c>
      <c r="F360" s="108">
        <v>334955</v>
      </c>
      <c r="G360" s="108">
        <v>113230</v>
      </c>
      <c r="H360" s="108">
        <v>103070</v>
      </c>
      <c r="I360" s="108">
        <v>81852</v>
      </c>
      <c r="J360" s="108">
        <v>21218</v>
      </c>
    </row>
    <row r="361" spans="1:10">
      <c r="A361" s="182" t="s">
        <v>1</v>
      </c>
      <c r="B361" s="193">
        <v>22183</v>
      </c>
      <c r="C361" s="193">
        <v>15562</v>
      </c>
      <c r="D361" s="193">
        <v>6621</v>
      </c>
      <c r="E361" s="190">
        <v>10949</v>
      </c>
      <c r="F361" s="193">
        <v>8695</v>
      </c>
      <c r="G361" s="193">
        <v>2254</v>
      </c>
      <c r="H361" s="190">
        <v>11234</v>
      </c>
      <c r="I361" s="193">
        <v>6867</v>
      </c>
      <c r="J361" s="193">
        <v>4367</v>
      </c>
    </row>
    <row r="362" spans="1:10">
      <c r="A362" s="182" t="s">
        <v>2</v>
      </c>
      <c r="B362" s="193">
        <v>16554</v>
      </c>
      <c r="C362" s="193">
        <v>13937</v>
      </c>
      <c r="D362" s="193">
        <v>2617</v>
      </c>
      <c r="E362" s="190">
        <v>14254</v>
      </c>
      <c r="F362" s="193">
        <v>12471</v>
      </c>
      <c r="G362" s="193">
        <v>1783</v>
      </c>
      <c r="H362" s="190">
        <v>2300</v>
      </c>
      <c r="I362" s="193">
        <v>1466</v>
      </c>
      <c r="J362" s="193">
        <v>834</v>
      </c>
    </row>
    <row r="363" spans="1:10">
      <c r="A363" s="182" t="s">
        <v>3</v>
      </c>
      <c r="B363" s="193">
        <v>48392</v>
      </c>
      <c r="C363" s="193">
        <v>34348</v>
      </c>
      <c r="D363" s="193">
        <v>14044</v>
      </c>
      <c r="E363" s="190">
        <v>41742</v>
      </c>
      <c r="F363" s="193">
        <v>29720</v>
      </c>
      <c r="G363" s="193">
        <v>12022</v>
      </c>
      <c r="H363" s="190">
        <v>6650</v>
      </c>
      <c r="I363" s="193">
        <v>4628</v>
      </c>
      <c r="J363" s="193">
        <v>2022</v>
      </c>
    </row>
    <row r="364" spans="1:10">
      <c r="A364" s="182" t="s">
        <v>4</v>
      </c>
      <c r="B364" s="193">
        <v>48773</v>
      </c>
      <c r="C364" s="193">
        <v>35375</v>
      </c>
      <c r="D364" s="193">
        <v>13398</v>
      </c>
      <c r="E364" s="190">
        <v>43090</v>
      </c>
      <c r="F364" s="193">
        <v>30416</v>
      </c>
      <c r="G364" s="193">
        <v>12674</v>
      </c>
      <c r="H364" s="190">
        <v>5683</v>
      </c>
      <c r="I364" s="193">
        <v>4959</v>
      </c>
      <c r="J364" s="193">
        <v>724</v>
      </c>
    </row>
    <row r="365" spans="1:10">
      <c r="A365" s="182" t="s">
        <v>5</v>
      </c>
      <c r="B365" s="193">
        <v>29640</v>
      </c>
      <c r="C365" s="193">
        <v>21949</v>
      </c>
      <c r="D365" s="193">
        <v>7691</v>
      </c>
      <c r="E365" s="190">
        <v>26552</v>
      </c>
      <c r="F365" s="193">
        <v>19591</v>
      </c>
      <c r="G365" s="193">
        <v>6961</v>
      </c>
      <c r="H365" s="190">
        <v>3088</v>
      </c>
      <c r="I365" s="193">
        <v>2358</v>
      </c>
      <c r="J365" s="193">
        <v>730</v>
      </c>
    </row>
    <row r="366" spans="1:10">
      <c r="A366" s="182" t="s">
        <v>6</v>
      </c>
      <c r="B366" s="193">
        <v>29368</v>
      </c>
      <c r="C366" s="193">
        <v>25034</v>
      </c>
      <c r="D366" s="193">
        <v>4334</v>
      </c>
      <c r="E366" s="190">
        <v>17961</v>
      </c>
      <c r="F366" s="193">
        <v>15166</v>
      </c>
      <c r="G366" s="193">
        <v>2795</v>
      </c>
      <c r="H366" s="190">
        <v>11407</v>
      </c>
      <c r="I366" s="193">
        <v>9868</v>
      </c>
      <c r="J366" s="193">
        <v>1539</v>
      </c>
    </row>
    <row r="367" spans="1:10">
      <c r="A367" s="182" t="s">
        <v>7</v>
      </c>
      <c r="B367" s="193">
        <v>33209</v>
      </c>
      <c r="C367" s="193">
        <v>25799</v>
      </c>
      <c r="D367" s="193">
        <v>7410</v>
      </c>
      <c r="E367" s="190">
        <v>29491</v>
      </c>
      <c r="F367" s="193">
        <v>23497</v>
      </c>
      <c r="G367" s="193">
        <v>5994</v>
      </c>
      <c r="H367" s="190">
        <v>3718</v>
      </c>
      <c r="I367" s="193">
        <v>2302</v>
      </c>
      <c r="J367" s="193">
        <v>1416</v>
      </c>
    </row>
    <row r="368" spans="1:10">
      <c r="A368" s="182" t="s">
        <v>8</v>
      </c>
      <c r="B368" s="193">
        <v>14844</v>
      </c>
      <c r="C368" s="193">
        <v>11774</v>
      </c>
      <c r="D368" s="193">
        <v>3070</v>
      </c>
      <c r="E368" s="190">
        <v>12378</v>
      </c>
      <c r="F368" s="193">
        <v>9503</v>
      </c>
      <c r="G368" s="193">
        <v>2875</v>
      </c>
      <c r="H368" s="190">
        <v>2466</v>
      </c>
      <c r="I368" s="193">
        <v>2271</v>
      </c>
      <c r="J368" s="193">
        <v>195</v>
      </c>
    </row>
    <row r="369" spans="1:10">
      <c r="A369" s="182" t="s">
        <v>9</v>
      </c>
      <c r="B369" s="193">
        <v>29310</v>
      </c>
      <c r="C369" s="193">
        <v>25808</v>
      </c>
      <c r="D369" s="193">
        <v>3502</v>
      </c>
      <c r="E369" s="190">
        <v>14705</v>
      </c>
      <c r="F369" s="193">
        <v>13380</v>
      </c>
      <c r="G369" s="193">
        <v>1325</v>
      </c>
      <c r="H369" s="190">
        <v>14605</v>
      </c>
      <c r="I369" s="193">
        <v>12428</v>
      </c>
      <c r="J369" s="193">
        <v>2177</v>
      </c>
    </row>
    <row r="370" spans="1:10">
      <c r="A370" s="182" t="s">
        <v>10</v>
      </c>
      <c r="B370" s="193">
        <v>19208</v>
      </c>
      <c r="C370" s="193">
        <v>9471</v>
      </c>
      <c r="D370" s="193">
        <v>9737</v>
      </c>
      <c r="E370" s="190">
        <v>16678</v>
      </c>
      <c r="F370" s="193">
        <v>8197</v>
      </c>
      <c r="G370" s="193">
        <v>8481</v>
      </c>
      <c r="H370" s="190">
        <v>2530</v>
      </c>
      <c r="I370" s="193">
        <v>1274</v>
      </c>
      <c r="J370" s="193">
        <v>1256</v>
      </c>
    </row>
    <row r="371" spans="1:10">
      <c r="A371" s="182" t="s">
        <v>68</v>
      </c>
      <c r="B371" s="193">
        <v>61612</v>
      </c>
      <c r="C371" s="193">
        <v>54419</v>
      </c>
      <c r="D371" s="193">
        <v>7193</v>
      </c>
      <c r="E371" s="190">
        <v>40760</v>
      </c>
      <c r="F371" s="193">
        <v>35766</v>
      </c>
      <c r="G371" s="193">
        <v>4994</v>
      </c>
      <c r="H371" s="190">
        <v>20852</v>
      </c>
      <c r="I371" s="193">
        <v>18653</v>
      </c>
      <c r="J371" s="193">
        <v>2199</v>
      </c>
    </row>
    <row r="372" spans="1:10">
      <c r="A372" s="182" t="s">
        <v>11</v>
      </c>
      <c r="B372" s="193">
        <v>23793</v>
      </c>
      <c r="C372" s="193">
        <v>17234</v>
      </c>
      <c r="D372" s="193">
        <v>6559</v>
      </c>
      <c r="E372" s="190">
        <v>21110</v>
      </c>
      <c r="F372" s="193">
        <v>15124</v>
      </c>
      <c r="G372" s="193">
        <v>5986</v>
      </c>
      <c r="H372" s="190">
        <v>2683</v>
      </c>
      <c r="I372" s="193">
        <v>2110</v>
      </c>
      <c r="J372" s="193">
        <v>573</v>
      </c>
    </row>
    <row r="373" spans="1:10">
      <c r="A373" s="182" t="s">
        <v>12</v>
      </c>
      <c r="B373" s="193">
        <v>7690</v>
      </c>
      <c r="C373" s="193">
        <v>6738</v>
      </c>
      <c r="D373" s="193">
        <v>952</v>
      </c>
      <c r="E373" s="190">
        <v>6267</v>
      </c>
      <c r="F373" s="193">
        <v>5465</v>
      </c>
      <c r="G373" s="193">
        <v>802</v>
      </c>
      <c r="H373" s="190">
        <v>1423</v>
      </c>
      <c r="I373" s="193">
        <v>1273</v>
      </c>
      <c r="J373" s="193">
        <v>150</v>
      </c>
    </row>
    <row r="374" spans="1:10">
      <c r="A374" s="182" t="s">
        <v>13</v>
      </c>
      <c r="B374" s="193">
        <v>38371</v>
      </c>
      <c r="C374" s="193">
        <v>29044</v>
      </c>
      <c r="D374" s="193">
        <v>9327</v>
      </c>
      <c r="E374" s="190">
        <v>34056</v>
      </c>
      <c r="F374" s="193">
        <v>25927</v>
      </c>
      <c r="G374" s="193">
        <v>8129</v>
      </c>
      <c r="H374" s="190">
        <v>4315</v>
      </c>
      <c r="I374" s="193">
        <v>3117</v>
      </c>
      <c r="J374" s="193">
        <v>1198</v>
      </c>
    </row>
    <row r="375" spans="1:10">
      <c r="A375" s="182" t="s">
        <v>69</v>
      </c>
      <c r="B375" s="193">
        <v>46073</v>
      </c>
      <c r="C375" s="193">
        <v>30185</v>
      </c>
      <c r="D375" s="193">
        <v>15888</v>
      </c>
      <c r="E375" s="190">
        <v>41611</v>
      </c>
      <c r="F375" s="193">
        <v>26876</v>
      </c>
      <c r="G375" s="193">
        <v>14735</v>
      </c>
      <c r="H375" s="190">
        <v>4462</v>
      </c>
      <c r="I375" s="193">
        <v>3309</v>
      </c>
      <c r="J375" s="193">
        <v>1153</v>
      </c>
    </row>
    <row r="376" spans="1:10">
      <c r="A376" s="182" t="s">
        <v>70</v>
      </c>
      <c r="B376" s="193">
        <v>82235</v>
      </c>
      <c r="C376" s="193">
        <v>60130</v>
      </c>
      <c r="D376" s="193">
        <v>22105</v>
      </c>
      <c r="E376" s="190">
        <v>76581</v>
      </c>
      <c r="F376" s="193">
        <v>55161</v>
      </c>
      <c r="G376" s="193">
        <v>21420</v>
      </c>
      <c r="H376" s="190">
        <v>5654</v>
      </c>
      <c r="I376" s="193">
        <v>4969</v>
      </c>
      <c r="J376" s="193">
        <v>685</v>
      </c>
    </row>
    <row r="379" spans="1:10" ht="24" customHeight="1">
      <c r="A379" s="171" t="s">
        <v>21</v>
      </c>
      <c r="B379" s="171"/>
      <c r="C379" s="171"/>
      <c r="D379" s="171"/>
      <c r="E379" s="171"/>
      <c r="F379" s="171"/>
      <c r="G379" s="171"/>
      <c r="H379" s="171"/>
      <c r="I379" s="171"/>
      <c r="J379" s="171"/>
    </row>
    <row r="380" spans="1:10">
      <c r="A380" s="164"/>
      <c r="B380" s="185"/>
      <c r="C380" s="185"/>
      <c r="D380" s="185"/>
      <c r="E380" s="185"/>
      <c r="F380" s="185"/>
      <c r="G380" s="185"/>
      <c r="H380" s="185"/>
      <c r="I380" s="185"/>
      <c r="J380" s="230" t="s">
        <v>96</v>
      </c>
    </row>
    <row r="381" spans="1:10">
      <c r="A381" s="192"/>
      <c r="B381" s="187" t="s">
        <v>103</v>
      </c>
      <c r="C381" s="187"/>
      <c r="D381" s="187"/>
      <c r="E381" s="187" t="s">
        <v>95</v>
      </c>
      <c r="F381" s="187"/>
      <c r="G381" s="187"/>
      <c r="H381" s="187"/>
      <c r="I381" s="187"/>
      <c r="J381" s="187"/>
    </row>
    <row r="382" spans="1:10">
      <c r="A382" s="192"/>
      <c r="B382" s="187" t="s">
        <v>100</v>
      </c>
      <c r="C382" s="187" t="s">
        <v>95</v>
      </c>
      <c r="D382" s="187"/>
      <c r="E382" s="187" t="s">
        <v>102</v>
      </c>
      <c r="F382" s="187"/>
      <c r="G382" s="187"/>
      <c r="H382" s="187" t="s">
        <v>101</v>
      </c>
      <c r="I382" s="187"/>
      <c r="J382" s="187"/>
    </row>
    <row r="383" spans="1:10">
      <c r="A383" s="192"/>
      <c r="B383" s="187"/>
      <c r="C383" s="187" t="s">
        <v>99</v>
      </c>
      <c r="D383" s="187" t="s">
        <v>98</v>
      </c>
      <c r="E383" s="187" t="s">
        <v>100</v>
      </c>
      <c r="F383" s="187" t="s">
        <v>95</v>
      </c>
      <c r="G383" s="187"/>
      <c r="H383" s="187" t="s">
        <v>100</v>
      </c>
      <c r="I383" s="187" t="s">
        <v>95</v>
      </c>
      <c r="J383" s="187"/>
    </row>
    <row r="384" spans="1:10">
      <c r="A384" s="192"/>
      <c r="B384" s="187"/>
      <c r="C384" s="187"/>
      <c r="D384" s="187"/>
      <c r="E384" s="187"/>
      <c r="F384" s="196" t="s">
        <v>99</v>
      </c>
      <c r="G384" s="196" t="s">
        <v>98</v>
      </c>
      <c r="H384" s="187"/>
      <c r="I384" s="196" t="s">
        <v>99</v>
      </c>
      <c r="J384" s="196" t="s">
        <v>98</v>
      </c>
    </row>
    <row r="385" spans="1:10">
      <c r="A385" s="182" t="s">
        <v>0</v>
      </c>
      <c r="B385" s="108">
        <v>1165811</v>
      </c>
      <c r="C385" s="108">
        <v>474531</v>
      </c>
      <c r="D385" s="108">
        <v>691280</v>
      </c>
      <c r="E385" s="108">
        <v>577576</v>
      </c>
      <c r="F385" s="108">
        <v>232422</v>
      </c>
      <c r="G385" s="108">
        <v>345154</v>
      </c>
      <c r="H385" s="108">
        <v>588235</v>
      </c>
      <c r="I385" s="108">
        <v>242109</v>
      </c>
      <c r="J385" s="108">
        <v>346126</v>
      </c>
    </row>
    <row r="386" spans="1:10">
      <c r="A386" s="182" t="s">
        <v>1</v>
      </c>
      <c r="B386" s="193">
        <v>31858</v>
      </c>
      <c r="C386" s="193">
        <v>13304</v>
      </c>
      <c r="D386" s="193">
        <v>18554</v>
      </c>
      <c r="E386" s="190">
        <v>13923</v>
      </c>
      <c r="F386" s="193">
        <v>7332</v>
      </c>
      <c r="G386" s="193">
        <v>6591</v>
      </c>
      <c r="H386" s="190">
        <v>17935</v>
      </c>
      <c r="I386" s="193">
        <v>5972</v>
      </c>
      <c r="J386" s="193">
        <v>11963</v>
      </c>
    </row>
    <row r="387" spans="1:10">
      <c r="A387" s="182" t="s">
        <v>2</v>
      </c>
      <c r="B387" s="193">
        <v>46346</v>
      </c>
      <c r="C387" s="193">
        <v>18592</v>
      </c>
      <c r="D387" s="193">
        <v>27754</v>
      </c>
      <c r="E387" s="190">
        <v>22133</v>
      </c>
      <c r="F387" s="193">
        <v>9594</v>
      </c>
      <c r="G387" s="193">
        <v>12539</v>
      </c>
      <c r="H387" s="190">
        <v>24213</v>
      </c>
      <c r="I387" s="193">
        <v>8998</v>
      </c>
      <c r="J387" s="193">
        <v>15215</v>
      </c>
    </row>
    <row r="388" spans="1:10">
      <c r="A388" s="182" t="s">
        <v>3</v>
      </c>
      <c r="B388" s="193">
        <v>97708</v>
      </c>
      <c r="C388" s="193">
        <v>37278</v>
      </c>
      <c r="D388" s="193">
        <v>60430</v>
      </c>
      <c r="E388" s="190">
        <v>48103</v>
      </c>
      <c r="F388" s="193">
        <v>14583</v>
      </c>
      <c r="G388" s="193">
        <v>33520</v>
      </c>
      <c r="H388" s="190">
        <v>49605</v>
      </c>
      <c r="I388" s="193">
        <v>22695</v>
      </c>
      <c r="J388" s="193">
        <v>26910</v>
      </c>
    </row>
    <row r="389" spans="1:10">
      <c r="A389" s="182" t="s">
        <v>4</v>
      </c>
      <c r="B389" s="193">
        <v>26958</v>
      </c>
      <c r="C389" s="193">
        <v>4796</v>
      </c>
      <c r="D389" s="193">
        <v>22162</v>
      </c>
      <c r="E389" s="190">
        <v>17840</v>
      </c>
      <c r="F389" s="193">
        <v>3360</v>
      </c>
      <c r="G389" s="193">
        <v>14480</v>
      </c>
      <c r="H389" s="190">
        <v>9118</v>
      </c>
      <c r="I389" s="193">
        <v>1436</v>
      </c>
      <c r="J389" s="193">
        <v>7682</v>
      </c>
    </row>
    <row r="390" spans="1:10">
      <c r="A390" s="182" t="s">
        <v>5</v>
      </c>
      <c r="B390" s="193">
        <v>37089</v>
      </c>
      <c r="C390" s="193">
        <v>13641</v>
      </c>
      <c r="D390" s="193">
        <v>23448</v>
      </c>
      <c r="E390" s="190">
        <v>14646</v>
      </c>
      <c r="F390" s="193">
        <v>5433</v>
      </c>
      <c r="G390" s="193">
        <v>9213</v>
      </c>
      <c r="H390" s="190">
        <v>22443</v>
      </c>
      <c r="I390" s="193">
        <v>8208</v>
      </c>
      <c r="J390" s="193">
        <v>14235</v>
      </c>
    </row>
    <row r="391" spans="1:10">
      <c r="A391" s="182" t="s">
        <v>6</v>
      </c>
      <c r="B391" s="193">
        <v>118931</v>
      </c>
      <c r="C391" s="193">
        <v>55141</v>
      </c>
      <c r="D391" s="193">
        <v>63790</v>
      </c>
      <c r="E391" s="190">
        <v>24383</v>
      </c>
      <c r="F391" s="193">
        <v>14030</v>
      </c>
      <c r="G391" s="193">
        <v>10353</v>
      </c>
      <c r="H391" s="190">
        <v>94548</v>
      </c>
      <c r="I391" s="193">
        <v>41111</v>
      </c>
      <c r="J391" s="193">
        <v>53437</v>
      </c>
    </row>
    <row r="392" spans="1:10">
      <c r="A392" s="182" t="s">
        <v>7</v>
      </c>
      <c r="B392" s="193">
        <v>104425</v>
      </c>
      <c r="C392" s="193">
        <v>35618</v>
      </c>
      <c r="D392" s="193">
        <v>68807</v>
      </c>
      <c r="E392" s="190">
        <v>61763</v>
      </c>
      <c r="F392" s="193">
        <v>22117</v>
      </c>
      <c r="G392" s="193">
        <v>39646</v>
      </c>
      <c r="H392" s="190">
        <v>42662</v>
      </c>
      <c r="I392" s="193">
        <v>13501</v>
      </c>
      <c r="J392" s="193">
        <v>29161</v>
      </c>
    </row>
    <row r="393" spans="1:10">
      <c r="A393" s="182" t="s">
        <v>8</v>
      </c>
      <c r="B393" s="193">
        <v>94571</v>
      </c>
      <c r="C393" s="193">
        <v>29143</v>
      </c>
      <c r="D393" s="193">
        <v>65428</v>
      </c>
      <c r="E393" s="190">
        <v>41209</v>
      </c>
      <c r="F393" s="193">
        <v>9125</v>
      </c>
      <c r="G393" s="193">
        <v>32084</v>
      </c>
      <c r="H393" s="190">
        <v>53362</v>
      </c>
      <c r="I393" s="193">
        <v>20018</v>
      </c>
      <c r="J393" s="193">
        <v>33344</v>
      </c>
    </row>
    <row r="394" spans="1:10">
      <c r="A394" s="182" t="s">
        <v>9</v>
      </c>
      <c r="B394" s="193">
        <v>40974</v>
      </c>
      <c r="C394" s="193">
        <v>13798</v>
      </c>
      <c r="D394" s="193">
        <v>27176</v>
      </c>
      <c r="E394" s="190">
        <v>9856</v>
      </c>
      <c r="F394" s="193">
        <v>4110</v>
      </c>
      <c r="G394" s="193">
        <v>5746</v>
      </c>
      <c r="H394" s="190">
        <v>31118</v>
      </c>
      <c r="I394" s="193">
        <v>9688</v>
      </c>
      <c r="J394" s="193">
        <v>21430</v>
      </c>
    </row>
    <row r="395" spans="1:10">
      <c r="A395" s="182" t="s">
        <v>10</v>
      </c>
      <c r="B395" s="193">
        <v>19764</v>
      </c>
      <c r="C395" s="193">
        <v>9119</v>
      </c>
      <c r="D395" s="193">
        <v>10645</v>
      </c>
      <c r="E395" s="190">
        <v>14199</v>
      </c>
      <c r="F395" s="193">
        <v>7466</v>
      </c>
      <c r="G395" s="193">
        <v>6733</v>
      </c>
      <c r="H395" s="190">
        <v>5565</v>
      </c>
      <c r="I395" s="193">
        <v>1653</v>
      </c>
      <c r="J395" s="193">
        <v>3912</v>
      </c>
    </row>
    <row r="396" spans="1:10">
      <c r="A396" s="182" t="s">
        <v>68</v>
      </c>
      <c r="B396" s="193">
        <v>182237</v>
      </c>
      <c r="C396" s="193">
        <v>80153</v>
      </c>
      <c r="D396" s="193">
        <v>102084</v>
      </c>
      <c r="E396" s="190">
        <v>58557</v>
      </c>
      <c r="F396" s="193">
        <v>23603</v>
      </c>
      <c r="G396" s="193">
        <v>34954</v>
      </c>
      <c r="H396" s="190">
        <v>123680</v>
      </c>
      <c r="I396" s="193">
        <v>56550</v>
      </c>
      <c r="J396" s="193">
        <v>67130</v>
      </c>
    </row>
    <row r="397" spans="1:10">
      <c r="A397" s="182" t="s">
        <v>11</v>
      </c>
      <c r="B397" s="193">
        <v>49288</v>
      </c>
      <c r="C397" s="193">
        <v>16466</v>
      </c>
      <c r="D397" s="193">
        <v>32822</v>
      </c>
      <c r="E397" s="190">
        <v>36699</v>
      </c>
      <c r="F397" s="193">
        <v>11985</v>
      </c>
      <c r="G397" s="193">
        <v>24714</v>
      </c>
      <c r="H397" s="190">
        <v>12589</v>
      </c>
      <c r="I397" s="193">
        <v>4481</v>
      </c>
      <c r="J397" s="193">
        <v>8108</v>
      </c>
    </row>
    <row r="398" spans="1:10">
      <c r="A398" s="182" t="s">
        <v>12</v>
      </c>
      <c r="B398" s="193">
        <v>35820</v>
      </c>
      <c r="C398" s="193">
        <v>14856</v>
      </c>
      <c r="D398" s="193">
        <v>20964</v>
      </c>
      <c r="E398" s="190">
        <v>24448</v>
      </c>
      <c r="F398" s="193">
        <v>10003</v>
      </c>
      <c r="G398" s="193">
        <v>14445</v>
      </c>
      <c r="H398" s="190">
        <v>11372</v>
      </c>
      <c r="I398" s="193">
        <v>4853</v>
      </c>
      <c r="J398" s="193">
        <v>6519</v>
      </c>
    </row>
    <row r="399" spans="1:10">
      <c r="A399" s="182" t="s">
        <v>13</v>
      </c>
      <c r="B399" s="193">
        <v>100676</v>
      </c>
      <c r="C399" s="193">
        <v>38709</v>
      </c>
      <c r="D399" s="193">
        <v>61967</v>
      </c>
      <c r="E399" s="190">
        <v>51386</v>
      </c>
      <c r="F399" s="193">
        <v>17637</v>
      </c>
      <c r="G399" s="193">
        <v>33749</v>
      </c>
      <c r="H399" s="190">
        <v>49290</v>
      </c>
      <c r="I399" s="193">
        <v>21072</v>
      </c>
      <c r="J399" s="193">
        <v>28218</v>
      </c>
    </row>
    <row r="400" spans="1:10">
      <c r="A400" s="182" t="s">
        <v>69</v>
      </c>
      <c r="B400" s="193">
        <v>52577</v>
      </c>
      <c r="C400" s="193">
        <v>25948</v>
      </c>
      <c r="D400" s="193">
        <v>26629</v>
      </c>
      <c r="E400" s="190">
        <v>38972</v>
      </c>
      <c r="F400" s="193">
        <v>19775</v>
      </c>
      <c r="G400" s="193">
        <v>19197</v>
      </c>
      <c r="H400" s="190">
        <v>13605</v>
      </c>
      <c r="I400" s="193">
        <v>6173</v>
      </c>
      <c r="J400" s="193">
        <v>7432</v>
      </c>
    </row>
    <row r="401" spans="1:10">
      <c r="A401" s="182" t="s">
        <v>70</v>
      </c>
      <c r="B401" s="193">
        <v>126589</v>
      </c>
      <c r="C401" s="193">
        <v>67969</v>
      </c>
      <c r="D401" s="193">
        <v>58620</v>
      </c>
      <c r="E401" s="190">
        <v>99459</v>
      </c>
      <c r="F401" s="193">
        <v>52269</v>
      </c>
      <c r="G401" s="193">
        <v>47190</v>
      </c>
      <c r="H401" s="190">
        <v>27130</v>
      </c>
      <c r="I401" s="193">
        <v>15700</v>
      </c>
      <c r="J401" s="193">
        <v>11430</v>
      </c>
    </row>
    <row r="404" spans="1:10" ht="21.75" customHeight="1">
      <c r="A404" s="171" t="s">
        <v>22</v>
      </c>
      <c r="B404" s="171"/>
      <c r="C404" s="171"/>
      <c r="D404" s="171"/>
      <c r="E404" s="171"/>
      <c r="F404" s="171"/>
      <c r="G404" s="171"/>
      <c r="H404" s="171"/>
      <c r="I404" s="171"/>
      <c r="J404" s="171"/>
    </row>
    <row r="405" spans="1:10">
      <c r="A405" s="164"/>
      <c r="B405" s="185"/>
      <c r="C405" s="185"/>
      <c r="D405" s="185"/>
      <c r="E405" s="185"/>
      <c r="F405" s="185"/>
      <c r="G405" s="185"/>
      <c r="H405" s="185"/>
      <c r="I405" s="185"/>
      <c r="J405" s="230" t="s">
        <v>96</v>
      </c>
    </row>
    <row r="406" spans="1:10">
      <c r="A406" s="192"/>
      <c r="B406" s="187" t="s">
        <v>103</v>
      </c>
      <c r="C406" s="187"/>
      <c r="D406" s="187"/>
      <c r="E406" s="187" t="s">
        <v>95</v>
      </c>
      <c r="F406" s="187"/>
      <c r="G406" s="187"/>
      <c r="H406" s="187"/>
      <c r="I406" s="187"/>
      <c r="J406" s="187"/>
    </row>
    <row r="407" spans="1:10">
      <c r="A407" s="192"/>
      <c r="B407" s="187" t="s">
        <v>100</v>
      </c>
      <c r="C407" s="187" t="s">
        <v>95</v>
      </c>
      <c r="D407" s="187"/>
      <c r="E407" s="187" t="s">
        <v>102</v>
      </c>
      <c r="F407" s="187"/>
      <c r="G407" s="187"/>
      <c r="H407" s="187" t="s">
        <v>101</v>
      </c>
      <c r="I407" s="187"/>
      <c r="J407" s="187"/>
    </row>
    <row r="408" spans="1:10">
      <c r="A408" s="192"/>
      <c r="B408" s="187"/>
      <c r="C408" s="187" t="s">
        <v>99</v>
      </c>
      <c r="D408" s="187" t="s">
        <v>98</v>
      </c>
      <c r="E408" s="187" t="s">
        <v>100</v>
      </c>
      <c r="F408" s="187" t="s">
        <v>95</v>
      </c>
      <c r="G408" s="187"/>
      <c r="H408" s="187" t="s">
        <v>100</v>
      </c>
      <c r="I408" s="187" t="s">
        <v>95</v>
      </c>
      <c r="J408" s="187"/>
    </row>
    <row r="409" spans="1:10">
      <c r="A409" s="192"/>
      <c r="B409" s="187"/>
      <c r="C409" s="187"/>
      <c r="D409" s="187"/>
      <c r="E409" s="187"/>
      <c r="F409" s="196" t="s">
        <v>99</v>
      </c>
      <c r="G409" s="196" t="s">
        <v>98</v>
      </c>
      <c r="H409" s="187"/>
      <c r="I409" s="196" t="s">
        <v>99</v>
      </c>
      <c r="J409" s="196" t="s">
        <v>98</v>
      </c>
    </row>
    <row r="410" spans="1:10">
      <c r="A410" s="182" t="s">
        <v>0</v>
      </c>
      <c r="B410" s="108">
        <v>476304</v>
      </c>
      <c r="C410" s="228">
        <v>355346</v>
      </c>
      <c r="D410" s="108">
        <v>120958</v>
      </c>
      <c r="E410" s="108">
        <v>361768</v>
      </c>
      <c r="F410" s="108">
        <v>249305</v>
      </c>
      <c r="G410" s="108">
        <v>112463</v>
      </c>
      <c r="H410" s="108">
        <v>114536</v>
      </c>
      <c r="I410" s="108">
        <v>106041</v>
      </c>
      <c r="J410" s="108">
        <v>8495</v>
      </c>
    </row>
    <row r="411" spans="1:10">
      <c r="A411" s="182" t="s">
        <v>1</v>
      </c>
      <c r="B411" s="193">
        <v>27141</v>
      </c>
      <c r="C411" s="193">
        <v>20075</v>
      </c>
      <c r="D411" s="193">
        <v>7066</v>
      </c>
      <c r="E411" s="190">
        <v>17421</v>
      </c>
      <c r="F411" s="193">
        <v>11681</v>
      </c>
      <c r="G411" s="193">
        <v>5740</v>
      </c>
      <c r="H411" s="190">
        <v>9720</v>
      </c>
      <c r="I411" s="193">
        <v>8394</v>
      </c>
      <c r="J411" s="193">
        <v>1326</v>
      </c>
    </row>
    <row r="412" spans="1:10">
      <c r="A412" s="182" t="s">
        <v>2</v>
      </c>
      <c r="B412" s="193">
        <v>23681</v>
      </c>
      <c r="C412" s="193">
        <v>17628</v>
      </c>
      <c r="D412" s="193">
        <v>6053</v>
      </c>
      <c r="E412" s="190">
        <v>19286</v>
      </c>
      <c r="F412" s="193">
        <v>13955</v>
      </c>
      <c r="G412" s="193">
        <v>5331</v>
      </c>
      <c r="H412" s="190">
        <v>4395</v>
      </c>
      <c r="I412" s="193">
        <v>3673</v>
      </c>
      <c r="J412" s="193">
        <v>722</v>
      </c>
    </row>
    <row r="413" spans="1:10">
      <c r="A413" s="182" t="s">
        <v>3</v>
      </c>
      <c r="B413" s="193">
        <v>36880</v>
      </c>
      <c r="C413" s="193">
        <v>31026</v>
      </c>
      <c r="D413" s="193">
        <v>5854</v>
      </c>
      <c r="E413" s="190">
        <v>22782</v>
      </c>
      <c r="F413" s="193">
        <v>17421</v>
      </c>
      <c r="G413" s="193">
        <v>5361</v>
      </c>
      <c r="H413" s="190">
        <v>14098</v>
      </c>
      <c r="I413" s="193">
        <v>13605</v>
      </c>
      <c r="J413" s="193">
        <v>493</v>
      </c>
    </row>
    <row r="414" spans="1:10">
      <c r="A414" s="182" t="s">
        <v>4</v>
      </c>
      <c r="B414" s="193">
        <v>19836</v>
      </c>
      <c r="C414" s="193">
        <v>14393</v>
      </c>
      <c r="D414" s="193">
        <v>5443</v>
      </c>
      <c r="E414" s="190">
        <v>16120</v>
      </c>
      <c r="F414" s="193">
        <v>10678</v>
      </c>
      <c r="G414" s="193">
        <v>5442</v>
      </c>
      <c r="H414" s="190">
        <v>3716</v>
      </c>
      <c r="I414" s="193">
        <v>3715</v>
      </c>
      <c r="J414" s="193">
        <v>1</v>
      </c>
    </row>
    <row r="415" spans="1:10">
      <c r="A415" s="182" t="s">
        <v>5</v>
      </c>
      <c r="B415" s="193">
        <v>12918</v>
      </c>
      <c r="C415" s="193">
        <v>11477</v>
      </c>
      <c r="D415" s="193">
        <v>1441</v>
      </c>
      <c r="E415" s="190">
        <v>10900</v>
      </c>
      <c r="F415" s="193">
        <v>9571</v>
      </c>
      <c r="G415" s="193">
        <v>1329</v>
      </c>
      <c r="H415" s="190">
        <v>2018</v>
      </c>
      <c r="I415" s="193">
        <v>1906</v>
      </c>
      <c r="J415" s="193">
        <v>112</v>
      </c>
    </row>
    <row r="416" spans="1:10">
      <c r="A416" s="182" t="s">
        <v>6</v>
      </c>
      <c r="B416" s="193">
        <v>29491</v>
      </c>
      <c r="C416" s="193">
        <v>24676</v>
      </c>
      <c r="D416" s="193">
        <v>4815</v>
      </c>
      <c r="E416" s="190">
        <v>19290</v>
      </c>
      <c r="F416" s="193">
        <v>15444</v>
      </c>
      <c r="G416" s="193">
        <v>3846</v>
      </c>
      <c r="H416" s="190">
        <v>10201</v>
      </c>
      <c r="I416" s="193">
        <v>9232</v>
      </c>
      <c r="J416" s="193">
        <v>969</v>
      </c>
    </row>
    <row r="417" spans="1:10">
      <c r="A417" s="182" t="s">
        <v>7</v>
      </c>
      <c r="B417" s="193">
        <v>48023</v>
      </c>
      <c r="C417" s="193">
        <v>37169</v>
      </c>
      <c r="D417" s="193">
        <v>10854</v>
      </c>
      <c r="E417" s="190">
        <v>41864</v>
      </c>
      <c r="F417" s="193">
        <v>31461</v>
      </c>
      <c r="G417" s="193">
        <v>10403</v>
      </c>
      <c r="H417" s="190">
        <v>6159</v>
      </c>
      <c r="I417" s="193">
        <v>5708</v>
      </c>
      <c r="J417" s="193">
        <v>451</v>
      </c>
    </row>
    <row r="418" spans="1:10">
      <c r="A418" s="182" t="s">
        <v>8</v>
      </c>
      <c r="B418" s="193">
        <v>29482</v>
      </c>
      <c r="C418" s="193">
        <v>21875</v>
      </c>
      <c r="D418" s="193">
        <v>7607</v>
      </c>
      <c r="E418" s="190">
        <v>21424</v>
      </c>
      <c r="F418" s="193">
        <v>13951</v>
      </c>
      <c r="G418" s="193">
        <v>7473</v>
      </c>
      <c r="H418" s="190">
        <v>8058</v>
      </c>
      <c r="I418" s="193">
        <v>7924</v>
      </c>
      <c r="J418" s="193">
        <v>134</v>
      </c>
    </row>
    <row r="419" spans="1:10">
      <c r="A419" s="182" t="s">
        <v>9</v>
      </c>
      <c r="B419" s="193">
        <v>24102</v>
      </c>
      <c r="C419" s="193">
        <v>21007</v>
      </c>
      <c r="D419" s="193">
        <v>3095</v>
      </c>
      <c r="E419" s="190">
        <v>13746</v>
      </c>
      <c r="F419" s="193">
        <v>11161</v>
      </c>
      <c r="G419" s="193">
        <v>2585</v>
      </c>
      <c r="H419" s="190">
        <v>10356</v>
      </c>
      <c r="I419" s="193">
        <v>9846</v>
      </c>
      <c r="J419" s="193">
        <v>510</v>
      </c>
    </row>
    <row r="420" spans="1:10">
      <c r="A420" s="182" t="s">
        <v>10</v>
      </c>
      <c r="B420" s="193">
        <v>16240</v>
      </c>
      <c r="C420" s="193">
        <v>8842</v>
      </c>
      <c r="D420" s="193">
        <v>7398</v>
      </c>
      <c r="E420" s="190">
        <v>15681</v>
      </c>
      <c r="F420" s="193">
        <v>8511</v>
      </c>
      <c r="G420" s="193">
        <v>7170</v>
      </c>
      <c r="H420" s="190">
        <v>559</v>
      </c>
      <c r="I420" s="193">
        <v>331</v>
      </c>
      <c r="J420" s="193">
        <v>228</v>
      </c>
    </row>
    <row r="421" spans="1:10">
      <c r="A421" s="182" t="s">
        <v>68</v>
      </c>
      <c r="B421" s="193">
        <v>45316</v>
      </c>
      <c r="C421" s="193">
        <v>39879</v>
      </c>
      <c r="D421" s="193">
        <v>5437</v>
      </c>
      <c r="E421" s="190">
        <v>25258</v>
      </c>
      <c r="F421" s="193">
        <v>20341</v>
      </c>
      <c r="G421" s="193">
        <v>4917</v>
      </c>
      <c r="H421" s="190">
        <v>20058</v>
      </c>
      <c r="I421" s="193">
        <v>19538</v>
      </c>
      <c r="J421" s="193">
        <v>520</v>
      </c>
    </row>
    <row r="422" spans="1:10">
      <c r="A422" s="182" t="s">
        <v>11</v>
      </c>
      <c r="B422" s="193">
        <v>25480</v>
      </c>
      <c r="C422" s="193">
        <v>16990</v>
      </c>
      <c r="D422" s="193">
        <v>8490</v>
      </c>
      <c r="E422" s="190">
        <v>22150</v>
      </c>
      <c r="F422" s="193">
        <v>13757</v>
      </c>
      <c r="G422" s="193">
        <v>8393</v>
      </c>
      <c r="H422" s="190">
        <v>3330</v>
      </c>
      <c r="I422" s="193">
        <v>3233</v>
      </c>
      <c r="J422" s="193">
        <v>97</v>
      </c>
    </row>
    <row r="423" spans="1:10">
      <c r="A423" s="182" t="s">
        <v>12</v>
      </c>
      <c r="B423" s="193">
        <v>21573</v>
      </c>
      <c r="C423" s="193">
        <v>14868</v>
      </c>
      <c r="D423" s="193">
        <v>6705</v>
      </c>
      <c r="E423" s="190">
        <v>18483</v>
      </c>
      <c r="F423" s="193">
        <v>12028</v>
      </c>
      <c r="G423" s="193">
        <v>6455</v>
      </c>
      <c r="H423" s="190">
        <v>3090</v>
      </c>
      <c r="I423" s="193">
        <v>2840</v>
      </c>
      <c r="J423" s="193">
        <v>250</v>
      </c>
    </row>
    <row r="424" spans="1:10">
      <c r="A424" s="182" t="s">
        <v>13</v>
      </c>
      <c r="B424" s="193">
        <v>41648</v>
      </c>
      <c r="C424" s="193">
        <v>31348</v>
      </c>
      <c r="D424" s="193">
        <v>10300</v>
      </c>
      <c r="E424" s="190">
        <v>29017</v>
      </c>
      <c r="F424" s="193">
        <v>20147</v>
      </c>
      <c r="G424" s="193">
        <v>8870</v>
      </c>
      <c r="H424" s="190">
        <v>12631</v>
      </c>
      <c r="I424" s="193">
        <v>11201</v>
      </c>
      <c r="J424" s="193">
        <v>1430</v>
      </c>
    </row>
    <row r="425" spans="1:10">
      <c r="A425" s="182" t="s">
        <v>69</v>
      </c>
      <c r="B425" s="193">
        <v>28325</v>
      </c>
      <c r="C425" s="193">
        <v>17715</v>
      </c>
      <c r="D425" s="193">
        <v>10610</v>
      </c>
      <c r="E425" s="190">
        <v>24541</v>
      </c>
      <c r="F425" s="193">
        <v>14370</v>
      </c>
      <c r="G425" s="193">
        <v>10171</v>
      </c>
      <c r="H425" s="190">
        <v>3784</v>
      </c>
      <c r="I425" s="193">
        <v>3345</v>
      </c>
      <c r="J425" s="193">
        <v>439</v>
      </c>
    </row>
    <row r="426" spans="1:10">
      <c r="A426" s="182" t="s">
        <v>70</v>
      </c>
      <c r="B426" s="193">
        <v>46168</v>
      </c>
      <c r="C426" s="193">
        <v>26378</v>
      </c>
      <c r="D426" s="193">
        <v>19790</v>
      </c>
      <c r="E426" s="190">
        <v>43805</v>
      </c>
      <c r="F426" s="193">
        <v>24828</v>
      </c>
      <c r="G426" s="193">
        <v>18977</v>
      </c>
      <c r="H426" s="190">
        <v>2363</v>
      </c>
      <c r="I426" s="193">
        <v>1550</v>
      </c>
      <c r="J426" s="193">
        <v>813</v>
      </c>
    </row>
    <row r="428" spans="1:10" ht="24.75" customHeight="1">
      <c r="A428" s="171" t="s">
        <v>23</v>
      </c>
      <c r="B428" s="171"/>
      <c r="C428" s="171"/>
      <c r="D428" s="171"/>
      <c r="E428" s="171"/>
      <c r="F428" s="171"/>
      <c r="G428" s="171"/>
      <c r="H428" s="171"/>
      <c r="I428" s="171"/>
      <c r="J428" s="171"/>
    </row>
    <row r="429" spans="1:10">
      <c r="A429" s="164"/>
      <c r="B429" s="185"/>
      <c r="C429" s="185"/>
      <c r="D429" s="185"/>
      <c r="E429" s="185"/>
      <c r="F429" s="185"/>
      <c r="G429" s="185"/>
      <c r="H429" s="185"/>
      <c r="I429" s="185"/>
      <c r="J429" s="230" t="s">
        <v>96</v>
      </c>
    </row>
    <row r="430" spans="1:10">
      <c r="A430" s="192"/>
      <c r="B430" s="187" t="s">
        <v>103</v>
      </c>
      <c r="C430" s="187"/>
      <c r="D430" s="187"/>
      <c r="E430" s="187" t="s">
        <v>95</v>
      </c>
      <c r="F430" s="187"/>
      <c r="G430" s="187"/>
      <c r="H430" s="187"/>
      <c r="I430" s="187"/>
      <c r="J430" s="187"/>
    </row>
    <row r="431" spans="1:10">
      <c r="A431" s="192"/>
      <c r="B431" s="187" t="s">
        <v>100</v>
      </c>
      <c r="C431" s="187" t="s">
        <v>95</v>
      </c>
      <c r="D431" s="187"/>
      <c r="E431" s="187" t="s">
        <v>102</v>
      </c>
      <c r="F431" s="187"/>
      <c r="G431" s="187"/>
      <c r="H431" s="187" t="s">
        <v>101</v>
      </c>
      <c r="I431" s="187"/>
      <c r="J431" s="187"/>
    </row>
    <row r="432" spans="1:10">
      <c r="A432" s="192"/>
      <c r="B432" s="187"/>
      <c r="C432" s="187" t="s">
        <v>99</v>
      </c>
      <c r="D432" s="187" t="s">
        <v>98</v>
      </c>
      <c r="E432" s="187" t="s">
        <v>100</v>
      </c>
      <c r="F432" s="187" t="s">
        <v>95</v>
      </c>
      <c r="G432" s="187"/>
      <c r="H432" s="187" t="s">
        <v>100</v>
      </c>
      <c r="I432" s="187" t="s">
        <v>95</v>
      </c>
      <c r="J432" s="187"/>
    </row>
    <row r="433" spans="1:10">
      <c r="A433" s="192"/>
      <c r="B433" s="187"/>
      <c r="C433" s="187"/>
      <c r="D433" s="187"/>
      <c r="E433" s="187"/>
      <c r="F433" s="196" t="s">
        <v>99</v>
      </c>
      <c r="G433" s="196" t="s">
        <v>98</v>
      </c>
      <c r="H433" s="187"/>
      <c r="I433" s="196" t="s">
        <v>99</v>
      </c>
      <c r="J433" s="196" t="s">
        <v>98</v>
      </c>
    </row>
    <row r="434" spans="1:10">
      <c r="A434" s="182" t="s">
        <v>0</v>
      </c>
      <c r="B434" s="108">
        <v>102211</v>
      </c>
      <c r="C434" s="108">
        <v>31348</v>
      </c>
      <c r="D434" s="108">
        <v>70863</v>
      </c>
      <c r="E434" s="108">
        <v>85882</v>
      </c>
      <c r="F434" s="108">
        <v>25291</v>
      </c>
      <c r="G434" s="108">
        <v>60591</v>
      </c>
      <c r="H434" s="108">
        <v>16329</v>
      </c>
      <c r="I434" s="108">
        <v>6057</v>
      </c>
      <c r="J434" s="108">
        <v>10272</v>
      </c>
    </row>
    <row r="435" spans="1:10">
      <c r="A435" s="182" t="s">
        <v>1</v>
      </c>
      <c r="B435" s="193">
        <v>1536</v>
      </c>
      <c r="C435" s="193">
        <v>195</v>
      </c>
      <c r="D435" s="193">
        <v>1341</v>
      </c>
      <c r="E435" s="190">
        <v>1359</v>
      </c>
      <c r="F435" s="193">
        <v>136</v>
      </c>
      <c r="G435" s="193">
        <v>1223</v>
      </c>
      <c r="H435" s="190">
        <v>177</v>
      </c>
      <c r="I435" s="193">
        <v>59</v>
      </c>
      <c r="J435" s="193">
        <v>118</v>
      </c>
    </row>
    <row r="436" spans="1:10">
      <c r="A436" s="182" t="s">
        <v>2</v>
      </c>
      <c r="B436" s="193">
        <v>3272</v>
      </c>
      <c r="C436" s="193">
        <v>777</v>
      </c>
      <c r="D436" s="193">
        <v>2495</v>
      </c>
      <c r="E436" s="190">
        <v>3272</v>
      </c>
      <c r="F436" s="193">
        <v>777</v>
      </c>
      <c r="G436" s="193">
        <v>2495</v>
      </c>
      <c r="H436" s="190" t="s">
        <v>32</v>
      </c>
      <c r="I436" s="190" t="s">
        <v>32</v>
      </c>
      <c r="J436" s="190" t="s">
        <v>32</v>
      </c>
    </row>
    <row r="437" spans="1:10">
      <c r="A437" s="182" t="s">
        <v>3</v>
      </c>
      <c r="B437" s="193">
        <v>8706</v>
      </c>
      <c r="C437" s="193">
        <v>1620</v>
      </c>
      <c r="D437" s="193">
        <v>7086</v>
      </c>
      <c r="E437" s="190">
        <v>8201</v>
      </c>
      <c r="F437" s="193">
        <v>1620</v>
      </c>
      <c r="G437" s="193">
        <v>6581</v>
      </c>
      <c r="H437" s="190">
        <v>505</v>
      </c>
      <c r="I437" s="190" t="s">
        <v>32</v>
      </c>
      <c r="J437" s="193">
        <v>505</v>
      </c>
    </row>
    <row r="438" spans="1:10">
      <c r="A438" s="182" t="s">
        <v>4</v>
      </c>
      <c r="B438" s="193">
        <v>6960</v>
      </c>
      <c r="C438" s="193">
        <v>2397</v>
      </c>
      <c r="D438" s="193">
        <v>4563</v>
      </c>
      <c r="E438" s="190">
        <v>6592</v>
      </c>
      <c r="F438" s="193">
        <v>2151</v>
      </c>
      <c r="G438" s="193">
        <v>4441</v>
      </c>
      <c r="H438" s="190">
        <v>368</v>
      </c>
      <c r="I438" s="193">
        <v>246</v>
      </c>
      <c r="J438" s="193">
        <v>122</v>
      </c>
    </row>
    <row r="439" spans="1:10">
      <c r="A439" s="182" t="s">
        <v>5</v>
      </c>
      <c r="B439" s="193">
        <v>1647</v>
      </c>
      <c r="C439" s="193">
        <v>874</v>
      </c>
      <c r="D439" s="193">
        <v>773</v>
      </c>
      <c r="E439" s="190">
        <v>1647</v>
      </c>
      <c r="F439" s="193">
        <v>874</v>
      </c>
      <c r="G439" s="193">
        <v>773</v>
      </c>
      <c r="H439" s="190" t="s">
        <v>32</v>
      </c>
      <c r="I439" s="190" t="s">
        <v>32</v>
      </c>
      <c r="J439" s="190" t="s">
        <v>32</v>
      </c>
    </row>
    <row r="440" spans="1:10">
      <c r="A440" s="182" t="s">
        <v>6</v>
      </c>
      <c r="B440" s="193">
        <v>6114</v>
      </c>
      <c r="C440" s="193">
        <v>2343</v>
      </c>
      <c r="D440" s="193">
        <v>3771</v>
      </c>
      <c r="E440" s="190">
        <v>3520</v>
      </c>
      <c r="F440" s="193">
        <v>1094</v>
      </c>
      <c r="G440" s="193">
        <v>2426</v>
      </c>
      <c r="H440" s="190">
        <v>2594</v>
      </c>
      <c r="I440" s="193">
        <v>1249</v>
      </c>
      <c r="J440" s="193">
        <v>1345</v>
      </c>
    </row>
    <row r="441" spans="1:10">
      <c r="A441" s="182" t="s">
        <v>7</v>
      </c>
      <c r="B441" s="193">
        <v>11419</v>
      </c>
      <c r="C441" s="193">
        <v>2540</v>
      </c>
      <c r="D441" s="193">
        <v>8879</v>
      </c>
      <c r="E441" s="190">
        <v>10063</v>
      </c>
      <c r="F441" s="193">
        <v>2493</v>
      </c>
      <c r="G441" s="193">
        <v>7570</v>
      </c>
      <c r="H441" s="190">
        <v>1356</v>
      </c>
      <c r="I441" s="193">
        <v>47</v>
      </c>
      <c r="J441" s="193">
        <v>1309</v>
      </c>
    </row>
    <row r="442" spans="1:10">
      <c r="A442" s="182" t="s">
        <v>8</v>
      </c>
      <c r="B442" s="193">
        <v>2883</v>
      </c>
      <c r="C442" s="193">
        <v>619</v>
      </c>
      <c r="D442" s="193">
        <v>2264</v>
      </c>
      <c r="E442" s="190">
        <v>2751</v>
      </c>
      <c r="F442" s="193">
        <v>619</v>
      </c>
      <c r="G442" s="193">
        <v>2132</v>
      </c>
      <c r="H442" s="190">
        <v>132</v>
      </c>
      <c r="I442" s="190" t="s">
        <v>32</v>
      </c>
      <c r="J442" s="193">
        <v>132</v>
      </c>
    </row>
    <row r="443" spans="1:10">
      <c r="A443" s="182" t="s">
        <v>9</v>
      </c>
      <c r="B443" s="193">
        <v>4589</v>
      </c>
      <c r="C443" s="193">
        <v>1670</v>
      </c>
      <c r="D443" s="193">
        <v>2919</v>
      </c>
      <c r="E443" s="190">
        <v>2163</v>
      </c>
      <c r="F443" s="193">
        <v>983</v>
      </c>
      <c r="G443" s="193">
        <v>1180</v>
      </c>
      <c r="H443" s="190">
        <v>2426</v>
      </c>
      <c r="I443" s="193">
        <v>687</v>
      </c>
      <c r="J443" s="193">
        <v>1739</v>
      </c>
    </row>
    <row r="444" spans="1:10">
      <c r="A444" s="182" t="s">
        <v>10</v>
      </c>
      <c r="B444" s="193">
        <v>2757</v>
      </c>
      <c r="C444" s="193">
        <v>971</v>
      </c>
      <c r="D444" s="193">
        <v>1786</v>
      </c>
      <c r="E444" s="190">
        <v>2307</v>
      </c>
      <c r="F444" s="193">
        <v>716</v>
      </c>
      <c r="G444" s="193">
        <v>1591</v>
      </c>
      <c r="H444" s="190">
        <v>450</v>
      </c>
      <c r="I444" s="193">
        <v>255</v>
      </c>
      <c r="J444" s="193">
        <v>195</v>
      </c>
    </row>
    <row r="445" spans="1:10">
      <c r="A445" s="182" t="s">
        <v>68</v>
      </c>
      <c r="B445" s="193">
        <v>9644</v>
      </c>
      <c r="C445" s="193">
        <v>3405</v>
      </c>
      <c r="D445" s="193">
        <v>6239</v>
      </c>
      <c r="E445" s="190">
        <v>7521</v>
      </c>
      <c r="F445" s="193">
        <v>2180</v>
      </c>
      <c r="G445" s="193">
        <v>5341</v>
      </c>
      <c r="H445" s="190">
        <v>2123</v>
      </c>
      <c r="I445" s="193">
        <v>1225</v>
      </c>
      <c r="J445" s="193">
        <v>898</v>
      </c>
    </row>
    <row r="446" spans="1:10">
      <c r="A446" s="182" t="s">
        <v>11</v>
      </c>
      <c r="B446" s="193">
        <v>4439</v>
      </c>
      <c r="C446" s="193">
        <v>972</v>
      </c>
      <c r="D446" s="193">
        <v>3467</v>
      </c>
      <c r="E446" s="190">
        <v>4264</v>
      </c>
      <c r="F446" s="193">
        <v>874</v>
      </c>
      <c r="G446" s="193">
        <v>3390</v>
      </c>
      <c r="H446" s="190">
        <v>175</v>
      </c>
      <c r="I446" s="193">
        <v>98</v>
      </c>
      <c r="J446" s="193">
        <v>77</v>
      </c>
    </row>
    <row r="447" spans="1:10">
      <c r="A447" s="182" t="s">
        <v>12</v>
      </c>
      <c r="B447" s="193">
        <v>3407</v>
      </c>
      <c r="C447" s="193">
        <v>760</v>
      </c>
      <c r="D447" s="193">
        <v>2647</v>
      </c>
      <c r="E447" s="190">
        <v>2468</v>
      </c>
      <c r="F447" s="193">
        <v>419</v>
      </c>
      <c r="G447" s="193">
        <v>2049</v>
      </c>
      <c r="H447" s="190">
        <v>939</v>
      </c>
      <c r="I447" s="193">
        <v>341</v>
      </c>
      <c r="J447" s="193">
        <v>598</v>
      </c>
    </row>
    <row r="448" spans="1:10">
      <c r="A448" s="182" t="s">
        <v>13</v>
      </c>
      <c r="B448" s="193">
        <v>11161</v>
      </c>
      <c r="C448" s="193">
        <v>3253</v>
      </c>
      <c r="D448" s="193">
        <v>7908</v>
      </c>
      <c r="E448" s="190">
        <v>8752</v>
      </c>
      <c r="F448" s="193">
        <v>2754</v>
      </c>
      <c r="G448" s="193">
        <v>5998</v>
      </c>
      <c r="H448" s="190">
        <v>2409</v>
      </c>
      <c r="I448" s="193">
        <v>499</v>
      </c>
      <c r="J448" s="193">
        <v>1910</v>
      </c>
    </row>
    <row r="449" spans="1:10">
      <c r="A449" s="182" t="s">
        <v>69</v>
      </c>
      <c r="B449" s="193">
        <v>7548</v>
      </c>
      <c r="C449" s="193">
        <v>3053</v>
      </c>
      <c r="D449" s="193">
        <v>4495</v>
      </c>
      <c r="E449" s="190">
        <v>6903</v>
      </c>
      <c r="F449" s="193">
        <v>2652</v>
      </c>
      <c r="G449" s="193">
        <v>4251</v>
      </c>
      <c r="H449" s="190">
        <v>645</v>
      </c>
      <c r="I449" s="193">
        <v>401</v>
      </c>
      <c r="J449" s="193">
        <v>244</v>
      </c>
    </row>
    <row r="450" spans="1:10">
      <c r="A450" s="182" t="s">
        <v>70</v>
      </c>
      <c r="B450" s="193">
        <v>16129</v>
      </c>
      <c r="C450" s="193">
        <v>5899</v>
      </c>
      <c r="D450" s="193">
        <v>10230</v>
      </c>
      <c r="E450" s="190">
        <v>14099</v>
      </c>
      <c r="F450" s="193">
        <v>4949</v>
      </c>
      <c r="G450" s="193">
        <v>9150</v>
      </c>
      <c r="H450" s="190">
        <v>2030</v>
      </c>
      <c r="I450" s="193">
        <v>950</v>
      </c>
      <c r="J450" s="193">
        <v>1080</v>
      </c>
    </row>
    <row r="453" spans="1:10" ht="27.75" customHeight="1">
      <c r="A453" s="171" t="s">
        <v>24</v>
      </c>
      <c r="B453" s="171"/>
      <c r="C453" s="171"/>
      <c r="D453" s="171"/>
      <c r="E453" s="171"/>
      <c r="F453" s="171"/>
      <c r="G453" s="171"/>
      <c r="H453" s="171"/>
      <c r="I453" s="171"/>
      <c r="J453" s="171"/>
    </row>
    <row r="454" spans="1:10">
      <c r="A454" s="164"/>
      <c r="B454" s="185"/>
      <c r="C454" s="185"/>
      <c r="D454" s="185"/>
      <c r="E454" s="185"/>
      <c r="F454" s="185"/>
      <c r="G454" s="185"/>
      <c r="H454" s="185"/>
      <c r="I454" s="185"/>
      <c r="J454" s="230" t="s">
        <v>96</v>
      </c>
    </row>
    <row r="455" spans="1:10">
      <c r="A455" s="192"/>
      <c r="B455" s="187" t="s">
        <v>103</v>
      </c>
      <c r="C455" s="187"/>
      <c r="D455" s="187"/>
      <c r="E455" s="187" t="s">
        <v>95</v>
      </c>
      <c r="F455" s="187"/>
      <c r="G455" s="187"/>
      <c r="H455" s="187"/>
      <c r="I455" s="187"/>
      <c r="J455" s="187"/>
    </row>
    <row r="456" spans="1:10">
      <c r="A456" s="192"/>
      <c r="B456" s="187" t="s">
        <v>100</v>
      </c>
      <c r="C456" s="187" t="s">
        <v>95</v>
      </c>
      <c r="D456" s="187"/>
      <c r="E456" s="187" t="s">
        <v>102</v>
      </c>
      <c r="F456" s="187"/>
      <c r="G456" s="187"/>
      <c r="H456" s="187" t="s">
        <v>101</v>
      </c>
      <c r="I456" s="187"/>
      <c r="J456" s="187"/>
    </row>
    <row r="457" spans="1:10">
      <c r="A457" s="192"/>
      <c r="B457" s="187"/>
      <c r="C457" s="187" t="s">
        <v>99</v>
      </c>
      <c r="D457" s="187" t="s">
        <v>98</v>
      </c>
      <c r="E457" s="187" t="s">
        <v>100</v>
      </c>
      <c r="F457" s="187" t="s">
        <v>95</v>
      </c>
      <c r="G457" s="187"/>
      <c r="H457" s="187" t="s">
        <v>100</v>
      </c>
      <c r="I457" s="187" t="s">
        <v>95</v>
      </c>
      <c r="J457" s="187"/>
    </row>
    <row r="458" spans="1:10">
      <c r="A458" s="192"/>
      <c r="B458" s="187"/>
      <c r="C458" s="187"/>
      <c r="D458" s="187"/>
      <c r="E458" s="187"/>
      <c r="F458" s="196" t="s">
        <v>99</v>
      </c>
      <c r="G458" s="196" t="s">
        <v>98</v>
      </c>
      <c r="H458" s="187"/>
      <c r="I458" s="196" t="s">
        <v>99</v>
      </c>
      <c r="J458" s="196" t="s">
        <v>98</v>
      </c>
    </row>
    <row r="459" spans="1:10">
      <c r="A459" s="182" t="s">
        <v>0</v>
      </c>
      <c r="B459" s="108">
        <v>114684</v>
      </c>
      <c r="C459" s="108">
        <v>71171</v>
      </c>
      <c r="D459" s="108">
        <v>43513</v>
      </c>
      <c r="E459" s="108">
        <v>98104</v>
      </c>
      <c r="F459" s="108">
        <v>58752</v>
      </c>
      <c r="G459" s="108">
        <v>39352</v>
      </c>
      <c r="H459" s="108">
        <v>16580</v>
      </c>
      <c r="I459" s="108">
        <v>12419</v>
      </c>
      <c r="J459" s="108">
        <v>4161</v>
      </c>
    </row>
    <row r="460" spans="1:10">
      <c r="A460" s="182" t="s">
        <v>1</v>
      </c>
      <c r="B460" s="193">
        <v>6161</v>
      </c>
      <c r="C460" s="193">
        <v>4065</v>
      </c>
      <c r="D460" s="193">
        <v>2096</v>
      </c>
      <c r="E460" s="190">
        <v>4650</v>
      </c>
      <c r="F460" s="193">
        <v>3210</v>
      </c>
      <c r="G460" s="193">
        <v>1440</v>
      </c>
      <c r="H460" s="190">
        <v>1511</v>
      </c>
      <c r="I460" s="193">
        <v>855</v>
      </c>
      <c r="J460" s="193">
        <v>656</v>
      </c>
    </row>
    <row r="461" spans="1:10">
      <c r="A461" s="182" t="s">
        <v>2</v>
      </c>
      <c r="B461" s="193">
        <v>4243</v>
      </c>
      <c r="C461" s="193">
        <v>2090</v>
      </c>
      <c r="D461" s="193">
        <v>2153</v>
      </c>
      <c r="E461" s="190">
        <v>3320</v>
      </c>
      <c r="F461" s="193">
        <v>1421</v>
      </c>
      <c r="G461" s="193">
        <v>1899</v>
      </c>
      <c r="H461" s="190">
        <v>923</v>
      </c>
      <c r="I461" s="193">
        <v>669</v>
      </c>
      <c r="J461" s="193">
        <v>254</v>
      </c>
    </row>
    <row r="462" spans="1:10">
      <c r="A462" s="182" t="s">
        <v>3</v>
      </c>
      <c r="B462" s="193">
        <v>6618</v>
      </c>
      <c r="C462" s="193">
        <v>4122</v>
      </c>
      <c r="D462" s="193">
        <v>2496</v>
      </c>
      <c r="E462" s="190">
        <v>5720</v>
      </c>
      <c r="F462" s="193">
        <v>3713</v>
      </c>
      <c r="G462" s="193">
        <v>2007</v>
      </c>
      <c r="H462" s="190">
        <v>898</v>
      </c>
      <c r="I462" s="193">
        <v>409</v>
      </c>
      <c r="J462" s="193">
        <v>489</v>
      </c>
    </row>
    <row r="463" spans="1:10">
      <c r="A463" s="182" t="s">
        <v>4</v>
      </c>
      <c r="B463" s="193">
        <v>5663</v>
      </c>
      <c r="C463" s="193">
        <v>3954</v>
      </c>
      <c r="D463" s="193">
        <v>1709</v>
      </c>
      <c r="E463" s="190">
        <v>4769</v>
      </c>
      <c r="F463" s="193">
        <v>3108</v>
      </c>
      <c r="G463" s="193">
        <v>1661</v>
      </c>
      <c r="H463" s="190">
        <v>894</v>
      </c>
      <c r="I463" s="193">
        <v>846</v>
      </c>
      <c r="J463" s="193">
        <v>48</v>
      </c>
    </row>
    <row r="464" spans="1:10">
      <c r="A464" s="182" t="s">
        <v>5</v>
      </c>
      <c r="B464" s="193">
        <v>4180</v>
      </c>
      <c r="C464" s="193">
        <v>3072</v>
      </c>
      <c r="D464" s="193">
        <v>1108</v>
      </c>
      <c r="E464" s="190">
        <v>3569</v>
      </c>
      <c r="F464" s="193">
        <v>2583</v>
      </c>
      <c r="G464" s="193">
        <v>986</v>
      </c>
      <c r="H464" s="190">
        <v>611</v>
      </c>
      <c r="I464" s="193">
        <v>489</v>
      </c>
      <c r="J464" s="193">
        <v>122</v>
      </c>
    </row>
    <row r="465" spans="1:10">
      <c r="A465" s="182" t="s">
        <v>6</v>
      </c>
      <c r="B465" s="193">
        <v>4793</v>
      </c>
      <c r="C465" s="193">
        <v>3133</v>
      </c>
      <c r="D465" s="193">
        <v>1660</v>
      </c>
      <c r="E465" s="190">
        <v>3378</v>
      </c>
      <c r="F465" s="193">
        <v>2025</v>
      </c>
      <c r="G465" s="193">
        <v>1353</v>
      </c>
      <c r="H465" s="190">
        <v>1415</v>
      </c>
      <c r="I465" s="193">
        <v>1108</v>
      </c>
      <c r="J465" s="193">
        <v>307</v>
      </c>
    </row>
    <row r="466" spans="1:10">
      <c r="A466" s="182" t="s">
        <v>7</v>
      </c>
      <c r="B466" s="193">
        <v>9079</v>
      </c>
      <c r="C466" s="193">
        <v>4917</v>
      </c>
      <c r="D466" s="193">
        <v>4162</v>
      </c>
      <c r="E466" s="190">
        <v>8060</v>
      </c>
      <c r="F466" s="193">
        <v>4197</v>
      </c>
      <c r="G466" s="193">
        <v>3863</v>
      </c>
      <c r="H466" s="190">
        <v>1019</v>
      </c>
      <c r="I466" s="193">
        <v>720</v>
      </c>
      <c r="J466" s="193">
        <v>299</v>
      </c>
    </row>
    <row r="467" spans="1:10">
      <c r="A467" s="182" t="s">
        <v>8</v>
      </c>
      <c r="B467" s="193">
        <v>5332</v>
      </c>
      <c r="C467" s="193">
        <v>3921</v>
      </c>
      <c r="D467" s="193">
        <v>1411</v>
      </c>
      <c r="E467" s="190">
        <v>3593</v>
      </c>
      <c r="F467" s="193">
        <v>2318</v>
      </c>
      <c r="G467" s="193">
        <v>1275</v>
      </c>
      <c r="H467" s="190">
        <v>1739</v>
      </c>
      <c r="I467" s="193">
        <v>1603</v>
      </c>
      <c r="J467" s="193">
        <v>136</v>
      </c>
    </row>
    <row r="468" spans="1:10">
      <c r="A468" s="182" t="s">
        <v>9</v>
      </c>
      <c r="B468" s="193">
        <v>3529</v>
      </c>
      <c r="C468" s="193">
        <v>2421</v>
      </c>
      <c r="D468" s="193">
        <v>1108</v>
      </c>
      <c r="E468" s="190">
        <v>2233</v>
      </c>
      <c r="F468" s="193">
        <v>1412</v>
      </c>
      <c r="G468" s="193">
        <v>821</v>
      </c>
      <c r="H468" s="190">
        <v>1296</v>
      </c>
      <c r="I468" s="193">
        <v>1009</v>
      </c>
      <c r="J468" s="193">
        <v>287</v>
      </c>
    </row>
    <row r="469" spans="1:10">
      <c r="A469" s="182" t="s">
        <v>10</v>
      </c>
      <c r="B469" s="193">
        <v>4356</v>
      </c>
      <c r="C469" s="193">
        <v>2236</v>
      </c>
      <c r="D469" s="193">
        <v>2120</v>
      </c>
      <c r="E469" s="190">
        <v>4029</v>
      </c>
      <c r="F469" s="193">
        <v>1947</v>
      </c>
      <c r="G469" s="193">
        <v>2082</v>
      </c>
      <c r="H469" s="190">
        <v>327</v>
      </c>
      <c r="I469" s="193">
        <v>289</v>
      </c>
      <c r="J469" s="193">
        <v>38</v>
      </c>
    </row>
    <row r="470" spans="1:10">
      <c r="A470" s="182" t="s">
        <v>68</v>
      </c>
      <c r="B470" s="193">
        <v>7821</v>
      </c>
      <c r="C470" s="193">
        <v>4916</v>
      </c>
      <c r="D470" s="193">
        <v>2905</v>
      </c>
      <c r="E470" s="190">
        <v>6628</v>
      </c>
      <c r="F470" s="193">
        <v>4029</v>
      </c>
      <c r="G470" s="193">
        <v>2599</v>
      </c>
      <c r="H470" s="190">
        <v>1193</v>
      </c>
      <c r="I470" s="193">
        <v>887</v>
      </c>
      <c r="J470" s="193">
        <v>306</v>
      </c>
    </row>
    <row r="471" spans="1:10">
      <c r="A471" s="182" t="s">
        <v>11</v>
      </c>
      <c r="B471" s="193">
        <v>6717</v>
      </c>
      <c r="C471" s="193">
        <v>4092</v>
      </c>
      <c r="D471" s="193">
        <v>2625</v>
      </c>
      <c r="E471" s="190">
        <v>5888</v>
      </c>
      <c r="F471" s="193">
        <v>3290</v>
      </c>
      <c r="G471" s="193">
        <v>2598</v>
      </c>
      <c r="H471" s="190">
        <v>829</v>
      </c>
      <c r="I471" s="193">
        <v>802</v>
      </c>
      <c r="J471" s="193">
        <v>27</v>
      </c>
    </row>
    <row r="472" spans="1:10">
      <c r="A472" s="182" t="s">
        <v>12</v>
      </c>
      <c r="B472" s="193">
        <v>4292</v>
      </c>
      <c r="C472" s="193">
        <v>2355</v>
      </c>
      <c r="D472" s="193">
        <v>1937</v>
      </c>
      <c r="E472" s="190">
        <v>3439</v>
      </c>
      <c r="F472" s="193">
        <v>1633</v>
      </c>
      <c r="G472" s="193">
        <v>1806</v>
      </c>
      <c r="H472" s="190">
        <v>853</v>
      </c>
      <c r="I472" s="193">
        <v>722</v>
      </c>
      <c r="J472" s="193">
        <v>131</v>
      </c>
    </row>
    <row r="473" spans="1:10">
      <c r="A473" s="182" t="s">
        <v>13</v>
      </c>
      <c r="B473" s="193">
        <v>7233</v>
      </c>
      <c r="C473" s="193">
        <v>4381</v>
      </c>
      <c r="D473" s="193">
        <v>2852</v>
      </c>
      <c r="E473" s="190">
        <v>5861</v>
      </c>
      <c r="F473" s="193">
        <v>3575</v>
      </c>
      <c r="G473" s="193">
        <v>2286</v>
      </c>
      <c r="H473" s="190">
        <v>1372</v>
      </c>
      <c r="I473" s="193">
        <v>806</v>
      </c>
      <c r="J473" s="193">
        <v>566</v>
      </c>
    </row>
    <row r="474" spans="1:10">
      <c r="A474" s="182" t="s">
        <v>69</v>
      </c>
      <c r="B474" s="193">
        <v>9668</v>
      </c>
      <c r="C474" s="193">
        <v>6242</v>
      </c>
      <c r="D474" s="193">
        <v>3426</v>
      </c>
      <c r="E474" s="190">
        <v>8672</v>
      </c>
      <c r="F474" s="193">
        <v>5485</v>
      </c>
      <c r="G474" s="193">
        <v>3187</v>
      </c>
      <c r="H474" s="190">
        <v>996</v>
      </c>
      <c r="I474" s="193">
        <v>757</v>
      </c>
      <c r="J474" s="193">
        <v>239</v>
      </c>
    </row>
    <row r="475" spans="1:10">
      <c r="A475" s="182" t="s">
        <v>70</v>
      </c>
      <c r="B475" s="193">
        <v>24999</v>
      </c>
      <c r="C475" s="193">
        <v>15254</v>
      </c>
      <c r="D475" s="193">
        <v>9745</v>
      </c>
      <c r="E475" s="190">
        <v>24295</v>
      </c>
      <c r="F475" s="193">
        <v>14806</v>
      </c>
      <c r="G475" s="193">
        <v>9489</v>
      </c>
      <c r="H475" s="190">
        <v>704</v>
      </c>
      <c r="I475" s="193">
        <v>448</v>
      </c>
      <c r="J475" s="193">
        <v>256</v>
      </c>
    </row>
    <row r="478" spans="1:10" ht="25.5" customHeight="1">
      <c r="A478" s="171" t="s">
        <v>25</v>
      </c>
      <c r="B478" s="171"/>
      <c r="C478" s="171"/>
      <c r="D478" s="171"/>
      <c r="E478" s="171"/>
      <c r="F478" s="171"/>
      <c r="G478" s="171"/>
      <c r="H478" s="171"/>
      <c r="I478" s="171"/>
      <c r="J478" s="171"/>
    </row>
    <row r="479" spans="1:10">
      <c r="A479" s="164"/>
      <c r="B479" s="185"/>
      <c r="C479" s="185"/>
      <c r="D479" s="185"/>
      <c r="E479" s="185"/>
      <c r="F479" s="185"/>
      <c r="G479" s="185"/>
      <c r="H479" s="185"/>
      <c r="I479" s="185"/>
      <c r="J479" s="230" t="s">
        <v>96</v>
      </c>
    </row>
    <row r="480" spans="1:10">
      <c r="A480" s="192"/>
      <c r="B480" s="187" t="s">
        <v>103</v>
      </c>
      <c r="C480" s="187"/>
      <c r="D480" s="187"/>
      <c r="E480" s="187" t="s">
        <v>95</v>
      </c>
      <c r="F480" s="187"/>
      <c r="G480" s="187"/>
      <c r="H480" s="187"/>
      <c r="I480" s="187"/>
      <c r="J480" s="187"/>
    </row>
    <row r="481" spans="1:10">
      <c r="A481" s="192"/>
      <c r="B481" s="187" t="s">
        <v>100</v>
      </c>
      <c r="C481" s="187" t="s">
        <v>95</v>
      </c>
      <c r="D481" s="187"/>
      <c r="E481" s="187" t="s">
        <v>102</v>
      </c>
      <c r="F481" s="187"/>
      <c r="G481" s="187"/>
      <c r="H481" s="187" t="s">
        <v>101</v>
      </c>
      <c r="I481" s="187"/>
      <c r="J481" s="187"/>
    </row>
    <row r="482" spans="1:10">
      <c r="A482" s="192"/>
      <c r="B482" s="187"/>
      <c r="C482" s="187" t="s">
        <v>99</v>
      </c>
      <c r="D482" s="187" t="s">
        <v>98</v>
      </c>
      <c r="E482" s="187" t="s">
        <v>100</v>
      </c>
      <c r="F482" s="187" t="s">
        <v>95</v>
      </c>
      <c r="G482" s="187"/>
      <c r="H482" s="187" t="s">
        <v>100</v>
      </c>
      <c r="I482" s="187" t="s">
        <v>95</v>
      </c>
      <c r="J482" s="187"/>
    </row>
    <row r="483" spans="1:10">
      <c r="A483" s="192"/>
      <c r="B483" s="187"/>
      <c r="C483" s="187"/>
      <c r="D483" s="187"/>
      <c r="E483" s="187"/>
      <c r="F483" s="196" t="s">
        <v>99</v>
      </c>
      <c r="G483" s="196" t="s">
        <v>98</v>
      </c>
      <c r="H483" s="187"/>
      <c r="I483" s="196" t="s">
        <v>99</v>
      </c>
      <c r="J483" s="196" t="s">
        <v>98</v>
      </c>
    </row>
    <row r="484" spans="1:10">
      <c r="A484" s="182" t="s">
        <v>0</v>
      </c>
      <c r="B484" s="108">
        <v>100070</v>
      </c>
      <c r="C484" s="108">
        <v>37575</v>
      </c>
      <c r="D484" s="108">
        <v>62495</v>
      </c>
      <c r="E484" s="108">
        <v>100070</v>
      </c>
      <c r="F484" s="108">
        <v>37575</v>
      </c>
      <c r="G484" s="108">
        <v>62495</v>
      </c>
      <c r="H484" s="180" t="s">
        <v>32</v>
      </c>
      <c r="I484" s="180" t="s">
        <v>32</v>
      </c>
      <c r="J484" s="180" t="s">
        <v>32</v>
      </c>
    </row>
    <row r="485" spans="1:10">
      <c r="A485" s="182" t="s">
        <v>1</v>
      </c>
      <c r="B485" s="193">
        <v>2804</v>
      </c>
      <c r="C485" s="193">
        <v>1020</v>
      </c>
      <c r="D485" s="193">
        <v>1784</v>
      </c>
      <c r="E485" s="190">
        <v>2804</v>
      </c>
      <c r="F485" s="193">
        <v>1020</v>
      </c>
      <c r="G485" s="193">
        <v>1784</v>
      </c>
      <c r="H485" s="197" t="s">
        <v>32</v>
      </c>
      <c r="I485" s="197" t="s">
        <v>32</v>
      </c>
      <c r="J485" s="197" t="s">
        <v>32</v>
      </c>
    </row>
    <row r="486" spans="1:10">
      <c r="A486" s="182" t="s">
        <v>2</v>
      </c>
      <c r="B486" s="193">
        <v>3394</v>
      </c>
      <c r="C486" s="193">
        <v>1011</v>
      </c>
      <c r="D486" s="193">
        <v>2383</v>
      </c>
      <c r="E486" s="190">
        <v>3394</v>
      </c>
      <c r="F486" s="193">
        <v>1011</v>
      </c>
      <c r="G486" s="193">
        <v>2383</v>
      </c>
      <c r="H486" s="197" t="s">
        <v>32</v>
      </c>
      <c r="I486" s="197" t="s">
        <v>32</v>
      </c>
      <c r="J486" s="197" t="s">
        <v>32</v>
      </c>
    </row>
    <row r="487" spans="1:10">
      <c r="A487" s="182" t="s">
        <v>3</v>
      </c>
      <c r="B487" s="193">
        <v>2595</v>
      </c>
      <c r="C487" s="193">
        <v>1361</v>
      </c>
      <c r="D487" s="193">
        <v>1234</v>
      </c>
      <c r="E487" s="190">
        <v>2595</v>
      </c>
      <c r="F487" s="193">
        <v>1361</v>
      </c>
      <c r="G487" s="193">
        <v>1234</v>
      </c>
      <c r="H487" s="197" t="s">
        <v>32</v>
      </c>
      <c r="I487" s="197" t="s">
        <v>32</v>
      </c>
      <c r="J487" s="197" t="s">
        <v>32</v>
      </c>
    </row>
    <row r="488" spans="1:10">
      <c r="A488" s="182" t="s">
        <v>4</v>
      </c>
      <c r="B488" s="193">
        <v>2371</v>
      </c>
      <c r="C488" s="193">
        <v>728</v>
      </c>
      <c r="D488" s="193">
        <v>1643</v>
      </c>
      <c r="E488" s="190">
        <v>2371</v>
      </c>
      <c r="F488" s="193">
        <v>728</v>
      </c>
      <c r="G488" s="193">
        <v>1643</v>
      </c>
      <c r="H488" s="197" t="s">
        <v>32</v>
      </c>
      <c r="I488" s="197" t="s">
        <v>32</v>
      </c>
      <c r="J488" s="197" t="s">
        <v>32</v>
      </c>
    </row>
    <row r="489" spans="1:10">
      <c r="A489" s="182" t="s">
        <v>5</v>
      </c>
      <c r="B489" s="193">
        <v>2902</v>
      </c>
      <c r="C489" s="193">
        <v>784</v>
      </c>
      <c r="D489" s="193">
        <v>2118</v>
      </c>
      <c r="E489" s="190">
        <v>2902</v>
      </c>
      <c r="F489" s="193">
        <v>784</v>
      </c>
      <c r="G489" s="193">
        <v>2118</v>
      </c>
      <c r="H489" s="197" t="s">
        <v>32</v>
      </c>
      <c r="I489" s="197" t="s">
        <v>32</v>
      </c>
      <c r="J489" s="197" t="s">
        <v>32</v>
      </c>
    </row>
    <row r="490" spans="1:10">
      <c r="A490" s="182" t="s">
        <v>6</v>
      </c>
      <c r="B490" s="193">
        <v>3479</v>
      </c>
      <c r="C490" s="193">
        <v>1682</v>
      </c>
      <c r="D490" s="193">
        <v>1797</v>
      </c>
      <c r="E490" s="190">
        <v>3479</v>
      </c>
      <c r="F490" s="193">
        <v>1682</v>
      </c>
      <c r="G490" s="193">
        <v>1797</v>
      </c>
      <c r="H490" s="197" t="s">
        <v>32</v>
      </c>
      <c r="I490" s="197" t="s">
        <v>32</v>
      </c>
      <c r="J490" s="197" t="s">
        <v>32</v>
      </c>
    </row>
    <row r="491" spans="1:10">
      <c r="A491" s="182" t="s">
        <v>7</v>
      </c>
      <c r="B491" s="193">
        <v>9788</v>
      </c>
      <c r="C491" s="193">
        <v>4048</v>
      </c>
      <c r="D491" s="193">
        <v>5740</v>
      </c>
      <c r="E491" s="190">
        <v>9788</v>
      </c>
      <c r="F491" s="193">
        <v>4048</v>
      </c>
      <c r="G491" s="193">
        <v>5740</v>
      </c>
      <c r="H491" s="197" t="s">
        <v>32</v>
      </c>
      <c r="I491" s="197" t="s">
        <v>32</v>
      </c>
      <c r="J491" s="197" t="s">
        <v>32</v>
      </c>
    </row>
    <row r="492" spans="1:10">
      <c r="A492" s="182" t="s">
        <v>8</v>
      </c>
      <c r="B492" s="193">
        <v>2613</v>
      </c>
      <c r="C492" s="193">
        <v>624</v>
      </c>
      <c r="D492" s="193">
        <v>1989</v>
      </c>
      <c r="E492" s="190">
        <v>2613</v>
      </c>
      <c r="F492" s="193">
        <v>624</v>
      </c>
      <c r="G492" s="193">
        <v>1989</v>
      </c>
      <c r="H492" s="197" t="s">
        <v>32</v>
      </c>
      <c r="I492" s="197" t="s">
        <v>32</v>
      </c>
      <c r="J492" s="197" t="s">
        <v>32</v>
      </c>
    </row>
    <row r="493" spans="1:10">
      <c r="A493" s="182" t="s">
        <v>9</v>
      </c>
      <c r="B493" s="193">
        <v>2598</v>
      </c>
      <c r="C493" s="193">
        <v>957</v>
      </c>
      <c r="D493" s="193">
        <v>1641</v>
      </c>
      <c r="E493" s="190">
        <v>2598</v>
      </c>
      <c r="F493" s="193">
        <v>957</v>
      </c>
      <c r="G493" s="193">
        <v>1641</v>
      </c>
      <c r="H493" s="197" t="s">
        <v>32</v>
      </c>
      <c r="I493" s="197" t="s">
        <v>32</v>
      </c>
      <c r="J493" s="197" t="s">
        <v>32</v>
      </c>
    </row>
    <row r="494" spans="1:10">
      <c r="A494" s="182" t="s">
        <v>10</v>
      </c>
      <c r="B494" s="193">
        <v>1828</v>
      </c>
      <c r="C494" s="193">
        <v>494</v>
      </c>
      <c r="D494" s="193">
        <v>1334</v>
      </c>
      <c r="E494" s="190">
        <v>1828</v>
      </c>
      <c r="F494" s="193">
        <v>494</v>
      </c>
      <c r="G494" s="193">
        <v>1334</v>
      </c>
      <c r="H494" s="197" t="s">
        <v>32</v>
      </c>
      <c r="I494" s="197" t="s">
        <v>32</v>
      </c>
      <c r="J494" s="197" t="s">
        <v>32</v>
      </c>
    </row>
    <row r="495" spans="1:10">
      <c r="A495" s="182" t="s">
        <v>68</v>
      </c>
      <c r="B495" s="193">
        <v>8952</v>
      </c>
      <c r="C495" s="193">
        <v>4801</v>
      </c>
      <c r="D495" s="193">
        <v>4151</v>
      </c>
      <c r="E495" s="190">
        <v>8952</v>
      </c>
      <c r="F495" s="193">
        <v>4801</v>
      </c>
      <c r="G495" s="193">
        <v>4151</v>
      </c>
      <c r="H495" s="197" t="s">
        <v>32</v>
      </c>
      <c r="I495" s="197" t="s">
        <v>32</v>
      </c>
      <c r="J495" s="197" t="s">
        <v>32</v>
      </c>
    </row>
    <row r="496" spans="1:10">
      <c r="A496" s="182" t="s">
        <v>11</v>
      </c>
      <c r="B496" s="193">
        <v>3808</v>
      </c>
      <c r="C496" s="193">
        <v>1315</v>
      </c>
      <c r="D496" s="193">
        <v>2493</v>
      </c>
      <c r="E496" s="190">
        <v>3808</v>
      </c>
      <c r="F496" s="193">
        <v>1315</v>
      </c>
      <c r="G496" s="193">
        <v>2493</v>
      </c>
      <c r="H496" s="197" t="s">
        <v>32</v>
      </c>
      <c r="I496" s="197" t="s">
        <v>32</v>
      </c>
      <c r="J496" s="197" t="s">
        <v>32</v>
      </c>
    </row>
    <row r="497" spans="1:10">
      <c r="A497" s="182" t="s">
        <v>12</v>
      </c>
      <c r="B497" s="193">
        <v>2531</v>
      </c>
      <c r="C497" s="193">
        <v>698</v>
      </c>
      <c r="D497" s="193">
        <v>1833</v>
      </c>
      <c r="E497" s="190">
        <v>2531</v>
      </c>
      <c r="F497" s="193">
        <v>698</v>
      </c>
      <c r="G497" s="193">
        <v>1833</v>
      </c>
      <c r="H497" s="197" t="s">
        <v>32</v>
      </c>
      <c r="I497" s="197" t="s">
        <v>32</v>
      </c>
      <c r="J497" s="197" t="s">
        <v>32</v>
      </c>
    </row>
    <row r="498" spans="1:10">
      <c r="A498" s="182" t="s">
        <v>13</v>
      </c>
      <c r="B498" s="193">
        <v>6837</v>
      </c>
      <c r="C498" s="193">
        <v>2527</v>
      </c>
      <c r="D498" s="193">
        <v>4310</v>
      </c>
      <c r="E498" s="190">
        <v>6837</v>
      </c>
      <c r="F498" s="193">
        <v>2527</v>
      </c>
      <c r="G498" s="193">
        <v>4310</v>
      </c>
      <c r="H498" s="197" t="s">
        <v>32</v>
      </c>
      <c r="I498" s="197" t="s">
        <v>32</v>
      </c>
      <c r="J498" s="197" t="s">
        <v>32</v>
      </c>
    </row>
    <row r="499" spans="1:10">
      <c r="A499" s="182" t="s">
        <v>69</v>
      </c>
      <c r="B499" s="193">
        <v>8552</v>
      </c>
      <c r="C499" s="193">
        <v>3598</v>
      </c>
      <c r="D499" s="193">
        <v>4954</v>
      </c>
      <c r="E499" s="190">
        <v>8552</v>
      </c>
      <c r="F499" s="193">
        <v>3598</v>
      </c>
      <c r="G499" s="193">
        <v>4954</v>
      </c>
      <c r="H499" s="197" t="s">
        <v>32</v>
      </c>
      <c r="I499" s="197" t="s">
        <v>32</v>
      </c>
      <c r="J499" s="197" t="s">
        <v>32</v>
      </c>
    </row>
    <row r="500" spans="1:10">
      <c r="A500" s="182" t="s">
        <v>70</v>
      </c>
      <c r="B500" s="193">
        <v>35018</v>
      </c>
      <c r="C500" s="193">
        <v>11927</v>
      </c>
      <c r="D500" s="193">
        <v>23091</v>
      </c>
      <c r="E500" s="190">
        <v>35018</v>
      </c>
      <c r="F500" s="193">
        <v>11927</v>
      </c>
      <c r="G500" s="193">
        <v>23091</v>
      </c>
      <c r="H500" s="197" t="s">
        <v>32</v>
      </c>
      <c r="I500" s="197" t="s">
        <v>32</v>
      </c>
      <c r="J500" s="197" t="s">
        <v>32</v>
      </c>
    </row>
    <row r="503" spans="1:10" ht="22.5" customHeight="1">
      <c r="A503" s="171" t="s">
        <v>26</v>
      </c>
      <c r="B503" s="171"/>
      <c r="C503" s="171"/>
      <c r="D503" s="171"/>
      <c r="E503" s="171"/>
      <c r="F503" s="171"/>
      <c r="G503" s="171"/>
      <c r="H503" s="171"/>
      <c r="I503" s="171"/>
      <c r="J503" s="171"/>
    </row>
    <row r="504" spans="1:10">
      <c r="A504" s="164"/>
      <c r="B504" s="185"/>
      <c r="C504" s="185"/>
      <c r="D504" s="185"/>
      <c r="E504" s="185"/>
      <c r="F504" s="185"/>
      <c r="G504" s="185"/>
      <c r="H504" s="185"/>
      <c r="I504" s="185"/>
      <c r="J504" s="230" t="s">
        <v>96</v>
      </c>
    </row>
    <row r="505" spans="1:10">
      <c r="A505" s="192"/>
      <c r="B505" s="187" t="s">
        <v>103</v>
      </c>
      <c r="C505" s="187"/>
      <c r="D505" s="187"/>
      <c r="E505" s="187" t="s">
        <v>95</v>
      </c>
      <c r="F505" s="187"/>
      <c r="G505" s="187"/>
      <c r="H505" s="187"/>
      <c r="I505" s="187"/>
      <c r="J505" s="187"/>
    </row>
    <row r="506" spans="1:10">
      <c r="A506" s="192"/>
      <c r="B506" s="187" t="s">
        <v>100</v>
      </c>
      <c r="C506" s="187" t="s">
        <v>95</v>
      </c>
      <c r="D506" s="187"/>
      <c r="E506" s="187" t="s">
        <v>102</v>
      </c>
      <c r="F506" s="187"/>
      <c r="G506" s="187"/>
      <c r="H506" s="187" t="s">
        <v>101</v>
      </c>
      <c r="I506" s="187"/>
      <c r="J506" s="187"/>
    </row>
    <row r="507" spans="1:10">
      <c r="A507" s="192"/>
      <c r="B507" s="187"/>
      <c r="C507" s="187" t="s">
        <v>99</v>
      </c>
      <c r="D507" s="187" t="s">
        <v>98</v>
      </c>
      <c r="E507" s="187" t="s">
        <v>100</v>
      </c>
      <c r="F507" s="187" t="s">
        <v>95</v>
      </c>
      <c r="G507" s="187"/>
      <c r="H507" s="187" t="s">
        <v>100</v>
      </c>
      <c r="I507" s="187" t="s">
        <v>95</v>
      </c>
      <c r="J507" s="187"/>
    </row>
    <row r="508" spans="1:10">
      <c r="A508" s="192"/>
      <c r="B508" s="187"/>
      <c r="C508" s="187"/>
      <c r="D508" s="187"/>
      <c r="E508" s="187"/>
      <c r="F508" s="196" t="s">
        <v>99</v>
      </c>
      <c r="G508" s="196" t="s">
        <v>98</v>
      </c>
      <c r="H508" s="187"/>
      <c r="I508" s="196" t="s">
        <v>99</v>
      </c>
      <c r="J508" s="196" t="s">
        <v>98</v>
      </c>
    </row>
    <row r="509" spans="1:10">
      <c r="A509" s="182" t="s">
        <v>0</v>
      </c>
      <c r="B509" s="108">
        <v>117025</v>
      </c>
      <c r="C509" s="108">
        <v>57267</v>
      </c>
      <c r="D509" s="108">
        <v>59758</v>
      </c>
      <c r="E509" s="108">
        <v>99166</v>
      </c>
      <c r="F509" s="108">
        <v>47068</v>
      </c>
      <c r="G509" s="108">
        <v>52098</v>
      </c>
      <c r="H509" s="108">
        <v>17859</v>
      </c>
      <c r="I509" s="108">
        <v>10199</v>
      </c>
      <c r="J509" s="108">
        <v>7660</v>
      </c>
    </row>
    <row r="510" spans="1:10">
      <c r="A510" s="182" t="s">
        <v>1</v>
      </c>
      <c r="B510" s="193">
        <v>6960</v>
      </c>
      <c r="C510" s="193">
        <v>3162</v>
      </c>
      <c r="D510" s="193">
        <v>3798</v>
      </c>
      <c r="E510" s="190">
        <v>3845</v>
      </c>
      <c r="F510" s="193">
        <v>1777</v>
      </c>
      <c r="G510" s="193">
        <v>2068</v>
      </c>
      <c r="H510" s="190">
        <v>3115</v>
      </c>
      <c r="I510" s="193">
        <v>1385</v>
      </c>
      <c r="J510" s="193">
        <v>1730</v>
      </c>
    </row>
    <row r="511" spans="1:10">
      <c r="A511" s="182" t="s">
        <v>2</v>
      </c>
      <c r="B511" s="193">
        <v>4240</v>
      </c>
      <c r="C511" s="193">
        <v>2929</v>
      </c>
      <c r="D511" s="193">
        <v>1311</v>
      </c>
      <c r="E511" s="190">
        <v>4206</v>
      </c>
      <c r="F511" s="193">
        <v>2917</v>
      </c>
      <c r="G511" s="193">
        <v>1289</v>
      </c>
      <c r="H511" s="190">
        <v>34</v>
      </c>
      <c r="I511" s="193">
        <v>12</v>
      </c>
      <c r="J511" s="193">
        <v>22</v>
      </c>
    </row>
    <row r="512" spans="1:10">
      <c r="A512" s="182" t="s">
        <v>3</v>
      </c>
      <c r="B512" s="193">
        <v>13389</v>
      </c>
      <c r="C512" s="193">
        <v>8122</v>
      </c>
      <c r="D512" s="193">
        <v>5267</v>
      </c>
      <c r="E512" s="190">
        <v>6566</v>
      </c>
      <c r="F512" s="193">
        <v>4537</v>
      </c>
      <c r="G512" s="193">
        <v>2029</v>
      </c>
      <c r="H512" s="190">
        <v>6823</v>
      </c>
      <c r="I512" s="193">
        <v>3585</v>
      </c>
      <c r="J512" s="193">
        <v>3238</v>
      </c>
    </row>
    <row r="513" spans="1:10">
      <c r="A513" s="182" t="s">
        <v>4</v>
      </c>
      <c r="B513" s="193">
        <v>3265</v>
      </c>
      <c r="C513" s="193">
        <v>1879</v>
      </c>
      <c r="D513" s="193">
        <v>1386</v>
      </c>
      <c r="E513" s="190">
        <v>3240</v>
      </c>
      <c r="F513" s="193">
        <v>1876</v>
      </c>
      <c r="G513" s="193">
        <v>1364</v>
      </c>
      <c r="H513" s="190">
        <v>25</v>
      </c>
      <c r="I513" s="193">
        <v>3</v>
      </c>
      <c r="J513" s="193">
        <v>22</v>
      </c>
    </row>
    <row r="514" spans="1:10">
      <c r="A514" s="182" t="s">
        <v>5</v>
      </c>
      <c r="B514" s="193">
        <v>4077</v>
      </c>
      <c r="C514" s="193">
        <v>1254</v>
      </c>
      <c r="D514" s="193">
        <v>2823</v>
      </c>
      <c r="E514" s="190">
        <v>4052</v>
      </c>
      <c r="F514" s="193">
        <v>1229</v>
      </c>
      <c r="G514" s="193">
        <v>2823</v>
      </c>
      <c r="H514" s="190">
        <v>25</v>
      </c>
      <c r="I514" s="193">
        <v>25</v>
      </c>
      <c r="J514" s="193" t="s">
        <v>32</v>
      </c>
    </row>
    <row r="515" spans="1:10">
      <c r="A515" s="182" t="s">
        <v>6</v>
      </c>
      <c r="B515" s="193">
        <v>2799</v>
      </c>
      <c r="C515" s="193">
        <v>1869</v>
      </c>
      <c r="D515" s="193">
        <v>930</v>
      </c>
      <c r="E515" s="190">
        <v>2591</v>
      </c>
      <c r="F515" s="193">
        <v>1756</v>
      </c>
      <c r="G515" s="193">
        <v>835</v>
      </c>
      <c r="H515" s="190">
        <v>208</v>
      </c>
      <c r="I515" s="193">
        <v>113</v>
      </c>
      <c r="J515" s="193">
        <v>95</v>
      </c>
    </row>
    <row r="516" spans="1:10">
      <c r="A516" s="182" t="s">
        <v>7</v>
      </c>
      <c r="B516" s="193">
        <v>7516</v>
      </c>
      <c r="C516" s="193">
        <v>3875</v>
      </c>
      <c r="D516" s="193">
        <v>3641</v>
      </c>
      <c r="E516" s="190">
        <v>6989</v>
      </c>
      <c r="F516" s="193">
        <v>3576</v>
      </c>
      <c r="G516" s="193">
        <v>3413</v>
      </c>
      <c r="H516" s="190">
        <v>527</v>
      </c>
      <c r="I516" s="193">
        <v>299</v>
      </c>
      <c r="J516" s="193">
        <v>228</v>
      </c>
    </row>
    <row r="517" spans="1:10">
      <c r="A517" s="182" t="s">
        <v>8</v>
      </c>
      <c r="B517" s="193">
        <v>5671</v>
      </c>
      <c r="C517" s="193">
        <v>3873</v>
      </c>
      <c r="D517" s="193">
        <v>1798</v>
      </c>
      <c r="E517" s="190">
        <v>4004</v>
      </c>
      <c r="F517" s="193">
        <v>2311</v>
      </c>
      <c r="G517" s="193">
        <v>1693</v>
      </c>
      <c r="H517" s="190">
        <v>1667</v>
      </c>
      <c r="I517" s="193">
        <v>1562</v>
      </c>
      <c r="J517" s="193">
        <v>105</v>
      </c>
    </row>
    <row r="518" spans="1:10">
      <c r="A518" s="182" t="s">
        <v>9</v>
      </c>
      <c r="B518" s="193">
        <v>2590</v>
      </c>
      <c r="C518" s="193">
        <v>1675</v>
      </c>
      <c r="D518" s="193">
        <v>915</v>
      </c>
      <c r="E518" s="190">
        <v>1449</v>
      </c>
      <c r="F518" s="193">
        <v>638</v>
      </c>
      <c r="G518" s="193">
        <v>811</v>
      </c>
      <c r="H518" s="190">
        <v>1141</v>
      </c>
      <c r="I518" s="193">
        <v>1037</v>
      </c>
      <c r="J518" s="193">
        <v>104</v>
      </c>
    </row>
    <row r="519" spans="1:10">
      <c r="A519" s="182" t="s">
        <v>10</v>
      </c>
      <c r="B519" s="193">
        <v>9581</v>
      </c>
      <c r="C519" s="193">
        <v>4688</v>
      </c>
      <c r="D519" s="193">
        <v>4893</v>
      </c>
      <c r="E519" s="190">
        <v>8754</v>
      </c>
      <c r="F519" s="193">
        <v>3886</v>
      </c>
      <c r="G519" s="193">
        <v>4868</v>
      </c>
      <c r="H519" s="190">
        <v>827</v>
      </c>
      <c r="I519" s="193">
        <v>802</v>
      </c>
      <c r="J519" s="193">
        <v>25</v>
      </c>
    </row>
    <row r="520" spans="1:10">
      <c r="A520" s="182" t="s">
        <v>68</v>
      </c>
      <c r="B520" s="193">
        <v>5011</v>
      </c>
      <c r="C520" s="193">
        <v>2498</v>
      </c>
      <c r="D520" s="193">
        <v>2513</v>
      </c>
      <c r="E520" s="190">
        <v>4699</v>
      </c>
      <c r="F520" s="193">
        <v>2345</v>
      </c>
      <c r="G520" s="193">
        <v>2354</v>
      </c>
      <c r="H520" s="190">
        <v>312</v>
      </c>
      <c r="I520" s="193">
        <v>153</v>
      </c>
      <c r="J520" s="193">
        <v>159</v>
      </c>
    </row>
    <row r="521" spans="1:10">
      <c r="A521" s="182" t="s">
        <v>11</v>
      </c>
      <c r="B521" s="193">
        <v>5116</v>
      </c>
      <c r="C521" s="193">
        <v>2356</v>
      </c>
      <c r="D521" s="193">
        <v>2760</v>
      </c>
      <c r="E521" s="190">
        <v>4971</v>
      </c>
      <c r="F521" s="193">
        <v>2261</v>
      </c>
      <c r="G521" s="193">
        <v>2710</v>
      </c>
      <c r="H521" s="190">
        <v>145</v>
      </c>
      <c r="I521" s="193">
        <v>95</v>
      </c>
      <c r="J521" s="193">
        <v>50</v>
      </c>
    </row>
    <row r="522" spans="1:10">
      <c r="A522" s="182" t="s">
        <v>12</v>
      </c>
      <c r="B522" s="193">
        <v>2540</v>
      </c>
      <c r="C522" s="193">
        <v>1035</v>
      </c>
      <c r="D522" s="193">
        <v>1505</v>
      </c>
      <c r="E522" s="190">
        <v>2449</v>
      </c>
      <c r="F522" s="193">
        <v>1007</v>
      </c>
      <c r="G522" s="193">
        <v>1442</v>
      </c>
      <c r="H522" s="190">
        <v>91</v>
      </c>
      <c r="I522" s="193">
        <v>28</v>
      </c>
      <c r="J522" s="193">
        <v>63</v>
      </c>
    </row>
    <row r="523" spans="1:10">
      <c r="A523" s="182" t="s">
        <v>13</v>
      </c>
      <c r="B523" s="193">
        <v>10285</v>
      </c>
      <c r="C523" s="193">
        <v>2801</v>
      </c>
      <c r="D523" s="193">
        <v>7484</v>
      </c>
      <c r="E523" s="190">
        <v>8651</v>
      </c>
      <c r="F523" s="193">
        <v>2430</v>
      </c>
      <c r="G523" s="193">
        <v>6221</v>
      </c>
      <c r="H523" s="190">
        <v>1634</v>
      </c>
      <c r="I523" s="193">
        <v>371</v>
      </c>
      <c r="J523" s="193">
        <v>1263</v>
      </c>
    </row>
    <row r="524" spans="1:10">
      <c r="A524" s="182" t="s">
        <v>69</v>
      </c>
      <c r="B524" s="193">
        <v>14377</v>
      </c>
      <c r="C524" s="193">
        <v>5391</v>
      </c>
      <c r="D524" s="193">
        <v>8986</v>
      </c>
      <c r="E524" s="190">
        <v>13633</v>
      </c>
      <c r="F524" s="193">
        <v>5073</v>
      </c>
      <c r="G524" s="193">
        <v>8560</v>
      </c>
      <c r="H524" s="190">
        <v>744</v>
      </c>
      <c r="I524" s="193">
        <v>318</v>
      </c>
      <c r="J524" s="193">
        <v>426</v>
      </c>
    </row>
    <row r="525" spans="1:10">
      <c r="A525" s="182" t="s">
        <v>70</v>
      </c>
      <c r="B525" s="193">
        <v>19608</v>
      </c>
      <c r="C525" s="193">
        <v>9860</v>
      </c>
      <c r="D525" s="193">
        <v>9748</v>
      </c>
      <c r="E525" s="190">
        <v>19067</v>
      </c>
      <c r="F525" s="193">
        <v>9449</v>
      </c>
      <c r="G525" s="193">
        <v>9618</v>
      </c>
      <c r="H525" s="190">
        <v>541</v>
      </c>
      <c r="I525" s="193">
        <v>411</v>
      </c>
      <c r="J525" s="193">
        <v>130</v>
      </c>
    </row>
    <row r="528" spans="1:10" ht="21.75" customHeight="1">
      <c r="A528" s="171" t="s">
        <v>27</v>
      </c>
      <c r="B528" s="171"/>
      <c r="C528" s="171"/>
      <c r="D528" s="171"/>
      <c r="E528" s="171"/>
      <c r="F528" s="171"/>
      <c r="G528" s="171"/>
      <c r="H528" s="171"/>
      <c r="I528" s="171"/>
      <c r="J528" s="171"/>
    </row>
    <row r="529" spans="1:10">
      <c r="A529" s="164"/>
      <c r="B529" s="185"/>
      <c r="C529" s="185"/>
      <c r="D529" s="185"/>
      <c r="E529" s="185"/>
      <c r="F529" s="185"/>
      <c r="G529" s="185"/>
      <c r="H529" s="185"/>
      <c r="I529" s="185"/>
      <c r="J529" s="230" t="s">
        <v>96</v>
      </c>
    </row>
    <row r="530" spans="1:10">
      <c r="A530" s="192"/>
      <c r="B530" s="187" t="s">
        <v>103</v>
      </c>
      <c r="C530" s="187"/>
      <c r="D530" s="187"/>
      <c r="E530" s="187" t="s">
        <v>95</v>
      </c>
      <c r="F530" s="187"/>
      <c r="G530" s="187"/>
      <c r="H530" s="187"/>
      <c r="I530" s="187"/>
      <c r="J530" s="187"/>
    </row>
    <row r="531" spans="1:10">
      <c r="A531" s="192"/>
      <c r="B531" s="187" t="s">
        <v>100</v>
      </c>
      <c r="C531" s="187" t="s">
        <v>95</v>
      </c>
      <c r="D531" s="187"/>
      <c r="E531" s="187" t="s">
        <v>102</v>
      </c>
      <c r="F531" s="187"/>
      <c r="G531" s="187"/>
      <c r="H531" s="187" t="s">
        <v>101</v>
      </c>
      <c r="I531" s="187"/>
      <c r="J531" s="187"/>
    </row>
    <row r="532" spans="1:10">
      <c r="A532" s="192"/>
      <c r="B532" s="187"/>
      <c r="C532" s="187" t="s">
        <v>99</v>
      </c>
      <c r="D532" s="187" t="s">
        <v>98</v>
      </c>
      <c r="E532" s="187" t="s">
        <v>100</v>
      </c>
      <c r="F532" s="187" t="s">
        <v>95</v>
      </c>
      <c r="G532" s="187"/>
      <c r="H532" s="187" t="s">
        <v>100</v>
      </c>
      <c r="I532" s="187" t="s">
        <v>95</v>
      </c>
      <c r="J532" s="187"/>
    </row>
    <row r="533" spans="1:10">
      <c r="A533" s="192"/>
      <c r="B533" s="187"/>
      <c r="C533" s="187"/>
      <c r="D533" s="187"/>
      <c r="E533" s="187"/>
      <c r="F533" s="196" t="s">
        <v>99</v>
      </c>
      <c r="G533" s="196" t="s">
        <v>98</v>
      </c>
      <c r="H533" s="187"/>
      <c r="I533" s="196" t="s">
        <v>99</v>
      </c>
      <c r="J533" s="196" t="s">
        <v>98</v>
      </c>
    </row>
    <row r="534" spans="1:10">
      <c r="A534" s="182" t="s">
        <v>0</v>
      </c>
      <c r="B534" s="108">
        <v>159423</v>
      </c>
      <c r="C534" s="108">
        <v>76173</v>
      </c>
      <c r="D534" s="108">
        <v>83250</v>
      </c>
      <c r="E534" s="108">
        <v>144054</v>
      </c>
      <c r="F534" s="108">
        <v>68214</v>
      </c>
      <c r="G534" s="108">
        <v>75840</v>
      </c>
      <c r="H534" s="108">
        <v>15369</v>
      </c>
      <c r="I534" s="108">
        <v>7959</v>
      </c>
      <c r="J534" s="108">
        <v>7410</v>
      </c>
    </row>
    <row r="535" spans="1:10">
      <c r="A535" s="182" t="s">
        <v>1</v>
      </c>
      <c r="B535" s="193">
        <v>5897</v>
      </c>
      <c r="C535" s="193">
        <v>2817</v>
      </c>
      <c r="D535" s="193">
        <v>3080</v>
      </c>
      <c r="E535" s="190">
        <v>4931</v>
      </c>
      <c r="F535" s="193">
        <v>2565</v>
      </c>
      <c r="G535" s="193">
        <v>2366</v>
      </c>
      <c r="H535" s="190">
        <v>966</v>
      </c>
      <c r="I535" s="193">
        <v>252</v>
      </c>
      <c r="J535" s="193">
        <v>714</v>
      </c>
    </row>
    <row r="536" spans="1:10">
      <c r="A536" s="182" t="s">
        <v>2</v>
      </c>
      <c r="B536" s="193">
        <v>6564</v>
      </c>
      <c r="C536" s="193">
        <v>1991</v>
      </c>
      <c r="D536" s="193">
        <v>4573</v>
      </c>
      <c r="E536" s="190">
        <v>6195</v>
      </c>
      <c r="F536" s="193">
        <v>1947</v>
      </c>
      <c r="G536" s="193">
        <v>4248</v>
      </c>
      <c r="H536" s="190">
        <v>369</v>
      </c>
      <c r="I536" s="193">
        <v>44</v>
      </c>
      <c r="J536" s="193">
        <v>325</v>
      </c>
    </row>
    <row r="537" spans="1:10">
      <c r="A537" s="182" t="s">
        <v>3</v>
      </c>
      <c r="B537" s="193">
        <v>6967</v>
      </c>
      <c r="C537" s="193">
        <v>3590</v>
      </c>
      <c r="D537" s="193">
        <v>3377</v>
      </c>
      <c r="E537" s="190">
        <v>6515</v>
      </c>
      <c r="F537" s="193">
        <v>3283</v>
      </c>
      <c r="G537" s="193">
        <v>3232</v>
      </c>
      <c r="H537" s="190">
        <v>452</v>
      </c>
      <c r="I537" s="193">
        <v>307</v>
      </c>
      <c r="J537" s="193">
        <v>145</v>
      </c>
    </row>
    <row r="538" spans="1:10">
      <c r="A538" s="182" t="s">
        <v>4</v>
      </c>
      <c r="B538" s="193">
        <v>12478</v>
      </c>
      <c r="C538" s="193">
        <v>6344</v>
      </c>
      <c r="D538" s="193">
        <v>6134</v>
      </c>
      <c r="E538" s="190">
        <v>12384</v>
      </c>
      <c r="F538" s="193">
        <v>6323</v>
      </c>
      <c r="G538" s="193">
        <v>6061</v>
      </c>
      <c r="H538" s="190">
        <v>94</v>
      </c>
      <c r="I538" s="193">
        <v>21</v>
      </c>
      <c r="J538" s="193">
        <v>73</v>
      </c>
    </row>
    <row r="539" spans="1:10">
      <c r="A539" s="182" t="s">
        <v>5</v>
      </c>
      <c r="B539" s="193">
        <v>6071</v>
      </c>
      <c r="C539" s="193">
        <v>2676</v>
      </c>
      <c r="D539" s="193">
        <v>3395</v>
      </c>
      <c r="E539" s="190">
        <v>5473</v>
      </c>
      <c r="F539" s="193">
        <v>2586</v>
      </c>
      <c r="G539" s="193">
        <v>2887</v>
      </c>
      <c r="H539" s="190">
        <v>598</v>
      </c>
      <c r="I539" s="193">
        <v>90</v>
      </c>
      <c r="J539" s="193">
        <v>508</v>
      </c>
    </row>
    <row r="540" spans="1:10">
      <c r="A540" s="182" t="s">
        <v>6</v>
      </c>
      <c r="B540" s="193">
        <v>6403</v>
      </c>
      <c r="C540" s="193">
        <v>3333</v>
      </c>
      <c r="D540" s="193">
        <v>3070</v>
      </c>
      <c r="E540" s="190">
        <v>4694</v>
      </c>
      <c r="F540" s="193">
        <v>1942</v>
      </c>
      <c r="G540" s="193">
        <v>2752</v>
      </c>
      <c r="H540" s="190">
        <v>1709</v>
      </c>
      <c r="I540" s="193">
        <v>1391</v>
      </c>
      <c r="J540" s="193">
        <v>318</v>
      </c>
    </row>
    <row r="541" spans="1:10">
      <c r="A541" s="182" t="s">
        <v>7</v>
      </c>
      <c r="B541" s="193">
        <v>13465</v>
      </c>
      <c r="C541" s="193">
        <v>8077</v>
      </c>
      <c r="D541" s="193">
        <v>5388</v>
      </c>
      <c r="E541" s="190">
        <v>11755</v>
      </c>
      <c r="F541" s="193">
        <v>7108</v>
      </c>
      <c r="G541" s="193">
        <v>4647</v>
      </c>
      <c r="H541" s="190">
        <v>1710</v>
      </c>
      <c r="I541" s="193">
        <v>969</v>
      </c>
      <c r="J541" s="193">
        <v>741</v>
      </c>
    </row>
    <row r="542" spans="1:10">
      <c r="A542" s="182" t="s">
        <v>8</v>
      </c>
      <c r="B542" s="193">
        <v>5284</v>
      </c>
      <c r="C542" s="193">
        <v>2497</v>
      </c>
      <c r="D542" s="193">
        <v>2787</v>
      </c>
      <c r="E542" s="190">
        <v>4716</v>
      </c>
      <c r="F542" s="193">
        <v>2276</v>
      </c>
      <c r="G542" s="193">
        <v>2440</v>
      </c>
      <c r="H542" s="190">
        <v>568</v>
      </c>
      <c r="I542" s="193">
        <v>221</v>
      </c>
      <c r="J542" s="193">
        <v>347</v>
      </c>
    </row>
    <row r="543" spans="1:10">
      <c r="A543" s="182" t="s">
        <v>9</v>
      </c>
      <c r="B543" s="193">
        <v>4160</v>
      </c>
      <c r="C543" s="193">
        <v>2511</v>
      </c>
      <c r="D543" s="193">
        <v>1649</v>
      </c>
      <c r="E543" s="190">
        <v>3673</v>
      </c>
      <c r="F543" s="193">
        <v>2369</v>
      </c>
      <c r="G543" s="193">
        <v>1304</v>
      </c>
      <c r="H543" s="190">
        <v>487</v>
      </c>
      <c r="I543" s="193">
        <v>142</v>
      </c>
      <c r="J543" s="193">
        <v>345</v>
      </c>
    </row>
    <row r="544" spans="1:10">
      <c r="A544" s="182" t="s">
        <v>10</v>
      </c>
      <c r="B544" s="193">
        <v>7417</v>
      </c>
      <c r="C544" s="193">
        <v>3678</v>
      </c>
      <c r="D544" s="193">
        <v>3739</v>
      </c>
      <c r="E544" s="190">
        <v>6435</v>
      </c>
      <c r="F544" s="193">
        <v>3027</v>
      </c>
      <c r="G544" s="193">
        <v>3408</v>
      </c>
      <c r="H544" s="190">
        <v>982</v>
      </c>
      <c r="I544" s="193">
        <v>651</v>
      </c>
      <c r="J544" s="193">
        <v>331</v>
      </c>
    </row>
    <row r="545" spans="1:10">
      <c r="A545" s="182" t="s">
        <v>68</v>
      </c>
      <c r="B545" s="193">
        <v>8790</v>
      </c>
      <c r="C545" s="193">
        <v>4955</v>
      </c>
      <c r="D545" s="193">
        <v>3835</v>
      </c>
      <c r="E545" s="190">
        <v>7718</v>
      </c>
      <c r="F545" s="193">
        <v>4416</v>
      </c>
      <c r="G545" s="193">
        <v>3302</v>
      </c>
      <c r="H545" s="190">
        <v>1072</v>
      </c>
      <c r="I545" s="193">
        <v>539</v>
      </c>
      <c r="J545" s="193">
        <v>533</v>
      </c>
    </row>
    <row r="546" spans="1:10">
      <c r="A546" s="182" t="s">
        <v>11</v>
      </c>
      <c r="B546" s="193">
        <v>5867</v>
      </c>
      <c r="C546" s="193">
        <v>2999</v>
      </c>
      <c r="D546" s="193">
        <v>2868</v>
      </c>
      <c r="E546" s="190">
        <v>5137</v>
      </c>
      <c r="F546" s="193">
        <v>2686</v>
      </c>
      <c r="G546" s="193">
        <v>2451</v>
      </c>
      <c r="H546" s="190">
        <v>730</v>
      </c>
      <c r="I546" s="193">
        <v>313</v>
      </c>
      <c r="J546" s="193">
        <v>417</v>
      </c>
    </row>
    <row r="547" spans="1:10">
      <c r="A547" s="182" t="s">
        <v>12</v>
      </c>
      <c r="B547" s="193">
        <v>3511</v>
      </c>
      <c r="C547" s="193">
        <v>1501</v>
      </c>
      <c r="D547" s="193">
        <v>2010</v>
      </c>
      <c r="E547" s="190">
        <v>2953</v>
      </c>
      <c r="F547" s="193">
        <v>1404</v>
      </c>
      <c r="G547" s="193">
        <v>1549</v>
      </c>
      <c r="H547" s="190">
        <v>558</v>
      </c>
      <c r="I547" s="193">
        <v>97</v>
      </c>
      <c r="J547" s="193">
        <v>461</v>
      </c>
    </row>
    <row r="548" spans="1:10">
      <c r="A548" s="182" t="s">
        <v>13</v>
      </c>
      <c r="B548" s="193">
        <v>14184</v>
      </c>
      <c r="C548" s="193">
        <v>7771</v>
      </c>
      <c r="D548" s="193">
        <v>6413</v>
      </c>
      <c r="E548" s="190">
        <v>12120</v>
      </c>
      <c r="F548" s="193">
        <v>6563</v>
      </c>
      <c r="G548" s="193">
        <v>5557</v>
      </c>
      <c r="H548" s="190">
        <v>2064</v>
      </c>
      <c r="I548" s="193">
        <v>1208</v>
      </c>
      <c r="J548" s="193">
        <v>856</v>
      </c>
    </row>
    <row r="549" spans="1:10">
      <c r="A549" s="182" t="s">
        <v>69</v>
      </c>
      <c r="B549" s="193">
        <v>17648</v>
      </c>
      <c r="C549" s="193">
        <v>7975</v>
      </c>
      <c r="D549" s="193">
        <v>9673</v>
      </c>
      <c r="E549" s="190">
        <v>15748</v>
      </c>
      <c r="F549" s="193">
        <v>6947</v>
      </c>
      <c r="G549" s="193">
        <v>8801</v>
      </c>
      <c r="H549" s="190">
        <v>1900</v>
      </c>
      <c r="I549" s="193">
        <v>1028</v>
      </c>
      <c r="J549" s="193">
        <v>872</v>
      </c>
    </row>
    <row r="550" spans="1:10">
      <c r="A550" s="182" t="s">
        <v>70</v>
      </c>
      <c r="B550" s="193">
        <v>34717</v>
      </c>
      <c r="C550" s="193">
        <v>13458</v>
      </c>
      <c r="D550" s="193">
        <v>21259</v>
      </c>
      <c r="E550" s="190">
        <v>33607</v>
      </c>
      <c r="F550" s="193">
        <v>12772</v>
      </c>
      <c r="G550" s="193">
        <v>20835</v>
      </c>
      <c r="H550" s="190">
        <v>1110</v>
      </c>
      <c r="I550" s="193">
        <v>686</v>
      </c>
      <c r="J550" s="193">
        <v>424</v>
      </c>
    </row>
    <row r="551" spans="1:10">
      <c r="A551" s="235"/>
      <c r="B551" s="236"/>
      <c r="C551" s="236"/>
      <c r="D551" s="236"/>
      <c r="E551" s="236"/>
      <c r="F551" s="236"/>
      <c r="G551" s="236"/>
      <c r="H551" s="236"/>
      <c r="I551" s="236"/>
      <c r="J551" s="236"/>
    </row>
    <row r="553" spans="1:10" ht="19.5" customHeight="1">
      <c r="A553" s="171" t="s">
        <v>163</v>
      </c>
      <c r="B553" s="171"/>
      <c r="C553" s="171"/>
      <c r="D553" s="171"/>
      <c r="E553" s="171"/>
      <c r="F553" s="171"/>
      <c r="G553" s="171"/>
      <c r="H553" s="171"/>
      <c r="I553" s="171"/>
      <c r="J553" s="171"/>
    </row>
    <row r="554" spans="1:10">
      <c r="A554" s="164"/>
      <c r="B554" s="185"/>
      <c r="C554" s="185"/>
      <c r="D554" s="185"/>
      <c r="E554" s="185"/>
      <c r="F554" s="185"/>
      <c r="G554" s="185"/>
      <c r="H554" s="185"/>
      <c r="I554" s="185"/>
      <c r="J554" s="230" t="s">
        <v>96</v>
      </c>
    </row>
    <row r="555" spans="1:10">
      <c r="A555" s="192"/>
      <c r="B555" s="187" t="s">
        <v>103</v>
      </c>
      <c r="C555" s="187"/>
      <c r="D555" s="187"/>
      <c r="E555" s="187" t="s">
        <v>95</v>
      </c>
      <c r="F555" s="187"/>
      <c r="G555" s="187"/>
      <c r="H555" s="187"/>
      <c r="I555" s="187"/>
      <c r="J555" s="187"/>
    </row>
    <row r="556" spans="1:10">
      <c r="A556" s="192"/>
      <c r="B556" s="187" t="s">
        <v>100</v>
      </c>
      <c r="C556" s="187" t="s">
        <v>95</v>
      </c>
      <c r="D556" s="187"/>
      <c r="E556" s="187" t="s">
        <v>102</v>
      </c>
      <c r="F556" s="187"/>
      <c r="G556" s="187"/>
      <c r="H556" s="187" t="s">
        <v>101</v>
      </c>
      <c r="I556" s="187"/>
      <c r="J556" s="187"/>
    </row>
    <row r="557" spans="1:10">
      <c r="A557" s="192"/>
      <c r="B557" s="187"/>
      <c r="C557" s="187" t="s">
        <v>99</v>
      </c>
      <c r="D557" s="187" t="s">
        <v>98</v>
      </c>
      <c r="E557" s="187" t="s">
        <v>100</v>
      </c>
      <c r="F557" s="187" t="s">
        <v>95</v>
      </c>
      <c r="G557" s="187"/>
      <c r="H557" s="187" t="s">
        <v>100</v>
      </c>
      <c r="I557" s="187" t="s">
        <v>95</v>
      </c>
      <c r="J557" s="187"/>
    </row>
    <row r="558" spans="1:10">
      <c r="A558" s="192"/>
      <c r="B558" s="187"/>
      <c r="C558" s="187"/>
      <c r="D558" s="187"/>
      <c r="E558" s="187"/>
      <c r="F558" s="196" t="s">
        <v>99</v>
      </c>
      <c r="G558" s="196" t="s">
        <v>98</v>
      </c>
      <c r="H558" s="187"/>
      <c r="I558" s="196" t="s">
        <v>99</v>
      </c>
      <c r="J558" s="196" t="s">
        <v>98</v>
      </c>
    </row>
    <row r="559" spans="1:10">
      <c r="A559" s="182" t="s">
        <v>0</v>
      </c>
      <c r="B559" s="108">
        <v>177781</v>
      </c>
      <c r="C559" s="108">
        <v>91228</v>
      </c>
      <c r="D559" s="108">
        <v>86553</v>
      </c>
      <c r="E559" s="108">
        <v>157634</v>
      </c>
      <c r="F559" s="108">
        <v>82555</v>
      </c>
      <c r="G559" s="108">
        <v>75079</v>
      </c>
      <c r="H559" s="108">
        <v>20147</v>
      </c>
      <c r="I559" s="108">
        <v>8673</v>
      </c>
      <c r="J559" s="108">
        <v>11474</v>
      </c>
    </row>
    <row r="560" spans="1:10">
      <c r="A560" s="182" t="s">
        <v>1</v>
      </c>
      <c r="B560" s="193">
        <v>6888</v>
      </c>
      <c r="C560" s="193">
        <v>3586</v>
      </c>
      <c r="D560" s="193">
        <v>3302</v>
      </c>
      <c r="E560" s="190">
        <v>5821</v>
      </c>
      <c r="F560" s="193">
        <v>3193</v>
      </c>
      <c r="G560" s="193">
        <v>2628</v>
      </c>
      <c r="H560" s="190">
        <v>1067</v>
      </c>
      <c r="I560" s="193">
        <v>393</v>
      </c>
      <c r="J560" s="193">
        <v>674</v>
      </c>
    </row>
    <row r="561" spans="1:10">
      <c r="A561" s="182" t="s">
        <v>2</v>
      </c>
      <c r="B561" s="193">
        <v>7565</v>
      </c>
      <c r="C561" s="193">
        <v>3227</v>
      </c>
      <c r="D561" s="193">
        <v>4338</v>
      </c>
      <c r="E561" s="190">
        <v>6446</v>
      </c>
      <c r="F561" s="193">
        <v>2894</v>
      </c>
      <c r="G561" s="193">
        <v>3552</v>
      </c>
      <c r="H561" s="190">
        <v>1119</v>
      </c>
      <c r="I561" s="193">
        <v>333</v>
      </c>
      <c r="J561" s="193">
        <v>786</v>
      </c>
    </row>
    <row r="562" spans="1:10">
      <c r="A562" s="182" t="s">
        <v>3</v>
      </c>
      <c r="B562" s="193">
        <v>8102</v>
      </c>
      <c r="C562" s="193">
        <v>4891</v>
      </c>
      <c r="D562" s="193">
        <v>3211</v>
      </c>
      <c r="E562" s="190">
        <v>6812</v>
      </c>
      <c r="F562" s="193">
        <v>4509</v>
      </c>
      <c r="G562" s="193">
        <v>2303</v>
      </c>
      <c r="H562" s="190">
        <v>1290</v>
      </c>
      <c r="I562" s="193">
        <v>382</v>
      </c>
      <c r="J562" s="193">
        <v>908</v>
      </c>
    </row>
    <row r="563" spans="1:10">
      <c r="A563" s="182" t="s">
        <v>4</v>
      </c>
      <c r="B563" s="193">
        <v>15615</v>
      </c>
      <c r="C563" s="193">
        <v>6709</v>
      </c>
      <c r="D563" s="193">
        <v>8906</v>
      </c>
      <c r="E563" s="190">
        <v>15347</v>
      </c>
      <c r="F563" s="193">
        <v>6613</v>
      </c>
      <c r="G563" s="193">
        <v>8734</v>
      </c>
      <c r="H563" s="190">
        <v>268</v>
      </c>
      <c r="I563" s="193">
        <v>96</v>
      </c>
      <c r="J563" s="193">
        <v>172</v>
      </c>
    </row>
    <row r="564" spans="1:10">
      <c r="A564" s="182" t="s">
        <v>5</v>
      </c>
      <c r="B564" s="193">
        <v>7006</v>
      </c>
      <c r="C564" s="193">
        <v>3422</v>
      </c>
      <c r="D564" s="193">
        <v>3584</v>
      </c>
      <c r="E564" s="190">
        <v>5972</v>
      </c>
      <c r="F564" s="193">
        <v>2946</v>
      </c>
      <c r="G564" s="193">
        <v>3026</v>
      </c>
      <c r="H564" s="190">
        <v>1034</v>
      </c>
      <c r="I564" s="193">
        <v>476</v>
      </c>
      <c r="J564" s="193">
        <v>558</v>
      </c>
    </row>
    <row r="565" spans="1:10">
      <c r="A565" s="182" t="s">
        <v>6</v>
      </c>
      <c r="B565" s="193">
        <v>7270</v>
      </c>
      <c r="C565" s="193">
        <v>3444</v>
      </c>
      <c r="D565" s="193">
        <v>3826</v>
      </c>
      <c r="E565" s="190">
        <v>5883</v>
      </c>
      <c r="F565" s="193">
        <v>2924</v>
      </c>
      <c r="G565" s="193">
        <v>2959</v>
      </c>
      <c r="H565" s="190">
        <v>1387</v>
      </c>
      <c r="I565" s="193">
        <v>520</v>
      </c>
      <c r="J565" s="193">
        <v>867</v>
      </c>
    </row>
    <row r="566" spans="1:10">
      <c r="A566" s="182" t="s">
        <v>7</v>
      </c>
      <c r="B566" s="193">
        <v>17577</v>
      </c>
      <c r="C566" s="193">
        <v>10597</v>
      </c>
      <c r="D566" s="193">
        <v>6980</v>
      </c>
      <c r="E566" s="190">
        <v>15917</v>
      </c>
      <c r="F566" s="193">
        <v>9899</v>
      </c>
      <c r="G566" s="193">
        <v>6018</v>
      </c>
      <c r="H566" s="190">
        <v>1660</v>
      </c>
      <c r="I566" s="193">
        <v>698</v>
      </c>
      <c r="J566" s="193">
        <v>962</v>
      </c>
    </row>
    <row r="567" spans="1:10">
      <c r="A567" s="182" t="s">
        <v>8</v>
      </c>
      <c r="B567" s="193">
        <v>7140</v>
      </c>
      <c r="C567" s="193">
        <v>3487</v>
      </c>
      <c r="D567" s="193">
        <v>3653</v>
      </c>
      <c r="E567" s="190">
        <v>5665</v>
      </c>
      <c r="F567" s="193">
        <v>2945</v>
      </c>
      <c r="G567" s="193">
        <v>2720</v>
      </c>
      <c r="H567" s="190">
        <v>1475</v>
      </c>
      <c r="I567" s="193">
        <v>542</v>
      </c>
      <c r="J567" s="193">
        <v>933</v>
      </c>
    </row>
    <row r="568" spans="1:10">
      <c r="A568" s="182" t="s">
        <v>9</v>
      </c>
      <c r="B568" s="193">
        <v>5332</v>
      </c>
      <c r="C568" s="193">
        <v>3229</v>
      </c>
      <c r="D568" s="193">
        <v>2103</v>
      </c>
      <c r="E568" s="190">
        <v>4081</v>
      </c>
      <c r="F568" s="193">
        <v>2726</v>
      </c>
      <c r="G568" s="193">
        <v>1355</v>
      </c>
      <c r="H568" s="190">
        <v>1251</v>
      </c>
      <c r="I568" s="193">
        <v>503</v>
      </c>
      <c r="J568" s="193">
        <v>748</v>
      </c>
    </row>
    <row r="569" spans="1:10">
      <c r="A569" s="182" t="s">
        <v>10</v>
      </c>
      <c r="B569" s="193">
        <v>8254</v>
      </c>
      <c r="C569" s="193">
        <v>4500</v>
      </c>
      <c r="D569" s="193">
        <v>3754</v>
      </c>
      <c r="E569" s="190">
        <v>7422</v>
      </c>
      <c r="F569" s="193">
        <v>3767</v>
      </c>
      <c r="G569" s="193">
        <v>3655</v>
      </c>
      <c r="H569" s="190">
        <v>832</v>
      </c>
      <c r="I569" s="193">
        <v>733</v>
      </c>
      <c r="J569" s="193">
        <v>99</v>
      </c>
    </row>
    <row r="570" spans="1:10">
      <c r="A570" s="182" t="s">
        <v>68</v>
      </c>
      <c r="B570" s="193">
        <v>9222</v>
      </c>
      <c r="C570" s="193">
        <v>6174</v>
      </c>
      <c r="D570" s="193">
        <v>3048</v>
      </c>
      <c r="E570" s="190">
        <v>8132</v>
      </c>
      <c r="F570" s="193">
        <v>5732</v>
      </c>
      <c r="G570" s="193">
        <v>2400</v>
      </c>
      <c r="H570" s="190">
        <v>1090</v>
      </c>
      <c r="I570" s="193">
        <v>442</v>
      </c>
      <c r="J570" s="193">
        <v>648</v>
      </c>
    </row>
    <row r="571" spans="1:10">
      <c r="A571" s="182" t="s">
        <v>11</v>
      </c>
      <c r="B571" s="193">
        <v>8791</v>
      </c>
      <c r="C571" s="193">
        <v>5403</v>
      </c>
      <c r="D571" s="193">
        <v>3388</v>
      </c>
      <c r="E571" s="190">
        <v>7349</v>
      </c>
      <c r="F571" s="193">
        <v>4621</v>
      </c>
      <c r="G571" s="193">
        <v>2728</v>
      </c>
      <c r="H571" s="190">
        <v>1442</v>
      </c>
      <c r="I571" s="193">
        <v>782</v>
      </c>
      <c r="J571" s="193">
        <v>660</v>
      </c>
    </row>
    <row r="572" spans="1:10">
      <c r="A572" s="182" t="s">
        <v>12</v>
      </c>
      <c r="B572" s="193">
        <v>5008</v>
      </c>
      <c r="C572" s="193">
        <v>2621</v>
      </c>
      <c r="D572" s="193">
        <v>2387</v>
      </c>
      <c r="E572" s="190">
        <v>3881</v>
      </c>
      <c r="F572" s="193">
        <v>2073</v>
      </c>
      <c r="G572" s="193">
        <v>1808</v>
      </c>
      <c r="H572" s="190">
        <v>1127</v>
      </c>
      <c r="I572" s="193">
        <v>548</v>
      </c>
      <c r="J572" s="193">
        <v>579</v>
      </c>
    </row>
    <row r="573" spans="1:10">
      <c r="A573" s="182" t="s">
        <v>13</v>
      </c>
      <c r="B573" s="193">
        <v>12519</v>
      </c>
      <c r="C573" s="193">
        <v>7317</v>
      </c>
      <c r="D573" s="193">
        <v>5202</v>
      </c>
      <c r="E573" s="190">
        <v>10534</v>
      </c>
      <c r="F573" s="193">
        <v>6470</v>
      </c>
      <c r="G573" s="193">
        <v>4064</v>
      </c>
      <c r="H573" s="190">
        <v>1985</v>
      </c>
      <c r="I573" s="193">
        <v>847</v>
      </c>
      <c r="J573" s="193">
        <v>1138</v>
      </c>
    </row>
    <row r="574" spans="1:10">
      <c r="A574" s="182" t="s">
        <v>69</v>
      </c>
      <c r="B574" s="193">
        <v>17226</v>
      </c>
      <c r="C574" s="193">
        <v>8305</v>
      </c>
      <c r="D574" s="193">
        <v>8921</v>
      </c>
      <c r="E574" s="190">
        <v>15509</v>
      </c>
      <c r="F574" s="193">
        <v>7669</v>
      </c>
      <c r="G574" s="193">
        <v>7840</v>
      </c>
      <c r="H574" s="190">
        <v>1717</v>
      </c>
      <c r="I574" s="193">
        <v>636</v>
      </c>
      <c r="J574" s="193">
        <v>1081</v>
      </c>
    </row>
    <row r="575" spans="1:10">
      <c r="A575" s="182" t="s">
        <v>70</v>
      </c>
      <c r="B575" s="193">
        <v>34266</v>
      </c>
      <c r="C575" s="193">
        <v>14316</v>
      </c>
      <c r="D575" s="193">
        <v>19950</v>
      </c>
      <c r="E575" s="190">
        <v>32863</v>
      </c>
      <c r="F575" s="193">
        <v>13574</v>
      </c>
      <c r="G575" s="193">
        <v>19289</v>
      </c>
      <c r="H575" s="190">
        <v>1403</v>
      </c>
      <c r="I575" s="193">
        <v>742</v>
      </c>
      <c r="J575" s="193">
        <v>661</v>
      </c>
    </row>
    <row r="578" spans="1:10" ht="16.5" customHeight="1">
      <c r="A578" s="171" t="s">
        <v>34</v>
      </c>
      <c r="B578" s="171"/>
      <c r="C578" s="171"/>
      <c r="D578" s="171"/>
      <c r="E578" s="171"/>
      <c r="F578" s="171"/>
      <c r="G578" s="171"/>
      <c r="H578" s="171"/>
      <c r="I578" s="171"/>
      <c r="J578" s="171"/>
    </row>
    <row r="579" spans="1:10">
      <c r="A579" s="164"/>
      <c r="B579" s="185"/>
      <c r="C579" s="185"/>
      <c r="D579" s="185"/>
      <c r="E579" s="185"/>
      <c r="F579" s="185"/>
      <c r="G579" s="185"/>
      <c r="H579" s="185"/>
      <c r="I579" s="185"/>
      <c r="J579" s="230" t="s">
        <v>96</v>
      </c>
    </row>
    <row r="580" spans="1:10">
      <c r="A580" s="192"/>
      <c r="B580" s="187" t="s">
        <v>103</v>
      </c>
      <c r="C580" s="187"/>
      <c r="D580" s="187"/>
      <c r="E580" s="187" t="s">
        <v>95</v>
      </c>
      <c r="F580" s="187"/>
      <c r="G580" s="187"/>
      <c r="H580" s="187"/>
      <c r="I580" s="187"/>
      <c r="J580" s="187"/>
    </row>
    <row r="581" spans="1:10">
      <c r="A581" s="192"/>
      <c r="B581" s="187" t="s">
        <v>100</v>
      </c>
      <c r="C581" s="187" t="s">
        <v>95</v>
      </c>
      <c r="D581" s="187"/>
      <c r="E581" s="187" t="s">
        <v>102</v>
      </c>
      <c r="F581" s="187"/>
      <c r="G581" s="187"/>
      <c r="H581" s="187" t="s">
        <v>101</v>
      </c>
      <c r="I581" s="187"/>
      <c r="J581" s="187"/>
    </row>
    <row r="582" spans="1:10">
      <c r="A582" s="192"/>
      <c r="B582" s="187"/>
      <c r="C582" s="187" t="s">
        <v>99</v>
      </c>
      <c r="D582" s="187" t="s">
        <v>98</v>
      </c>
      <c r="E582" s="187" t="s">
        <v>100</v>
      </c>
      <c r="F582" s="187" t="s">
        <v>95</v>
      </c>
      <c r="G582" s="187"/>
      <c r="H582" s="187" t="s">
        <v>100</v>
      </c>
      <c r="I582" s="187" t="s">
        <v>95</v>
      </c>
      <c r="J582" s="187"/>
    </row>
    <row r="583" spans="1:10">
      <c r="A583" s="192"/>
      <c r="B583" s="187"/>
      <c r="C583" s="187"/>
      <c r="D583" s="187"/>
      <c r="E583" s="187"/>
      <c r="F583" s="196" t="s">
        <v>99</v>
      </c>
      <c r="G583" s="196" t="s">
        <v>98</v>
      </c>
      <c r="H583" s="187"/>
      <c r="I583" s="196" t="s">
        <v>99</v>
      </c>
      <c r="J583" s="196" t="s">
        <v>98</v>
      </c>
    </row>
    <row r="584" spans="1:10">
      <c r="A584" s="182" t="s">
        <v>0</v>
      </c>
      <c r="B584" s="108">
        <v>371457</v>
      </c>
      <c r="C584" s="108">
        <v>211433</v>
      </c>
      <c r="D584" s="108">
        <v>160024</v>
      </c>
      <c r="E584" s="108">
        <v>371457</v>
      </c>
      <c r="F584" s="108">
        <v>211433</v>
      </c>
      <c r="G584" s="108">
        <v>160024</v>
      </c>
      <c r="H584" s="180" t="s">
        <v>32</v>
      </c>
      <c r="I584" s="180" t="s">
        <v>32</v>
      </c>
      <c r="J584" s="180" t="s">
        <v>32</v>
      </c>
    </row>
    <row r="585" spans="1:10">
      <c r="A585" s="182" t="s">
        <v>1</v>
      </c>
      <c r="B585" s="193">
        <v>19380</v>
      </c>
      <c r="C585" s="193">
        <v>10498</v>
      </c>
      <c r="D585" s="193">
        <v>8882</v>
      </c>
      <c r="E585" s="190">
        <v>19380</v>
      </c>
      <c r="F585" s="193">
        <v>10498</v>
      </c>
      <c r="G585" s="193">
        <v>8882</v>
      </c>
      <c r="H585" s="197" t="s">
        <v>32</v>
      </c>
      <c r="I585" s="197" t="s">
        <v>32</v>
      </c>
      <c r="J585" s="197" t="s">
        <v>32</v>
      </c>
    </row>
    <row r="586" spans="1:10">
      <c r="A586" s="182" t="s">
        <v>2</v>
      </c>
      <c r="B586" s="193">
        <v>16147</v>
      </c>
      <c r="C586" s="193">
        <v>7986</v>
      </c>
      <c r="D586" s="193">
        <v>8161</v>
      </c>
      <c r="E586" s="190">
        <v>16147</v>
      </c>
      <c r="F586" s="193">
        <v>7986</v>
      </c>
      <c r="G586" s="193">
        <v>8161</v>
      </c>
      <c r="H586" s="197" t="s">
        <v>32</v>
      </c>
      <c r="I586" s="197" t="s">
        <v>32</v>
      </c>
      <c r="J586" s="197" t="s">
        <v>32</v>
      </c>
    </row>
    <row r="587" spans="1:10">
      <c r="A587" s="182" t="s">
        <v>3</v>
      </c>
      <c r="B587" s="193">
        <v>29571</v>
      </c>
      <c r="C587" s="193">
        <v>16562</v>
      </c>
      <c r="D587" s="193">
        <v>13009</v>
      </c>
      <c r="E587" s="190">
        <v>29571</v>
      </c>
      <c r="F587" s="193">
        <v>16562</v>
      </c>
      <c r="G587" s="193">
        <v>13009</v>
      </c>
      <c r="H587" s="197" t="s">
        <v>32</v>
      </c>
      <c r="I587" s="197" t="s">
        <v>32</v>
      </c>
      <c r="J587" s="197" t="s">
        <v>32</v>
      </c>
    </row>
    <row r="588" spans="1:10">
      <c r="A588" s="182" t="s">
        <v>4</v>
      </c>
      <c r="B588" s="193">
        <v>11304</v>
      </c>
      <c r="C588" s="193">
        <v>6407</v>
      </c>
      <c r="D588" s="193">
        <v>4897</v>
      </c>
      <c r="E588" s="190">
        <v>11304</v>
      </c>
      <c r="F588" s="193">
        <v>6407</v>
      </c>
      <c r="G588" s="193">
        <v>4897</v>
      </c>
      <c r="H588" s="197" t="s">
        <v>32</v>
      </c>
      <c r="I588" s="197" t="s">
        <v>32</v>
      </c>
      <c r="J588" s="197" t="s">
        <v>32</v>
      </c>
    </row>
    <row r="589" spans="1:10">
      <c r="A589" s="182" t="s">
        <v>5</v>
      </c>
      <c r="B589" s="193">
        <v>15611</v>
      </c>
      <c r="C589" s="193">
        <v>8864</v>
      </c>
      <c r="D589" s="193">
        <v>6747</v>
      </c>
      <c r="E589" s="190">
        <v>15611</v>
      </c>
      <c r="F589" s="193">
        <v>8864</v>
      </c>
      <c r="G589" s="193">
        <v>6747</v>
      </c>
      <c r="H589" s="197" t="s">
        <v>32</v>
      </c>
      <c r="I589" s="197" t="s">
        <v>32</v>
      </c>
      <c r="J589" s="197" t="s">
        <v>32</v>
      </c>
    </row>
    <row r="590" spans="1:10">
      <c r="A590" s="182" t="s">
        <v>6</v>
      </c>
      <c r="B590" s="193">
        <v>16832</v>
      </c>
      <c r="C590" s="193">
        <v>9855</v>
      </c>
      <c r="D590" s="193">
        <v>6977</v>
      </c>
      <c r="E590" s="190">
        <v>16832</v>
      </c>
      <c r="F590" s="193">
        <v>9855</v>
      </c>
      <c r="G590" s="193">
        <v>6977</v>
      </c>
      <c r="H590" s="197" t="s">
        <v>32</v>
      </c>
      <c r="I590" s="197" t="s">
        <v>32</v>
      </c>
      <c r="J590" s="197" t="s">
        <v>32</v>
      </c>
    </row>
    <row r="591" spans="1:10">
      <c r="A591" s="182" t="s">
        <v>7</v>
      </c>
      <c r="B591" s="193">
        <v>38253</v>
      </c>
      <c r="C591" s="193">
        <v>20353</v>
      </c>
      <c r="D591" s="193">
        <v>17900</v>
      </c>
      <c r="E591" s="190">
        <v>38253</v>
      </c>
      <c r="F591" s="193">
        <v>20353</v>
      </c>
      <c r="G591" s="193">
        <v>17900</v>
      </c>
      <c r="H591" s="197" t="s">
        <v>32</v>
      </c>
      <c r="I591" s="197" t="s">
        <v>32</v>
      </c>
      <c r="J591" s="197" t="s">
        <v>32</v>
      </c>
    </row>
    <row r="592" spans="1:10">
      <c r="A592" s="182" t="s">
        <v>8</v>
      </c>
      <c r="B592" s="193">
        <v>19225</v>
      </c>
      <c r="C592" s="193">
        <v>9476</v>
      </c>
      <c r="D592" s="193">
        <v>9749</v>
      </c>
      <c r="E592" s="190">
        <v>19225</v>
      </c>
      <c r="F592" s="193">
        <v>9476</v>
      </c>
      <c r="G592" s="193">
        <v>9749</v>
      </c>
      <c r="H592" s="197" t="s">
        <v>32</v>
      </c>
      <c r="I592" s="197" t="s">
        <v>32</v>
      </c>
      <c r="J592" s="197" t="s">
        <v>32</v>
      </c>
    </row>
    <row r="593" spans="1:10">
      <c r="A593" s="182" t="s">
        <v>9</v>
      </c>
      <c r="B593" s="193">
        <v>11964</v>
      </c>
      <c r="C593" s="193">
        <v>7359</v>
      </c>
      <c r="D593" s="193">
        <v>4605</v>
      </c>
      <c r="E593" s="190">
        <v>11964</v>
      </c>
      <c r="F593" s="193">
        <v>7359</v>
      </c>
      <c r="G593" s="193">
        <v>4605</v>
      </c>
      <c r="H593" s="197" t="s">
        <v>32</v>
      </c>
      <c r="I593" s="197" t="s">
        <v>32</v>
      </c>
      <c r="J593" s="197" t="s">
        <v>32</v>
      </c>
    </row>
    <row r="594" spans="1:10">
      <c r="A594" s="182" t="s">
        <v>10</v>
      </c>
      <c r="B594" s="193">
        <v>7233</v>
      </c>
      <c r="C594" s="193">
        <v>2827</v>
      </c>
      <c r="D594" s="193">
        <v>4406</v>
      </c>
      <c r="E594" s="190">
        <v>7233</v>
      </c>
      <c r="F594" s="193">
        <v>2827</v>
      </c>
      <c r="G594" s="193">
        <v>4406</v>
      </c>
      <c r="H594" s="197" t="s">
        <v>32</v>
      </c>
      <c r="I594" s="197" t="s">
        <v>32</v>
      </c>
      <c r="J594" s="197" t="s">
        <v>32</v>
      </c>
    </row>
    <row r="595" spans="1:10">
      <c r="A595" s="182" t="s">
        <v>68</v>
      </c>
      <c r="B595" s="193">
        <v>27746</v>
      </c>
      <c r="C595" s="193">
        <v>20431</v>
      </c>
      <c r="D595" s="193">
        <v>7315</v>
      </c>
      <c r="E595" s="190">
        <v>27746</v>
      </c>
      <c r="F595" s="193">
        <v>20431</v>
      </c>
      <c r="G595" s="193">
        <v>7315</v>
      </c>
      <c r="H595" s="197" t="s">
        <v>32</v>
      </c>
      <c r="I595" s="197" t="s">
        <v>32</v>
      </c>
      <c r="J595" s="197" t="s">
        <v>32</v>
      </c>
    </row>
    <row r="596" spans="1:10">
      <c r="A596" s="182" t="s">
        <v>11</v>
      </c>
      <c r="B596" s="193">
        <v>18778</v>
      </c>
      <c r="C596" s="193">
        <v>10550</v>
      </c>
      <c r="D596" s="193">
        <v>8228</v>
      </c>
      <c r="E596" s="190">
        <v>18778</v>
      </c>
      <c r="F596" s="193">
        <v>10550</v>
      </c>
      <c r="G596" s="193">
        <v>8228</v>
      </c>
      <c r="H596" s="197" t="s">
        <v>32</v>
      </c>
      <c r="I596" s="197" t="s">
        <v>32</v>
      </c>
      <c r="J596" s="197" t="s">
        <v>32</v>
      </c>
    </row>
    <row r="597" spans="1:10">
      <c r="A597" s="182" t="s">
        <v>12</v>
      </c>
      <c r="B597" s="193">
        <v>18721</v>
      </c>
      <c r="C597" s="193">
        <v>10190</v>
      </c>
      <c r="D597" s="193">
        <v>8531</v>
      </c>
      <c r="E597" s="190">
        <v>18721</v>
      </c>
      <c r="F597" s="193">
        <v>10190</v>
      </c>
      <c r="G597" s="193">
        <v>8531</v>
      </c>
      <c r="H597" s="197" t="s">
        <v>32</v>
      </c>
      <c r="I597" s="197" t="s">
        <v>32</v>
      </c>
      <c r="J597" s="197" t="s">
        <v>32</v>
      </c>
    </row>
    <row r="598" spans="1:10">
      <c r="A598" s="182" t="s">
        <v>13</v>
      </c>
      <c r="B598" s="193">
        <v>38663</v>
      </c>
      <c r="C598" s="193">
        <v>19311</v>
      </c>
      <c r="D598" s="193">
        <v>19352</v>
      </c>
      <c r="E598" s="190">
        <v>38663</v>
      </c>
      <c r="F598" s="193">
        <v>19311</v>
      </c>
      <c r="G598" s="193">
        <v>19352</v>
      </c>
      <c r="H598" s="197" t="s">
        <v>32</v>
      </c>
      <c r="I598" s="197" t="s">
        <v>32</v>
      </c>
      <c r="J598" s="197" t="s">
        <v>32</v>
      </c>
    </row>
    <row r="599" spans="1:10">
      <c r="A599" s="182" t="s">
        <v>69</v>
      </c>
      <c r="B599" s="193">
        <v>58475</v>
      </c>
      <c r="C599" s="193">
        <v>36742</v>
      </c>
      <c r="D599" s="193">
        <v>21733</v>
      </c>
      <c r="E599" s="190">
        <v>58475</v>
      </c>
      <c r="F599" s="193">
        <v>36742</v>
      </c>
      <c r="G599" s="193">
        <v>21733</v>
      </c>
      <c r="H599" s="197" t="s">
        <v>32</v>
      </c>
      <c r="I599" s="197" t="s">
        <v>32</v>
      </c>
      <c r="J599" s="197" t="s">
        <v>32</v>
      </c>
    </row>
    <row r="600" spans="1:10">
      <c r="A600" s="182" t="s">
        <v>70</v>
      </c>
      <c r="B600" s="193">
        <v>23554</v>
      </c>
      <c r="C600" s="193">
        <v>14022</v>
      </c>
      <c r="D600" s="193">
        <v>9532</v>
      </c>
      <c r="E600" s="190">
        <v>23554</v>
      </c>
      <c r="F600" s="193">
        <v>14022</v>
      </c>
      <c r="G600" s="193">
        <v>9532</v>
      </c>
      <c r="H600" s="197" t="s">
        <v>32</v>
      </c>
      <c r="I600" s="197" t="s">
        <v>32</v>
      </c>
      <c r="J600" s="197" t="s">
        <v>32</v>
      </c>
    </row>
    <row r="603" spans="1:10" ht="23.25" customHeight="1">
      <c r="A603" s="171" t="s">
        <v>28</v>
      </c>
      <c r="B603" s="171"/>
      <c r="C603" s="171"/>
      <c r="D603" s="171"/>
      <c r="E603" s="171"/>
      <c r="F603" s="171"/>
      <c r="G603" s="171"/>
      <c r="H603" s="171"/>
      <c r="I603" s="171"/>
      <c r="J603" s="171"/>
    </row>
    <row r="604" spans="1:10">
      <c r="A604" s="164"/>
      <c r="B604" s="185"/>
      <c r="C604" s="185"/>
      <c r="D604" s="185"/>
      <c r="E604" s="185"/>
      <c r="F604" s="185"/>
      <c r="G604" s="185"/>
      <c r="H604" s="185"/>
      <c r="I604" s="185"/>
      <c r="J604" s="230" t="s">
        <v>96</v>
      </c>
    </row>
    <row r="605" spans="1:10">
      <c r="A605" s="192"/>
      <c r="B605" s="187" t="s">
        <v>103</v>
      </c>
      <c r="C605" s="187"/>
      <c r="D605" s="187"/>
      <c r="E605" s="187" t="s">
        <v>95</v>
      </c>
      <c r="F605" s="187"/>
      <c r="G605" s="187"/>
      <c r="H605" s="187"/>
      <c r="I605" s="187"/>
      <c r="J605" s="187"/>
    </row>
    <row r="606" spans="1:10">
      <c r="A606" s="192"/>
      <c r="B606" s="187" t="s">
        <v>100</v>
      </c>
      <c r="C606" s="187" t="s">
        <v>95</v>
      </c>
      <c r="D606" s="187"/>
      <c r="E606" s="187" t="s">
        <v>102</v>
      </c>
      <c r="F606" s="187"/>
      <c r="G606" s="187"/>
      <c r="H606" s="187" t="s">
        <v>101</v>
      </c>
      <c r="I606" s="187"/>
      <c r="J606" s="187"/>
    </row>
    <row r="607" spans="1:10">
      <c r="A607" s="192"/>
      <c r="B607" s="187"/>
      <c r="C607" s="187" t="s">
        <v>99</v>
      </c>
      <c r="D607" s="187" t="s">
        <v>98</v>
      </c>
      <c r="E607" s="187" t="s">
        <v>100</v>
      </c>
      <c r="F607" s="187" t="s">
        <v>95</v>
      </c>
      <c r="G607" s="187"/>
      <c r="H607" s="187" t="s">
        <v>100</v>
      </c>
      <c r="I607" s="187" t="s">
        <v>95</v>
      </c>
      <c r="J607" s="187"/>
    </row>
    <row r="608" spans="1:10">
      <c r="A608" s="192"/>
      <c r="B608" s="187"/>
      <c r="C608" s="187"/>
      <c r="D608" s="187"/>
      <c r="E608" s="187"/>
      <c r="F608" s="196" t="s">
        <v>99</v>
      </c>
      <c r="G608" s="196" t="s">
        <v>98</v>
      </c>
      <c r="H608" s="187"/>
      <c r="I608" s="196" t="s">
        <v>99</v>
      </c>
      <c r="J608" s="196" t="s">
        <v>98</v>
      </c>
    </row>
    <row r="609" spans="1:10">
      <c r="A609" s="182" t="s">
        <v>0</v>
      </c>
      <c r="B609" s="232">
        <v>773641</v>
      </c>
      <c r="C609" s="108">
        <v>209295</v>
      </c>
      <c r="D609" s="108">
        <v>564346</v>
      </c>
      <c r="E609" s="108">
        <v>767264</v>
      </c>
      <c r="F609" s="108">
        <v>207140</v>
      </c>
      <c r="G609" s="108">
        <v>560124</v>
      </c>
      <c r="H609" s="108">
        <v>6377</v>
      </c>
      <c r="I609" s="108">
        <v>2155</v>
      </c>
      <c r="J609" s="108">
        <v>4222</v>
      </c>
    </row>
    <row r="610" spans="1:10">
      <c r="A610" s="182" t="s">
        <v>1</v>
      </c>
      <c r="B610" s="115">
        <v>38030</v>
      </c>
      <c r="C610" s="232">
        <v>12113</v>
      </c>
      <c r="D610" s="115">
        <v>25917</v>
      </c>
      <c r="E610" s="190">
        <v>37901</v>
      </c>
      <c r="F610" s="232">
        <v>12049</v>
      </c>
      <c r="G610" s="232">
        <v>25852</v>
      </c>
      <c r="H610" s="190">
        <v>129</v>
      </c>
      <c r="I610" s="115">
        <v>64</v>
      </c>
      <c r="J610" s="115">
        <v>65</v>
      </c>
    </row>
    <row r="611" spans="1:10">
      <c r="A611" s="182" t="s">
        <v>2</v>
      </c>
      <c r="B611" s="115">
        <v>41930</v>
      </c>
      <c r="C611" s="115">
        <v>11429</v>
      </c>
      <c r="D611" s="115">
        <v>30501</v>
      </c>
      <c r="E611" s="190">
        <v>41840</v>
      </c>
      <c r="F611" s="115">
        <v>11414</v>
      </c>
      <c r="G611" s="232">
        <v>30426</v>
      </c>
      <c r="H611" s="190">
        <v>90</v>
      </c>
      <c r="I611" s="115">
        <v>15</v>
      </c>
      <c r="J611" s="115">
        <v>75</v>
      </c>
    </row>
    <row r="612" spans="1:10">
      <c r="A612" s="182" t="s">
        <v>3</v>
      </c>
      <c r="B612" s="115">
        <v>60470</v>
      </c>
      <c r="C612" s="115">
        <v>20741</v>
      </c>
      <c r="D612" s="115">
        <v>39729</v>
      </c>
      <c r="E612" s="190">
        <v>59887</v>
      </c>
      <c r="F612" s="115">
        <v>20429</v>
      </c>
      <c r="G612" s="232">
        <v>39458</v>
      </c>
      <c r="H612" s="190">
        <v>583</v>
      </c>
      <c r="I612" s="115">
        <v>312</v>
      </c>
      <c r="J612" s="115">
        <v>271</v>
      </c>
    </row>
    <row r="613" spans="1:10">
      <c r="A613" s="182" t="s">
        <v>4</v>
      </c>
      <c r="B613" s="115">
        <v>26587</v>
      </c>
      <c r="C613" s="115">
        <v>4975</v>
      </c>
      <c r="D613" s="115">
        <v>21612</v>
      </c>
      <c r="E613" s="190">
        <v>26251</v>
      </c>
      <c r="F613" s="115">
        <v>4973</v>
      </c>
      <c r="G613" s="232">
        <v>21278</v>
      </c>
      <c r="H613" s="190">
        <v>336</v>
      </c>
      <c r="I613" s="115">
        <v>2</v>
      </c>
      <c r="J613" s="115">
        <v>334</v>
      </c>
    </row>
    <row r="614" spans="1:10">
      <c r="A614" s="182" t="s">
        <v>5</v>
      </c>
      <c r="B614" s="115">
        <v>37424</v>
      </c>
      <c r="C614" s="115">
        <v>11061</v>
      </c>
      <c r="D614" s="115">
        <v>26363</v>
      </c>
      <c r="E614" s="190">
        <v>37423</v>
      </c>
      <c r="F614" s="115">
        <v>11060</v>
      </c>
      <c r="G614" s="232">
        <v>26363</v>
      </c>
      <c r="H614" s="190">
        <v>1</v>
      </c>
      <c r="I614" s="115">
        <v>1</v>
      </c>
      <c r="J614" s="115" t="s">
        <v>32</v>
      </c>
    </row>
    <row r="615" spans="1:10">
      <c r="A615" s="182" t="s">
        <v>6</v>
      </c>
      <c r="B615" s="115">
        <v>55062</v>
      </c>
      <c r="C615" s="115">
        <v>14956</v>
      </c>
      <c r="D615" s="115">
        <v>40106</v>
      </c>
      <c r="E615" s="190">
        <v>54741</v>
      </c>
      <c r="F615" s="115">
        <v>14662</v>
      </c>
      <c r="G615" s="232">
        <v>40079</v>
      </c>
      <c r="H615" s="190">
        <v>321</v>
      </c>
      <c r="I615" s="115">
        <v>294</v>
      </c>
      <c r="J615" s="115">
        <v>27</v>
      </c>
    </row>
    <row r="616" spans="1:10">
      <c r="A616" s="182" t="s">
        <v>7</v>
      </c>
      <c r="B616" s="115">
        <v>68426</v>
      </c>
      <c r="C616" s="115">
        <v>14241</v>
      </c>
      <c r="D616" s="115">
        <v>54185</v>
      </c>
      <c r="E616" s="190">
        <v>67632</v>
      </c>
      <c r="F616" s="115">
        <v>14021</v>
      </c>
      <c r="G616" s="232">
        <v>53611</v>
      </c>
      <c r="H616" s="190">
        <v>794</v>
      </c>
      <c r="I616" s="115">
        <v>220</v>
      </c>
      <c r="J616" s="115">
        <v>574</v>
      </c>
    </row>
    <row r="617" spans="1:10">
      <c r="A617" s="182" t="s">
        <v>8</v>
      </c>
      <c r="B617" s="115">
        <v>37770</v>
      </c>
      <c r="C617" s="115">
        <v>7652</v>
      </c>
      <c r="D617" s="115">
        <v>30118</v>
      </c>
      <c r="E617" s="190">
        <v>37569</v>
      </c>
      <c r="F617" s="115">
        <v>7634</v>
      </c>
      <c r="G617" s="232">
        <v>29935</v>
      </c>
      <c r="H617" s="190">
        <v>201</v>
      </c>
      <c r="I617" s="115">
        <v>18</v>
      </c>
      <c r="J617" s="115">
        <v>183</v>
      </c>
    </row>
    <row r="618" spans="1:10">
      <c r="A618" s="182" t="s">
        <v>9</v>
      </c>
      <c r="B618" s="115">
        <v>37444</v>
      </c>
      <c r="C618" s="115">
        <v>8024</v>
      </c>
      <c r="D618" s="115">
        <v>29420</v>
      </c>
      <c r="E618" s="190">
        <v>36336</v>
      </c>
      <c r="F618" s="115">
        <v>7997</v>
      </c>
      <c r="G618" s="232">
        <v>28339</v>
      </c>
      <c r="H618" s="190">
        <v>1108</v>
      </c>
      <c r="I618" s="115">
        <v>27</v>
      </c>
      <c r="J618" s="115">
        <v>1081</v>
      </c>
    </row>
    <row r="619" spans="1:10">
      <c r="A619" s="182" t="s">
        <v>10</v>
      </c>
      <c r="B619" s="115">
        <v>18440</v>
      </c>
      <c r="C619" s="115">
        <v>3698</v>
      </c>
      <c r="D619" s="115">
        <v>14742</v>
      </c>
      <c r="E619" s="190">
        <v>18422</v>
      </c>
      <c r="F619" s="115">
        <v>3680</v>
      </c>
      <c r="G619" s="232">
        <v>14742</v>
      </c>
      <c r="H619" s="190">
        <v>18</v>
      </c>
      <c r="I619" s="115">
        <v>18</v>
      </c>
      <c r="J619" s="115" t="s">
        <v>32</v>
      </c>
    </row>
    <row r="620" spans="1:10">
      <c r="A620" s="182" t="s">
        <v>68</v>
      </c>
      <c r="B620" s="115">
        <v>119756</v>
      </c>
      <c r="C620" s="115">
        <v>39971</v>
      </c>
      <c r="D620" s="115">
        <v>79785</v>
      </c>
      <c r="E620" s="190">
        <v>118087</v>
      </c>
      <c r="F620" s="115">
        <v>39123</v>
      </c>
      <c r="G620" s="232">
        <v>78964</v>
      </c>
      <c r="H620" s="190">
        <v>1669</v>
      </c>
      <c r="I620" s="115">
        <v>848</v>
      </c>
      <c r="J620" s="115">
        <v>821</v>
      </c>
    </row>
    <row r="621" spans="1:10">
      <c r="A621" s="182" t="s">
        <v>11</v>
      </c>
      <c r="B621" s="115">
        <v>39064</v>
      </c>
      <c r="C621" s="115">
        <v>7387</v>
      </c>
      <c r="D621" s="115">
        <v>31677</v>
      </c>
      <c r="E621" s="190">
        <v>39048</v>
      </c>
      <c r="F621" s="115">
        <v>7372</v>
      </c>
      <c r="G621" s="232">
        <v>31676</v>
      </c>
      <c r="H621" s="190">
        <v>16</v>
      </c>
      <c r="I621" s="115">
        <v>15</v>
      </c>
      <c r="J621" s="115">
        <v>1</v>
      </c>
    </row>
    <row r="622" spans="1:10">
      <c r="A622" s="182" t="s">
        <v>12</v>
      </c>
      <c r="B622" s="115">
        <v>35136</v>
      </c>
      <c r="C622" s="115">
        <v>10702</v>
      </c>
      <c r="D622" s="115">
        <v>24434</v>
      </c>
      <c r="E622" s="190">
        <v>35046</v>
      </c>
      <c r="F622" s="115">
        <v>10674</v>
      </c>
      <c r="G622" s="232">
        <v>24372</v>
      </c>
      <c r="H622" s="190">
        <v>90</v>
      </c>
      <c r="I622" s="115">
        <v>28</v>
      </c>
      <c r="J622" s="115">
        <v>62</v>
      </c>
    </row>
    <row r="623" spans="1:10">
      <c r="A623" s="182" t="s">
        <v>13</v>
      </c>
      <c r="B623" s="115">
        <v>63947</v>
      </c>
      <c r="C623" s="115">
        <v>16063</v>
      </c>
      <c r="D623" s="115">
        <v>47884</v>
      </c>
      <c r="E623" s="190">
        <v>63677</v>
      </c>
      <c r="F623" s="115">
        <v>16018</v>
      </c>
      <c r="G623" s="232">
        <v>47659</v>
      </c>
      <c r="H623" s="190">
        <v>270</v>
      </c>
      <c r="I623" s="115">
        <v>45</v>
      </c>
      <c r="J623" s="115">
        <v>225</v>
      </c>
    </row>
    <row r="624" spans="1:10">
      <c r="A624" s="182" t="s">
        <v>69</v>
      </c>
      <c r="B624" s="115">
        <v>23954</v>
      </c>
      <c r="C624" s="115">
        <v>8060</v>
      </c>
      <c r="D624" s="115">
        <v>15894</v>
      </c>
      <c r="E624" s="190">
        <v>23676</v>
      </c>
      <c r="F624" s="115">
        <v>7939</v>
      </c>
      <c r="G624" s="232">
        <v>15737</v>
      </c>
      <c r="H624" s="190">
        <v>278</v>
      </c>
      <c r="I624" s="115">
        <v>121</v>
      </c>
      <c r="J624" s="115">
        <v>157</v>
      </c>
    </row>
    <row r="625" spans="1:10">
      <c r="A625" s="182" t="s">
        <v>70</v>
      </c>
      <c r="B625" s="115">
        <v>70201</v>
      </c>
      <c r="C625" s="115">
        <v>18222</v>
      </c>
      <c r="D625" s="115">
        <v>51979</v>
      </c>
      <c r="E625" s="190">
        <v>69728</v>
      </c>
      <c r="F625" s="115">
        <v>18095</v>
      </c>
      <c r="G625" s="232">
        <v>51633</v>
      </c>
      <c r="H625" s="190">
        <v>473</v>
      </c>
      <c r="I625" s="115">
        <v>127</v>
      </c>
      <c r="J625" s="115">
        <v>346</v>
      </c>
    </row>
    <row r="628" spans="1:10" ht="13.5" customHeight="1">
      <c r="A628" s="171" t="s">
        <v>30</v>
      </c>
      <c r="B628" s="171"/>
      <c r="C628" s="171"/>
      <c r="D628" s="171"/>
      <c r="E628" s="171"/>
      <c r="F628" s="171"/>
      <c r="G628" s="171"/>
      <c r="H628" s="171"/>
      <c r="I628" s="171"/>
      <c r="J628" s="171"/>
    </row>
    <row r="629" spans="1:10">
      <c r="A629" s="164"/>
      <c r="B629" s="185"/>
      <c r="C629" s="185"/>
      <c r="D629" s="185"/>
      <c r="E629" s="185"/>
      <c r="F629" s="185"/>
      <c r="G629" s="185"/>
      <c r="H629" s="185"/>
      <c r="I629" s="185"/>
      <c r="J629" s="166" t="s">
        <v>96</v>
      </c>
    </row>
    <row r="630" spans="1:10">
      <c r="A630" s="192"/>
      <c r="B630" s="187" t="s">
        <v>103</v>
      </c>
      <c r="C630" s="187"/>
      <c r="D630" s="187"/>
      <c r="E630" s="187" t="s">
        <v>95</v>
      </c>
      <c r="F630" s="187"/>
      <c r="G630" s="187"/>
      <c r="H630" s="187"/>
      <c r="I630" s="187"/>
      <c r="J630" s="187"/>
    </row>
    <row r="631" spans="1:10">
      <c r="A631" s="192"/>
      <c r="B631" s="187" t="s">
        <v>100</v>
      </c>
      <c r="C631" s="187" t="s">
        <v>95</v>
      </c>
      <c r="D631" s="187"/>
      <c r="E631" s="187" t="s">
        <v>102</v>
      </c>
      <c r="F631" s="187"/>
      <c r="G631" s="187"/>
      <c r="H631" s="187" t="s">
        <v>101</v>
      </c>
      <c r="I631" s="187"/>
      <c r="J631" s="187"/>
    </row>
    <row r="632" spans="1:10">
      <c r="A632" s="192"/>
      <c r="B632" s="187"/>
      <c r="C632" s="187" t="s">
        <v>99</v>
      </c>
      <c r="D632" s="187" t="s">
        <v>98</v>
      </c>
      <c r="E632" s="187" t="s">
        <v>100</v>
      </c>
      <c r="F632" s="187" t="s">
        <v>95</v>
      </c>
      <c r="G632" s="187"/>
      <c r="H632" s="187" t="s">
        <v>100</v>
      </c>
      <c r="I632" s="187" t="s">
        <v>95</v>
      </c>
      <c r="J632" s="187"/>
    </row>
    <row r="633" spans="1:10">
      <c r="A633" s="192"/>
      <c r="B633" s="187"/>
      <c r="C633" s="187"/>
      <c r="D633" s="187"/>
      <c r="E633" s="187"/>
      <c r="F633" s="196" t="s">
        <v>99</v>
      </c>
      <c r="G633" s="196" t="s">
        <v>98</v>
      </c>
      <c r="H633" s="187"/>
      <c r="I633" s="196" t="s">
        <v>99</v>
      </c>
      <c r="J633" s="196" t="s">
        <v>98</v>
      </c>
    </row>
    <row r="634" spans="1:10">
      <c r="A634" s="182" t="s">
        <v>0</v>
      </c>
      <c r="B634" s="108">
        <v>108177</v>
      </c>
      <c r="C634" s="108">
        <v>47081</v>
      </c>
      <c r="D634" s="108">
        <v>61096</v>
      </c>
      <c r="E634" s="108">
        <v>85148</v>
      </c>
      <c r="F634" s="108">
        <v>36867</v>
      </c>
      <c r="G634" s="108">
        <v>48281</v>
      </c>
      <c r="H634" s="108">
        <v>23029</v>
      </c>
      <c r="I634" s="108">
        <v>10214</v>
      </c>
      <c r="J634" s="108">
        <v>12815</v>
      </c>
    </row>
    <row r="635" spans="1:10">
      <c r="A635" s="182" t="s">
        <v>1</v>
      </c>
      <c r="B635" s="193">
        <v>6080</v>
      </c>
      <c r="C635" s="193">
        <v>2833</v>
      </c>
      <c r="D635" s="193">
        <v>3247</v>
      </c>
      <c r="E635" s="190">
        <v>3448</v>
      </c>
      <c r="F635" s="193">
        <v>1838</v>
      </c>
      <c r="G635" s="193">
        <v>1610</v>
      </c>
      <c r="H635" s="190">
        <v>2632</v>
      </c>
      <c r="I635" s="193">
        <v>995</v>
      </c>
      <c r="J635" s="193">
        <v>1637</v>
      </c>
    </row>
    <row r="636" spans="1:10">
      <c r="A636" s="182" t="s">
        <v>2</v>
      </c>
      <c r="B636" s="193">
        <v>4415</v>
      </c>
      <c r="C636" s="193">
        <v>1774</v>
      </c>
      <c r="D636" s="193">
        <v>2641</v>
      </c>
      <c r="E636" s="190">
        <v>3423</v>
      </c>
      <c r="F636" s="193">
        <v>1401</v>
      </c>
      <c r="G636" s="193">
        <v>2022</v>
      </c>
      <c r="H636" s="190">
        <v>992</v>
      </c>
      <c r="I636" s="193">
        <v>373</v>
      </c>
      <c r="J636" s="193">
        <v>619</v>
      </c>
    </row>
    <row r="637" spans="1:10">
      <c r="A637" s="182" t="s">
        <v>3</v>
      </c>
      <c r="B637" s="193">
        <v>9129</v>
      </c>
      <c r="C637" s="193">
        <v>3630</v>
      </c>
      <c r="D637" s="193">
        <v>5499</v>
      </c>
      <c r="E637" s="190">
        <v>5431</v>
      </c>
      <c r="F637" s="193">
        <v>2318</v>
      </c>
      <c r="G637" s="193">
        <v>3113</v>
      </c>
      <c r="H637" s="190">
        <v>3698</v>
      </c>
      <c r="I637" s="193">
        <v>1312</v>
      </c>
      <c r="J637" s="193">
        <v>2386</v>
      </c>
    </row>
    <row r="638" spans="1:10">
      <c r="A638" s="182" t="s">
        <v>4</v>
      </c>
      <c r="B638" s="193">
        <v>1957</v>
      </c>
      <c r="C638" s="193">
        <v>803</v>
      </c>
      <c r="D638" s="193">
        <v>1154</v>
      </c>
      <c r="E638" s="190">
        <v>1562</v>
      </c>
      <c r="F638" s="193">
        <v>762</v>
      </c>
      <c r="G638" s="193">
        <v>800</v>
      </c>
      <c r="H638" s="190">
        <v>395</v>
      </c>
      <c r="I638" s="193">
        <v>41</v>
      </c>
      <c r="J638" s="193">
        <v>354</v>
      </c>
    </row>
    <row r="639" spans="1:10">
      <c r="A639" s="182" t="s">
        <v>5</v>
      </c>
      <c r="B639" s="193">
        <v>3156</v>
      </c>
      <c r="C639" s="193">
        <v>1421</v>
      </c>
      <c r="D639" s="193">
        <v>1735</v>
      </c>
      <c r="E639" s="190">
        <v>3134</v>
      </c>
      <c r="F639" s="193">
        <v>1399</v>
      </c>
      <c r="G639" s="193">
        <v>1735</v>
      </c>
      <c r="H639" s="190">
        <v>22</v>
      </c>
      <c r="I639" s="193">
        <v>22</v>
      </c>
      <c r="J639" s="193" t="s">
        <v>32</v>
      </c>
    </row>
    <row r="640" spans="1:10">
      <c r="A640" s="182" t="s">
        <v>6</v>
      </c>
      <c r="B640" s="193">
        <v>4422</v>
      </c>
      <c r="C640" s="193">
        <v>2404</v>
      </c>
      <c r="D640" s="193">
        <v>2018</v>
      </c>
      <c r="E640" s="190">
        <v>2765</v>
      </c>
      <c r="F640" s="193">
        <v>1421</v>
      </c>
      <c r="G640" s="193">
        <v>1344</v>
      </c>
      <c r="H640" s="190">
        <v>1657</v>
      </c>
      <c r="I640" s="193">
        <v>983</v>
      </c>
      <c r="J640" s="193">
        <v>674</v>
      </c>
    </row>
    <row r="641" spans="1:10">
      <c r="A641" s="182" t="s">
        <v>7</v>
      </c>
      <c r="B641" s="193">
        <v>10588</v>
      </c>
      <c r="C641" s="193">
        <v>4801</v>
      </c>
      <c r="D641" s="193">
        <v>5787</v>
      </c>
      <c r="E641" s="190">
        <v>8634</v>
      </c>
      <c r="F641" s="193">
        <v>4085</v>
      </c>
      <c r="G641" s="193">
        <v>4549</v>
      </c>
      <c r="H641" s="190">
        <v>1954</v>
      </c>
      <c r="I641" s="193">
        <v>716</v>
      </c>
      <c r="J641" s="193">
        <v>1238</v>
      </c>
    </row>
    <row r="642" spans="1:10">
      <c r="A642" s="182" t="s">
        <v>8</v>
      </c>
      <c r="B642" s="193">
        <v>4378</v>
      </c>
      <c r="C642" s="193">
        <v>1068</v>
      </c>
      <c r="D642" s="193">
        <v>3310</v>
      </c>
      <c r="E642" s="190">
        <v>3173</v>
      </c>
      <c r="F642" s="193">
        <v>624</v>
      </c>
      <c r="G642" s="193">
        <v>2549</v>
      </c>
      <c r="H642" s="190">
        <v>1205</v>
      </c>
      <c r="I642" s="193">
        <v>444</v>
      </c>
      <c r="J642" s="193">
        <v>761</v>
      </c>
    </row>
    <row r="643" spans="1:10">
      <c r="A643" s="182" t="s">
        <v>9</v>
      </c>
      <c r="B643" s="193">
        <v>4371</v>
      </c>
      <c r="C643" s="193">
        <v>1976</v>
      </c>
      <c r="D643" s="193">
        <v>2395</v>
      </c>
      <c r="E643" s="190">
        <v>2591</v>
      </c>
      <c r="F643" s="193">
        <v>1297</v>
      </c>
      <c r="G643" s="193">
        <v>1294</v>
      </c>
      <c r="H643" s="190">
        <v>1780</v>
      </c>
      <c r="I643" s="193">
        <v>679</v>
      </c>
      <c r="J643" s="193">
        <v>1101</v>
      </c>
    </row>
    <row r="644" spans="1:10">
      <c r="A644" s="182" t="s">
        <v>10</v>
      </c>
      <c r="B644" s="193">
        <v>3772</v>
      </c>
      <c r="C644" s="193">
        <v>1984</v>
      </c>
      <c r="D644" s="193">
        <v>1788</v>
      </c>
      <c r="E644" s="190">
        <v>3327</v>
      </c>
      <c r="F644" s="193">
        <v>1539</v>
      </c>
      <c r="G644" s="193">
        <v>1788</v>
      </c>
      <c r="H644" s="190">
        <v>445</v>
      </c>
      <c r="I644" s="193">
        <v>445</v>
      </c>
      <c r="J644" s="193">
        <v>0</v>
      </c>
    </row>
    <row r="645" spans="1:10">
      <c r="A645" s="182" t="s">
        <v>68</v>
      </c>
      <c r="B645" s="193">
        <v>8641</v>
      </c>
      <c r="C645" s="193">
        <v>3941</v>
      </c>
      <c r="D645" s="193">
        <v>4700</v>
      </c>
      <c r="E645" s="190">
        <v>5927</v>
      </c>
      <c r="F645" s="193">
        <v>2707</v>
      </c>
      <c r="G645" s="193">
        <v>3220</v>
      </c>
      <c r="H645" s="190">
        <v>2714</v>
      </c>
      <c r="I645" s="193">
        <v>1234</v>
      </c>
      <c r="J645" s="193">
        <v>1480</v>
      </c>
    </row>
    <row r="646" spans="1:10">
      <c r="A646" s="182" t="s">
        <v>11</v>
      </c>
      <c r="B646" s="193">
        <v>4778</v>
      </c>
      <c r="C646" s="193">
        <v>1689</v>
      </c>
      <c r="D646" s="193">
        <v>3089</v>
      </c>
      <c r="E646" s="190">
        <v>4371</v>
      </c>
      <c r="F646" s="193">
        <v>1318</v>
      </c>
      <c r="G646" s="193">
        <v>3053</v>
      </c>
      <c r="H646" s="190">
        <v>407</v>
      </c>
      <c r="I646" s="193">
        <v>371</v>
      </c>
      <c r="J646" s="193">
        <v>36</v>
      </c>
    </row>
    <row r="647" spans="1:10">
      <c r="A647" s="182" t="s">
        <v>12</v>
      </c>
      <c r="B647" s="193">
        <v>4122</v>
      </c>
      <c r="C647" s="193">
        <v>2039</v>
      </c>
      <c r="D647" s="193">
        <v>2083</v>
      </c>
      <c r="E647" s="190">
        <v>2857</v>
      </c>
      <c r="F647" s="193">
        <v>1334</v>
      </c>
      <c r="G647" s="193">
        <v>1523</v>
      </c>
      <c r="H647" s="190">
        <v>1265</v>
      </c>
      <c r="I647" s="193">
        <v>705</v>
      </c>
      <c r="J647" s="193">
        <v>560</v>
      </c>
    </row>
    <row r="648" spans="1:10">
      <c r="A648" s="182" t="s">
        <v>13</v>
      </c>
      <c r="B648" s="193">
        <v>10048</v>
      </c>
      <c r="C648" s="193">
        <v>3987</v>
      </c>
      <c r="D648" s="193">
        <v>6061</v>
      </c>
      <c r="E648" s="190">
        <v>7628</v>
      </c>
      <c r="F648" s="193">
        <v>2865</v>
      </c>
      <c r="G648" s="193">
        <v>4763</v>
      </c>
      <c r="H648" s="190">
        <v>2420</v>
      </c>
      <c r="I648" s="193">
        <v>1122</v>
      </c>
      <c r="J648" s="193">
        <v>1298</v>
      </c>
    </row>
    <row r="649" spans="1:10">
      <c r="A649" s="182" t="s">
        <v>69</v>
      </c>
      <c r="B649" s="193">
        <v>11046</v>
      </c>
      <c r="C649" s="193">
        <v>5726</v>
      </c>
      <c r="D649" s="193">
        <v>5320</v>
      </c>
      <c r="E649" s="190">
        <v>9970</v>
      </c>
      <c r="F649" s="193">
        <v>5130</v>
      </c>
      <c r="G649" s="193">
        <v>4840</v>
      </c>
      <c r="H649" s="190">
        <v>1076</v>
      </c>
      <c r="I649" s="193">
        <v>596</v>
      </c>
      <c r="J649" s="193">
        <v>480</v>
      </c>
    </row>
    <row r="650" spans="1:10">
      <c r="A650" s="182" t="s">
        <v>70</v>
      </c>
      <c r="B650" s="193">
        <v>17274</v>
      </c>
      <c r="C650" s="193">
        <v>7005</v>
      </c>
      <c r="D650" s="193">
        <v>10269</v>
      </c>
      <c r="E650" s="190">
        <v>16907</v>
      </c>
      <c r="F650" s="193">
        <v>6829</v>
      </c>
      <c r="G650" s="193">
        <v>10078</v>
      </c>
      <c r="H650" s="190">
        <v>367</v>
      </c>
      <c r="I650" s="193">
        <v>176</v>
      </c>
      <c r="J650" s="193">
        <v>191</v>
      </c>
    </row>
    <row r="653" spans="1:10" ht="17.25" customHeight="1">
      <c r="A653" s="171" t="s">
        <v>31</v>
      </c>
      <c r="B653" s="171"/>
      <c r="C653" s="171"/>
      <c r="D653" s="171"/>
      <c r="E653" s="171"/>
      <c r="F653" s="171"/>
      <c r="G653" s="171"/>
      <c r="H653" s="171"/>
      <c r="I653" s="171"/>
      <c r="J653" s="171"/>
    </row>
    <row r="654" spans="1:10">
      <c r="A654" s="164"/>
      <c r="B654" s="185"/>
      <c r="C654" s="185"/>
      <c r="D654" s="185"/>
      <c r="E654" s="185"/>
      <c r="F654" s="185"/>
      <c r="G654" s="185"/>
      <c r="H654" s="185"/>
      <c r="I654" s="185"/>
      <c r="J654" s="230" t="s">
        <v>96</v>
      </c>
    </row>
    <row r="655" spans="1:10">
      <c r="A655" s="192"/>
      <c r="B655" s="187" t="s">
        <v>103</v>
      </c>
      <c r="C655" s="187"/>
      <c r="D655" s="187"/>
      <c r="E655" s="187" t="s">
        <v>95</v>
      </c>
      <c r="F655" s="187"/>
      <c r="G655" s="187"/>
      <c r="H655" s="187"/>
      <c r="I655" s="187"/>
      <c r="J655" s="187"/>
    </row>
    <row r="656" spans="1:10">
      <c r="A656" s="192"/>
      <c r="B656" s="187" t="s">
        <v>100</v>
      </c>
      <c r="C656" s="187" t="s">
        <v>95</v>
      </c>
      <c r="D656" s="187"/>
      <c r="E656" s="187" t="s">
        <v>102</v>
      </c>
      <c r="F656" s="187"/>
      <c r="G656" s="187"/>
      <c r="H656" s="187" t="s">
        <v>101</v>
      </c>
      <c r="I656" s="187"/>
      <c r="J656" s="187"/>
    </row>
    <row r="657" spans="1:10">
      <c r="A657" s="192"/>
      <c r="B657" s="187"/>
      <c r="C657" s="187" t="s">
        <v>99</v>
      </c>
      <c r="D657" s="187" t="s">
        <v>98</v>
      </c>
      <c r="E657" s="187" t="s">
        <v>100</v>
      </c>
      <c r="F657" s="187" t="s">
        <v>95</v>
      </c>
      <c r="G657" s="187"/>
      <c r="H657" s="187" t="s">
        <v>100</v>
      </c>
      <c r="I657" s="187" t="s">
        <v>95</v>
      </c>
      <c r="J657" s="187"/>
    </row>
    <row r="658" spans="1:10">
      <c r="A658" s="192"/>
      <c r="B658" s="187"/>
      <c r="C658" s="187"/>
      <c r="D658" s="187"/>
      <c r="E658" s="187"/>
      <c r="F658" s="196" t="s">
        <v>99</v>
      </c>
      <c r="G658" s="196" t="s">
        <v>98</v>
      </c>
      <c r="H658" s="187"/>
      <c r="I658" s="196" t="s">
        <v>99</v>
      </c>
      <c r="J658" s="196" t="s">
        <v>98</v>
      </c>
    </row>
    <row r="659" spans="1:10">
      <c r="A659" s="182" t="s">
        <v>0</v>
      </c>
      <c r="B659" s="108">
        <v>101005</v>
      </c>
      <c r="C659" s="108">
        <v>49962</v>
      </c>
      <c r="D659" s="108">
        <v>51043</v>
      </c>
      <c r="E659" s="108">
        <v>60369</v>
      </c>
      <c r="F659" s="108">
        <v>23836</v>
      </c>
      <c r="G659" s="108">
        <v>36533</v>
      </c>
      <c r="H659" s="108">
        <v>40636</v>
      </c>
      <c r="I659" s="108">
        <v>26126</v>
      </c>
      <c r="J659" s="108">
        <v>14510</v>
      </c>
    </row>
    <row r="660" spans="1:10">
      <c r="A660" s="182" t="s">
        <v>1</v>
      </c>
      <c r="B660" s="193">
        <v>7534</v>
      </c>
      <c r="C660" s="193">
        <v>3165</v>
      </c>
      <c r="D660" s="193">
        <v>4369</v>
      </c>
      <c r="E660" s="190">
        <v>2527</v>
      </c>
      <c r="F660" s="193">
        <v>1122</v>
      </c>
      <c r="G660" s="193">
        <v>1405</v>
      </c>
      <c r="H660" s="190">
        <v>5007</v>
      </c>
      <c r="I660" s="193">
        <v>2043</v>
      </c>
      <c r="J660" s="193">
        <v>2964</v>
      </c>
    </row>
    <row r="661" spans="1:10">
      <c r="A661" s="182" t="s">
        <v>2</v>
      </c>
      <c r="B661" s="193">
        <v>3016</v>
      </c>
      <c r="C661" s="193">
        <v>1244</v>
      </c>
      <c r="D661" s="193">
        <v>1772</v>
      </c>
      <c r="E661" s="190">
        <v>1909</v>
      </c>
      <c r="F661" s="193">
        <v>659</v>
      </c>
      <c r="G661" s="193">
        <v>1250</v>
      </c>
      <c r="H661" s="190">
        <v>1107</v>
      </c>
      <c r="I661" s="193">
        <v>585</v>
      </c>
      <c r="J661" s="193">
        <v>522</v>
      </c>
    </row>
    <row r="662" spans="1:10">
      <c r="A662" s="182" t="s">
        <v>3</v>
      </c>
      <c r="B662" s="193">
        <v>11745</v>
      </c>
      <c r="C662" s="193">
        <v>7382</v>
      </c>
      <c r="D662" s="193">
        <v>4363</v>
      </c>
      <c r="E662" s="190">
        <v>3487</v>
      </c>
      <c r="F662" s="193">
        <v>1466</v>
      </c>
      <c r="G662" s="193">
        <v>2021</v>
      </c>
      <c r="H662" s="190">
        <v>8258</v>
      </c>
      <c r="I662" s="193">
        <v>5916</v>
      </c>
      <c r="J662" s="193">
        <v>2342</v>
      </c>
    </row>
    <row r="663" spans="1:10">
      <c r="A663" s="182" t="s">
        <v>4</v>
      </c>
      <c r="B663" s="193">
        <v>1227</v>
      </c>
      <c r="C663" s="193">
        <v>471</v>
      </c>
      <c r="D663" s="193">
        <v>756</v>
      </c>
      <c r="E663" s="190">
        <v>862</v>
      </c>
      <c r="F663" s="193">
        <v>431</v>
      </c>
      <c r="G663" s="193">
        <v>431</v>
      </c>
      <c r="H663" s="190">
        <v>365</v>
      </c>
      <c r="I663" s="193">
        <v>40</v>
      </c>
      <c r="J663" s="193">
        <v>325</v>
      </c>
    </row>
    <row r="664" spans="1:10">
      <c r="A664" s="182" t="s">
        <v>5</v>
      </c>
      <c r="B664" s="193">
        <v>2958</v>
      </c>
      <c r="C664" s="193">
        <v>1875</v>
      </c>
      <c r="D664" s="193">
        <v>1083</v>
      </c>
      <c r="E664" s="190">
        <v>1866</v>
      </c>
      <c r="F664" s="193">
        <v>822</v>
      </c>
      <c r="G664" s="193">
        <v>1044</v>
      </c>
      <c r="H664" s="190">
        <v>1092</v>
      </c>
      <c r="I664" s="193">
        <v>1053</v>
      </c>
      <c r="J664" s="193">
        <v>39</v>
      </c>
    </row>
    <row r="665" spans="1:10">
      <c r="A665" s="182" t="s">
        <v>6</v>
      </c>
      <c r="B665" s="193">
        <v>5825</v>
      </c>
      <c r="C665" s="193">
        <v>4092</v>
      </c>
      <c r="D665" s="193">
        <v>1733</v>
      </c>
      <c r="E665" s="190">
        <v>1768</v>
      </c>
      <c r="F665" s="193">
        <v>911</v>
      </c>
      <c r="G665" s="193">
        <v>857</v>
      </c>
      <c r="H665" s="190">
        <v>4057</v>
      </c>
      <c r="I665" s="193">
        <v>3181</v>
      </c>
      <c r="J665" s="193">
        <v>876</v>
      </c>
    </row>
    <row r="666" spans="1:10">
      <c r="A666" s="182" t="s">
        <v>7</v>
      </c>
      <c r="B666" s="193">
        <v>11254</v>
      </c>
      <c r="C666" s="193">
        <v>6013</v>
      </c>
      <c r="D666" s="193">
        <v>5241</v>
      </c>
      <c r="E666" s="190">
        <v>8664</v>
      </c>
      <c r="F666" s="193">
        <v>4666</v>
      </c>
      <c r="G666" s="193">
        <v>3998</v>
      </c>
      <c r="H666" s="190">
        <v>2590</v>
      </c>
      <c r="I666" s="193">
        <v>1347</v>
      </c>
      <c r="J666" s="193">
        <v>1243</v>
      </c>
    </row>
    <row r="667" spans="1:10">
      <c r="A667" s="182" t="s">
        <v>8</v>
      </c>
      <c r="B667" s="193">
        <v>3148</v>
      </c>
      <c r="C667" s="193">
        <v>674</v>
      </c>
      <c r="D667" s="193">
        <v>2474</v>
      </c>
      <c r="E667" s="190">
        <v>1814</v>
      </c>
      <c r="F667" s="193">
        <v>185</v>
      </c>
      <c r="G667" s="193">
        <v>1629</v>
      </c>
      <c r="H667" s="190">
        <v>1334</v>
      </c>
      <c r="I667" s="193">
        <v>489</v>
      </c>
      <c r="J667" s="193">
        <v>845</v>
      </c>
    </row>
    <row r="668" spans="1:10">
      <c r="A668" s="182" t="s">
        <v>9</v>
      </c>
      <c r="B668" s="193">
        <v>4193</v>
      </c>
      <c r="C668" s="193">
        <v>2440</v>
      </c>
      <c r="D668" s="193">
        <v>1753</v>
      </c>
      <c r="E668" s="190">
        <v>1493</v>
      </c>
      <c r="F668" s="193">
        <v>736</v>
      </c>
      <c r="G668" s="193">
        <v>757</v>
      </c>
      <c r="H668" s="190">
        <v>2700</v>
      </c>
      <c r="I668" s="193">
        <v>1704</v>
      </c>
      <c r="J668" s="193">
        <v>996</v>
      </c>
    </row>
    <row r="669" spans="1:10">
      <c r="A669" s="182" t="s">
        <v>10</v>
      </c>
      <c r="B669" s="193">
        <v>4011</v>
      </c>
      <c r="C669" s="193">
        <v>2919</v>
      </c>
      <c r="D669" s="193">
        <v>1092</v>
      </c>
      <c r="E669" s="190">
        <v>1817</v>
      </c>
      <c r="F669" s="193">
        <v>830</v>
      </c>
      <c r="G669" s="193">
        <v>987</v>
      </c>
      <c r="H669" s="190">
        <v>2194</v>
      </c>
      <c r="I669" s="193">
        <v>2089</v>
      </c>
      <c r="J669" s="193">
        <v>105</v>
      </c>
    </row>
    <row r="670" spans="1:10">
      <c r="A670" s="182" t="s">
        <v>68</v>
      </c>
      <c r="B670" s="193">
        <v>7888</v>
      </c>
      <c r="C670" s="193">
        <v>4133</v>
      </c>
      <c r="D670" s="193">
        <v>3755</v>
      </c>
      <c r="E670" s="190">
        <v>3701</v>
      </c>
      <c r="F670" s="193">
        <v>1723</v>
      </c>
      <c r="G670" s="193">
        <v>1978</v>
      </c>
      <c r="H670" s="190">
        <v>4187</v>
      </c>
      <c r="I670" s="193">
        <v>2410</v>
      </c>
      <c r="J670" s="193">
        <v>1777</v>
      </c>
    </row>
    <row r="671" spans="1:10">
      <c r="A671" s="182" t="s">
        <v>11</v>
      </c>
      <c r="B671" s="193">
        <v>3050</v>
      </c>
      <c r="C671" s="193">
        <v>1124</v>
      </c>
      <c r="D671" s="193">
        <v>1926</v>
      </c>
      <c r="E671" s="190">
        <v>2709</v>
      </c>
      <c r="F671" s="193">
        <v>800</v>
      </c>
      <c r="G671" s="193">
        <v>1909</v>
      </c>
      <c r="H671" s="190">
        <v>341</v>
      </c>
      <c r="I671" s="193">
        <v>324</v>
      </c>
      <c r="J671" s="193">
        <v>17</v>
      </c>
    </row>
    <row r="672" spans="1:10">
      <c r="A672" s="182" t="s">
        <v>12</v>
      </c>
      <c r="B672" s="193">
        <v>3541</v>
      </c>
      <c r="C672" s="193">
        <v>1544</v>
      </c>
      <c r="D672" s="193">
        <v>1997</v>
      </c>
      <c r="E672" s="190">
        <v>2338</v>
      </c>
      <c r="F672" s="193">
        <v>882</v>
      </c>
      <c r="G672" s="193">
        <v>1456</v>
      </c>
      <c r="H672" s="190">
        <v>1203</v>
      </c>
      <c r="I672" s="193">
        <v>662</v>
      </c>
      <c r="J672" s="193">
        <v>541</v>
      </c>
    </row>
    <row r="673" spans="1:10">
      <c r="A673" s="182" t="s">
        <v>13</v>
      </c>
      <c r="B673" s="193">
        <v>11636</v>
      </c>
      <c r="C673" s="193">
        <v>4987</v>
      </c>
      <c r="D673" s="193">
        <v>6649</v>
      </c>
      <c r="E673" s="190">
        <v>7437</v>
      </c>
      <c r="F673" s="193">
        <v>1936</v>
      </c>
      <c r="G673" s="193">
        <v>5501</v>
      </c>
      <c r="H673" s="190">
        <v>4199</v>
      </c>
      <c r="I673" s="193">
        <v>3051</v>
      </c>
      <c r="J673" s="193">
        <v>1148</v>
      </c>
    </row>
    <row r="674" spans="1:10">
      <c r="A674" s="182" t="s">
        <v>69</v>
      </c>
      <c r="B674" s="193">
        <v>6791</v>
      </c>
      <c r="C674" s="193">
        <v>3447</v>
      </c>
      <c r="D674" s="193">
        <v>3344</v>
      </c>
      <c r="E674" s="190">
        <v>5125</v>
      </c>
      <c r="F674" s="193">
        <v>2387</v>
      </c>
      <c r="G674" s="193">
        <v>2738</v>
      </c>
      <c r="H674" s="190">
        <v>1666</v>
      </c>
      <c r="I674" s="193">
        <v>1060</v>
      </c>
      <c r="J674" s="193">
        <v>606</v>
      </c>
    </row>
    <row r="675" spans="1:10">
      <c r="A675" s="182" t="s">
        <v>70</v>
      </c>
      <c r="B675" s="193">
        <v>13188</v>
      </c>
      <c r="C675" s="193">
        <v>4452</v>
      </c>
      <c r="D675" s="193">
        <v>8736</v>
      </c>
      <c r="E675" s="190">
        <v>12852</v>
      </c>
      <c r="F675" s="193">
        <v>4280</v>
      </c>
      <c r="G675" s="193">
        <v>8572</v>
      </c>
      <c r="H675" s="190">
        <v>336</v>
      </c>
      <c r="I675" s="193">
        <v>172</v>
      </c>
      <c r="J675" s="193">
        <v>164</v>
      </c>
    </row>
    <row r="678" spans="1:10" ht="24.75" customHeight="1">
      <c r="A678" s="171" t="s">
        <v>77</v>
      </c>
      <c r="B678" s="171"/>
      <c r="C678" s="171"/>
      <c r="D678" s="171"/>
      <c r="E678" s="171"/>
      <c r="F678" s="171"/>
      <c r="G678" s="171"/>
      <c r="H678" s="171"/>
      <c r="I678" s="171"/>
      <c r="J678" s="171"/>
    </row>
    <row r="679" spans="1:10">
      <c r="A679" s="164"/>
      <c r="B679" s="185"/>
      <c r="C679" s="185"/>
      <c r="D679" s="185"/>
      <c r="E679" s="185"/>
      <c r="F679" s="185"/>
      <c r="G679" s="185"/>
      <c r="H679" s="185"/>
      <c r="I679" s="185"/>
      <c r="J679" s="230" t="s">
        <v>96</v>
      </c>
    </row>
    <row r="680" spans="1:10">
      <c r="A680" s="192"/>
      <c r="B680" s="187" t="s">
        <v>103</v>
      </c>
      <c r="C680" s="187"/>
      <c r="D680" s="187"/>
      <c r="E680" s="187" t="s">
        <v>95</v>
      </c>
      <c r="F680" s="187"/>
      <c r="G680" s="187"/>
      <c r="H680" s="187"/>
      <c r="I680" s="187"/>
      <c r="J680" s="187"/>
    </row>
    <row r="681" spans="1:10">
      <c r="A681" s="192"/>
      <c r="B681" s="187" t="s">
        <v>100</v>
      </c>
      <c r="C681" s="187" t="s">
        <v>95</v>
      </c>
      <c r="D681" s="187"/>
      <c r="E681" s="187" t="s">
        <v>102</v>
      </c>
      <c r="F681" s="187"/>
      <c r="G681" s="187"/>
      <c r="H681" s="187" t="s">
        <v>101</v>
      </c>
      <c r="I681" s="187"/>
      <c r="J681" s="187"/>
    </row>
    <row r="682" spans="1:10">
      <c r="A682" s="192"/>
      <c r="B682" s="187"/>
      <c r="C682" s="187" t="s">
        <v>99</v>
      </c>
      <c r="D682" s="187" t="s">
        <v>98</v>
      </c>
      <c r="E682" s="187" t="s">
        <v>100</v>
      </c>
      <c r="F682" s="187" t="s">
        <v>95</v>
      </c>
      <c r="G682" s="187"/>
      <c r="H682" s="187" t="s">
        <v>100</v>
      </c>
      <c r="I682" s="187" t="s">
        <v>95</v>
      </c>
      <c r="J682" s="187"/>
    </row>
    <row r="683" spans="1:10">
      <c r="A683" s="192"/>
      <c r="B683" s="187"/>
      <c r="C683" s="187"/>
      <c r="D683" s="187"/>
      <c r="E683" s="187"/>
      <c r="F683" s="196" t="s">
        <v>99</v>
      </c>
      <c r="G683" s="196" t="s">
        <v>98</v>
      </c>
      <c r="H683" s="187"/>
      <c r="I683" s="196" t="s">
        <v>99</v>
      </c>
      <c r="J683" s="196" t="s">
        <v>98</v>
      </c>
    </row>
    <row r="684" spans="1:10">
      <c r="A684" s="182" t="s">
        <v>0</v>
      </c>
      <c r="B684" s="108">
        <v>21413</v>
      </c>
      <c r="C684" s="108">
        <v>5371</v>
      </c>
      <c r="D684" s="108">
        <v>16042</v>
      </c>
      <c r="E684" s="108">
        <v>11668</v>
      </c>
      <c r="F684" s="108">
        <v>2986</v>
      </c>
      <c r="G684" s="108">
        <v>8682</v>
      </c>
      <c r="H684" s="108">
        <v>9745</v>
      </c>
      <c r="I684" s="108">
        <v>2385</v>
      </c>
      <c r="J684" s="108">
        <v>7360</v>
      </c>
    </row>
    <row r="685" spans="1:10">
      <c r="A685" s="182" t="s">
        <v>1</v>
      </c>
      <c r="B685" s="193">
        <v>2678</v>
      </c>
      <c r="C685" s="193">
        <v>1141</v>
      </c>
      <c r="D685" s="193">
        <v>1537</v>
      </c>
      <c r="E685" s="190">
        <v>1146</v>
      </c>
      <c r="F685" s="193">
        <v>399</v>
      </c>
      <c r="G685" s="193">
        <v>747</v>
      </c>
      <c r="H685" s="190">
        <v>1532</v>
      </c>
      <c r="I685" s="193">
        <v>742</v>
      </c>
      <c r="J685" s="193">
        <v>790</v>
      </c>
    </row>
    <row r="686" spans="1:10">
      <c r="A686" s="182" t="s">
        <v>2</v>
      </c>
      <c r="B686" s="193">
        <v>1305</v>
      </c>
      <c r="C686" s="193" t="s">
        <v>32</v>
      </c>
      <c r="D686" s="193">
        <v>1305</v>
      </c>
      <c r="E686" s="190">
        <v>120</v>
      </c>
      <c r="F686" s="193" t="s">
        <v>32</v>
      </c>
      <c r="G686" s="193">
        <v>120</v>
      </c>
      <c r="H686" s="190">
        <v>1185</v>
      </c>
      <c r="I686" s="193" t="s">
        <v>32</v>
      </c>
      <c r="J686" s="193">
        <v>1185</v>
      </c>
    </row>
    <row r="687" spans="1:10">
      <c r="A687" s="182" t="s">
        <v>3</v>
      </c>
      <c r="B687" s="193">
        <v>6731</v>
      </c>
      <c r="C687" s="193">
        <v>1378</v>
      </c>
      <c r="D687" s="193">
        <v>5353</v>
      </c>
      <c r="E687" s="190">
        <v>2614</v>
      </c>
      <c r="F687" s="193">
        <v>646</v>
      </c>
      <c r="G687" s="193">
        <v>1968</v>
      </c>
      <c r="H687" s="190">
        <v>4117</v>
      </c>
      <c r="I687" s="193">
        <v>732</v>
      </c>
      <c r="J687" s="193">
        <v>3385</v>
      </c>
    </row>
    <row r="688" spans="1:10">
      <c r="A688" s="182" t="s">
        <v>4</v>
      </c>
      <c r="B688" s="193" t="s">
        <v>32</v>
      </c>
      <c r="C688" s="193" t="s">
        <v>32</v>
      </c>
      <c r="D688" s="193" t="s">
        <v>32</v>
      </c>
      <c r="E688" s="193" t="s">
        <v>32</v>
      </c>
      <c r="F688" s="193" t="s">
        <v>32</v>
      </c>
      <c r="G688" s="193" t="s">
        <v>32</v>
      </c>
      <c r="H688" s="193" t="s">
        <v>32</v>
      </c>
      <c r="I688" s="193" t="s">
        <v>32</v>
      </c>
      <c r="J688" s="193" t="s">
        <v>32</v>
      </c>
    </row>
    <row r="689" spans="1:10">
      <c r="A689" s="182" t="s">
        <v>5</v>
      </c>
      <c r="B689" s="193">
        <v>166</v>
      </c>
      <c r="C689" s="193">
        <v>166</v>
      </c>
      <c r="D689" s="193" t="s">
        <v>32</v>
      </c>
      <c r="E689" s="190">
        <v>166</v>
      </c>
      <c r="F689" s="193">
        <v>166</v>
      </c>
      <c r="G689" s="193" t="s">
        <v>32</v>
      </c>
      <c r="H689" s="193" t="s">
        <v>32</v>
      </c>
      <c r="I689" s="193" t="s">
        <v>32</v>
      </c>
      <c r="J689" s="193" t="s">
        <v>32</v>
      </c>
    </row>
    <row r="690" spans="1:10">
      <c r="A690" s="182" t="s">
        <v>6</v>
      </c>
      <c r="B690" s="193">
        <v>1382</v>
      </c>
      <c r="C690" s="193">
        <v>409</v>
      </c>
      <c r="D690" s="193">
        <v>973</v>
      </c>
      <c r="E690" s="190">
        <v>340</v>
      </c>
      <c r="F690" s="193">
        <v>39</v>
      </c>
      <c r="G690" s="193">
        <v>301</v>
      </c>
      <c r="H690" s="190">
        <v>1042</v>
      </c>
      <c r="I690" s="193">
        <v>370</v>
      </c>
      <c r="J690" s="193">
        <v>672</v>
      </c>
    </row>
    <row r="691" spans="1:10">
      <c r="A691" s="182" t="s">
        <v>7</v>
      </c>
      <c r="B691" s="193">
        <v>1187</v>
      </c>
      <c r="C691" s="193">
        <v>265</v>
      </c>
      <c r="D691" s="193">
        <v>922</v>
      </c>
      <c r="E691" s="190">
        <v>867</v>
      </c>
      <c r="F691" s="193">
        <v>125</v>
      </c>
      <c r="G691" s="193">
        <v>742</v>
      </c>
      <c r="H691" s="190">
        <v>320</v>
      </c>
      <c r="I691" s="193">
        <v>140</v>
      </c>
      <c r="J691" s="193">
        <v>180</v>
      </c>
    </row>
    <row r="692" spans="1:10">
      <c r="A692" s="182" t="s">
        <v>8</v>
      </c>
      <c r="B692" s="193">
        <v>617</v>
      </c>
      <c r="C692" s="193" t="s">
        <v>32</v>
      </c>
      <c r="D692" s="193">
        <v>617</v>
      </c>
      <c r="E692" s="190">
        <v>417</v>
      </c>
      <c r="F692" s="193" t="s">
        <v>32</v>
      </c>
      <c r="G692" s="193">
        <v>417</v>
      </c>
      <c r="H692" s="190">
        <v>200</v>
      </c>
      <c r="I692" s="193" t="s">
        <v>32</v>
      </c>
      <c r="J692" s="193">
        <v>200</v>
      </c>
    </row>
    <row r="693" spans="1:10">
      <c r="A693" s="182" t="s">
        <v>9</v>
      </c>
      <c r="B693" s="193">
        <v>558</v>
      </c>
      <c r="C693" s="193" t="s">
        <v>32</v>
      </c>
      <c r="D693" s="193">
        <v>558</v>
      </c>
      <c r="E693" s="190">
        <v>297</v>
      </c>
      <c r="F693" s="193" t="s">
        <v>32</v>
      </c>
      <c r="G693" s="193">
        <v>297</v>
      </c>
      <c r="H693" s="190">
        <v>261</v>
      </c>
      <c r="I693" s="193" t="s">
        <v>32</v>
      </c>
      <c r="J693" s="193">
        <v>261</v>
      </c>
    </row>
    <row r="694" spans="1:10">
      <c r="A694" s="182" t="s">
        <v>10</v>
      </c>
      <c r="B694" s="193">
        <v>131</v>
      </c>
      <c r="C694" s="193" t="s">
        <v>32</v>
      </c>
      <c r="D694" s="193">
        <v>131</v>
      </c>
      <c r="E694" s="193" t="s">
        <v>32</v>
      </c>
      <c r="F694" s="193" t="s">
        <v>32</v>
      </c>
      <c r="G694" s="193" t="s">
        <v>32</v>
      </c>
      <c r="H694" s="190">
        <v>131</v>
      </c>
      <c r="I694" s="193" t="s">
        <v>32</v>
      </c>
      <c r="J694" s="193">
        <v>131</v>
      </c>
    </row>
    <row r="695" spans="1:10">
      <c r="A695" s="182" t="s">
        <v>68</v>
      </c>
      <c r="B695" s="193">
        <v>1008</v>
      </c>
      <c r="C695" s="193">
        <v>409</v>
      </c>
      <c r="D695" s="193">
        <v>599</v>
      </c>
      <c r="E695" s="190">
        <v>1008</v>
      </c>
      <c r="F695" s="193">
        <v>409</v>
      </c>
      <c r="G695" s="193">
        <v>599</v>
      </c>
      <c r="H695" s="193" t="s">
        <v>32</v>
      </c>
      <c r="I695" s="193" t="s">
        <v>32</v>
      </c>
      <c r="J695" s="193" t="s">
        <v>32</v>
      </c>
    </row>
    <row r="696" spans="1:10">
      <c r="A696" s="182" t="s">
        <v>11</v>
      </c>
      <c r="B696" s="193">
        <v>237</v>
      </c>
      <c r="C696" s="193" t="s">
        <v>32</v>
      </c>
      <c r="D696" s="193">
        <v>237</v>
      </c>
      <c r="E696" s="190">
        <v>237</v>
      </c>
      <c r="F696" s="193" t="s">
        <v>32</v>
      </c>
      <c r="G696" s="193">
        <v>237</v>
      </c>
      <c r="H696" s="193" t="s">
        <v>32</v>
      </c>
      <c r="I696" s="193" t="s">
        <v>32</v>
      </c>
      <c r="J696" s="193" t="s">
        <v>32</v>
      </c>
    </row>
    <row r="697" spans="1:10">
      <c r="A697" s="182" t="s">
        <v>12</v>
      </c>
      <c r="B697" s="193">
        <v>368</v>
      </c>
      <c r="C697" s="193" t="s">
        <v>32</v>
      </c>
      <c r="D697" s="193">
        <v>368</v>
      </c>
      <c r="E697" s="190">
        <v>368</v>
      </c>
      <c r="F697" s="193" t="s">
        <v>32</v>
      </c>
      <c r="G697" s="193">
        <v>368</v>
      </c>
      <c r="H697" s="193" t="s">
        <v>32</v>
      </c>
      <c r="I697" s="193" t="s">
        <v>32</v>
      </c>
      <c r="J697" s="193" t="s">
        <v>32</v>
      </c>
    </row>
    <row r="698" spans="1:10">
      <c r="A698" s="182" t="s">
        <v>13</v>
      </c>
      <c r="B698" s="193">
        <v>1914</v>
      </c>
      <c r="C698" s="193">
        <v>380</v>
      </c>
      <c r="D698" s="193">
        <v>1534</v>
      </c>
      <c r="E698" s="190">
        <v>1914</v>
      </c>
      <c r="F698" s="193">
        <v>380</v>
      </c>
      <c r="G698" s="193">
        <v>1534</v>
      </c>
      <c r="H698" s="193" t="s">
        <v>32</v>
      </c>
      <c r="I698" s="193" t="s">
        <v>32</v>
      </c>
      <c r="J698" s="193" t="s">
        <v>32</v>
      </c>
    </row>
    <row r="699" spans="1:10">
      <c r="A699" s="182" t="s">
        <v>69</v>
      </c>
      <c r="B699" s="193">
        <v>2681</v>
      </c>
      <c r="C699" s="193">
        <v>1053</v>
      </c>
      <c r="D699" s="193">
        <v>1628</v>
      </c>
      <c r="E699" s="190">
        <v>2174</v>
      </c>
      <c r="F699" s="193">
        <v>822</v>
      </c>
      <c r="G699" s="193">
        <v>1352</v>
      </c>
      <c r="H699" s="190">
        <v>507</v>
      </c>
      <c r="I699" s="193">
        <v>231</v>
      </c>
      <c r="J699" s="193">
        <v>276</v>
      </c>
    </row>
    <row r="700" spans="1:10">
      <c r="A700" s="182" t="s">
        <v>70</v>
      </c>
      <c r="B700" s="193">
        <v>450</v>
      </c>
      <c r="C700" s="193">
        <v>170</v>
      </c>
      <c r="D700" s="193">
        <v>280</v>
      </c>
      <c r="E700" s="193" t="s">
        <v>32</v>
      </c>
      <c r="F700" s="193" t="s">
        <v>32</v>
      </c>
      <c r="G700" s="193" t="s">
        <v>32</v>
      </c>
      <c r="H700" s="190">
        <v>450</v>
      </c>
      <c r="I700" s="193">
        <v>170</v>
      </c>
      <c r="J700" s="193">
        <v>280</v>
      </c>
    </row>
    <row r="703" spans="1:10" ht="18.75" customHeight="1">
      <c r="A703" s="171" t="s">
        <v>33</v>
      </c>
      <c r="B703" s="171"/>
      <c r="C703" s="171"/>
      <c r="D703" s="171"/>
      <c r="E703" s="171"/>
      <c r="F703" s="171"/>
      <c r="G703" s="171"/>
      <c r="H703" s="171"/>
      <c r="I703" s="171"/>
      <c r="J703" s="171"/>
    </row>
    <row r="704" spans="1:10">
      <c r="A704" s="164"/>
      <c r="B704" s="185"/>
      <c r="C704" s="185"/>
      <c r="D704" s="185"/>
      <c r="E704" s="185"/>
      <c r="F704" s="185"/>
      <c r="G704" s="185"/>
      <c r="H704" s="185"/>
      <c r="I704" s="185"/>
      <c r="J704" s="230" t="s">
        <v>96</v>
      </c>
    </row>
    <row r="705" spans="1:10">
      <c r="A705" s="192"/>
      <c r="B705" s="187" t="s">
        <v>103</v>
      </c>
      <c r="C705" s="187"/>
      <c r="D705" s="187"/>
      <c r="E705" s="187" t="s">
        <v>95</v>
      </c>
      <c r="F705" s="187"/>
      <c r="G705" s="187"/>
      <c r="H705" s="187"/>
      <c r="I705" s="187"/>
      <c r="J705" s="187"/>
    </row>
    <row r="706" spans="1:10">
      <c r="A706" s="192"/>
      <c r="B706" s="187" t="s">
        <v>100</v>
      </c>
      <c r="C706" s="187" t="s">
        <v>95</v>
      </c>
      <c r="D706" s="187"/>
      <c r="E706" s="187" t="s">
        <v>102</v>
      </c>
      <c r="F706" s="187"/>
      <c r="G706" s="187"/>
      <c r="H706" s="187" t="s">
        <v>101</v>
      </c>
      <c r="I706" s="187"/>
      <c r="J706" s="187"/>
    </row>
    <row r="707" spans="1:10">
      <c r="A707" s="192"/>
      <c r="B707" s="187"/>
      <c r="C707" s="187" t="s">
        <v>99</v>
      </c>
      <c r="D707" s="187" t="s">
        <v>98</v>
      </c>
      <c r="E707" s="187" t="s">
        <v>100</v>
      </c>
      <c r="F707" s="187" t="s">
        <v>95</v>
      </c>
      <c r="G707" s="187"/>
      <c r="H707" s="187" t="s">
        <v>100</v>
      </c>
      <c r="I707" s="187" t="s">
        <v>95</v>
      </c>
      <c r="J707" s="187"/>
    </row>
    <row r="708" spans="1:10">
      <c r="A708" s="192"/>
      <c r="B708" s="187"/>
      <c r="C708" s="187"/>
      <c r="D708" s="187"/>
      <c r="E708" s="187"/>
      <c r="F708" s="196" t="s">
        <v>99</v>
      </c>
      <c r="G708" s="196" t="s">
        <v>98</v>
      </c>
      <c r="H708" s="187"/>
      <c r="I708" s="196" t="s">
        <v>99</v>
      </c>
      <c r="J708" s="196" t="s">
        <v>98</v>
      </c>
    </row>
    <row r="709" spans="1:10">
      <c r="A709" s="182" t="s">
        <v>0</v>
      </c>
      <c r="B709" s="203">
        <v>75</v>
      </c>
      <c r="C709" s="203">
        <v>49</v>
      </c>
      <c r="D709" s="203">
        <v>26</v>
      </c>
      <c r="E709" s="203">
        <v>75</v>
      </c>
      <c r="F709" s="203">
        <v>49</v>
      </c>
      <c r="G709" s="203">
        <v>26</v>
      </c>
      <c r="H709" s="203" t="s">
        <v>32</v>
      </c>
      <c r="I709" s="203" t="s">
        <v>32</v>
      </c>
      <c r="J709" s="203" t="s">
        <v>32</v>
      </c>
    </row>
    <row r="710" spans="1:10">
      <c r="A710" s="182" t="s">
        <v>1</v>
      </c>
      <c r="B710" s="204" t="s">
        <v>32</v>
      </c>
      <c r="C710" s="204" t="s">
        <v>32</v>
      </c>
      <c r="D710" s="204" t="s">
        <v>32</v>
      </c>
      <c r="E710" s="204" t="s">
        <v>32</v>
      </c>
      <c r="F710" s="204" t="s">
        <v>32</v>
      </c>
      <c r="G710" s="204" t="s">
        <v>32</v>
      </c>
      <c r="H710" s="204" t="s">
        <v>32</v>
      </c>
      <c r="I710" s="204" t="s">
        <v>32</v>
      </c>
      <c r="J710" s="204" t="s">
        <v>32</v>
      </c>
    </row>
    <row r="711" spans="1:10">
      <c r="A711" s="182" t="s">
        <v>2</v>
      </c>
      <c r="B711" s="204" t="s">
        <v>32</v>
      </c>
      <c r="C711" s="204" t="s">
        <v>32</v>
      </c>
      <c r="D711" s="204" t="s">
        <v>32</v>
      </c>
      <c r="E711" s="204" t="s">
        <v>32</v>
      </c>
      <c r="F711" s="204" t="s">
        <v>32</v>
      </c>
      <c r="G711" s="204" t="s">
        <v>32</v>
      </c>
      <c r="H711" s="204" t="s">
        <v>32</v>
      </c>
      <c r="I711" s="204" t="s">
        <v>32</v>
      </c>
      <c r="J711" s="204" t="s">
        <v>32</v>
      </c>
    </row>
    <row r="712" spans="1:10">
      <c r="A712" s="182" t="s">
        <v>3</v>
      </c>
      <c r="B712" s="204" t="s">
        <v>32</v>
      </c>
      <c r="C712" s="204" t="s">
        <v>32</v>
      </c>
      <c r="D712" s="204" t="s">
        <v>32</v>
      </c>
      <c r="E712" s="204" t="s">
        <v>32</v>
      </c>
      <c r="F712" s="204" t="s">
        <v>32</v>
      </c>
      <c r="G712" s="204" t="s">
        <v>32</v>
      </c>
      <c r="H712" s="204" t="s">
        <v>32</v>
      </c>
      <c r="I712" s="204" t="s">
        <v>32</v>
      </c>
      <c r="J712" s="204" t="s">
        <v>32</v>
      </c>
    </row>
    <row r="713" spans="1:10">
      <c r="A713" s="182" t="s">
        <v>4</v>
      </c>
      <c r="B713" s="204" t="s">
        <v>32</v>
      </c>
      <c r="C713" s="204" t="s">
        <v>32</v>
      </c>
      <c r="D713" s="204" t="s">
        <v>32</v>
      </c>
      <c r="E713" s="204" t="s">
        <v>32</v>
      </c>
      <c r="F713" s="204" t="s">
        <v>32</v>
      </c>
      <c r="G713" s="204" t="s">
        <v>32</v>
      </c>
      <c r="H713" s="204" t="s">
        <v>32</v>
      </c>
      <c r="I713" s="204" t="s">
        <v>32</v>
      </c>
      <c r="J713" s="204" t="s">
        <v>32</v>
      </c>
    </row>
    <row r="714" spans="1:10">
      <c r="A714" s="182" t="s">
        <v>5</v>
      </c>
      <c r="B714" s="204" t="s">
        <v>32</v>
      </c>
      <c r="C714" s="204" t="s">
        <v>32</v>
      </c>
      <c r="D714" s="204" t="s">
        <v>32</v>
      </c>
      <c r="E714" s="204" t="s">
        <v>32</v>
      </c>
      <c r="F714" s="204" t="s">
        <v>32</v>
      </c>
      <c r="G714" s="204" t="s">
        <v>32</v>
      </c>
      <c r="H714" s="204" t="s">
        <v>32</v>
      </c>
      <c r="I714" s="204" t="s">
        <v>32</v>
      </c>
      <c r="J714" s="204" t="s">
        <v>32</v>
      </c>
    </row>
    <row r="715" spans="1:10">
      <c r="A715" s="182" t="s">
        <v>6</v>
      </c>
      <c r="B715" s="204" t="s">
        <v>32</v>
      </c>
      <c r="C715" s="204" t="s">
        <v>32</v>
      </c>
      <c r="D715" s="204" t="s">
        <v>32</v>
      </c>
      <c r="E715" s="204" t="s">
        <v>32</v>
      </c>
      <c r="F715" s="204" t="s">
        <v>32</v>
      </c>
      <c r="G715" s="204" t="s">
        <v>32</v>
      </c>
      <c r="H715" s="204" t="s">
        <v>32</v>
      </c>
      <c r="I715" s="204" t="s">
        <v>32</v>
      </c>
      <c r="J715" s="204" t="s">
        <v>32</v>
      </c>
    </row>
    <row r="716" spans="1:10">
      <c r="A716" s="182" t="s">
        <v>7</v>
      </c>
      <c r="B716" s="204" t="s">
        <v>32</v>
      </c>
      <c r="C716" s="204" t="s">
        <v>32</v>
      </c>
      <c r="D716" s="204" t="s">
        <v>32</v>
      </c>
      <c r="E716" s="204" t="s">
        <v>32</v>
      </c>
      <c r="F716" s="204" t="s">
        <v>32</v>
      </c>
      <c r="G716" s="204" t="s">
        <v>32</v>
      </c>
      <c r="H716" s="204" t="s">
        <v>32</v>
      </c>
      <c r="I716" s="204" t="s">
        <v>32</v>
      </c>
      <c r="J716" s="204" t="s">
        <v>32</v>
      </c>
    </row>
    <row r="717" spans="1:10">
      <c r="A717" s="182" t="s">
        <v>8</v>
      </c>
      <c r="B717" s="204" t="s">
        <v>32</v>
      </c>
      <c r="C717" s="204" t="s">
        <v>32</v>
      </c>
      <c r="D717" s="204" t="s">
        <v>32</v>
      </c>
      <c r="E717" s="204" t="s">
        <v>32</v>
      </c>
      <c r="F717" s="204" t="s">
        <v>32</v>
      </c>
      <c r="G717" s="204" t="s">
        <v>32</v>
      </c>
      <c r="H717" s="204" t="s">
        <v>32</v>
      </c>
      <c r="I717" s="204" t="s">
        <v>32</v>
      </c>
      <c r="J717" s="204" t="s">
        <v>32</v>
      </c>
    </row>
    <row r="718" spans="1:10">
      <c r="A718" s="182" t="s">
        <v>9</v>
      </c>
      <c r="B718" s="204" t="s">
        <v>32</v>
      </c>
      <c r="C718" s="204" t="s">
        <v>32</v>
      </c>
      <c r="D718" s="204" t="s">
        <v>32</v>
      </c>
      <c r="E718" s="204" t="s">
        <v>32</v>
      </c>
      <c r="F718" s="204" t="s">
        <v>32</v>
      </c>
      <c r="G718" s="204" t="s">
        <v>32</v>
      </c>
      <c r="H718" s="204" t="s">
        <v>32</v>
      </c>
      <c r="I718" s="204" t="s">
        <v>32</v>
      </c>
      <c r="J718" s="204" t="s">
        <v>32</v>
      </c>
    </row>
    <row r="719" spans="1:10">
      <c r="A719" s="182" t="s">
        <v>10</v>
      </c>
      <c r="B719" s="204" t="s">
        <v>32</v>
      </c>
      <c r="C719" s="204" t="s">
        <v>32</v>
      </c>
      <c r="D719" s="204" t="s">
        <v>32</v>
      </c>
      <c r="E719" s="204" t="s">
        <v>32</v>
      </c>
      <c r="F719" s="204" t="s">
        <v>32</v>
      </c>
      <c r="G719" s="204" t="s">
        <v>32</v>
      </c>
      <c r="H719" s="204" t="s">
        <v>32</v>
      </c>
      <c r="I719" s="204" t="s">
        <v>32</v>
      </c>
      <c r="J719" s="204" t="s">
        <v>32</v>
      </c>
    </row>
    <row r="720" spans="1:10">
      <c r="A720" s="182" t="s">
        <v>68</v>
      </c>
      <c r="B720" s="204" t="s">
        <v>32</v>
      </c>
      <c r="C720" s="204" t="s">
        <v>32</v>
      </c>
      <c r="D720" s="204" t="s">
        <v>32</v>
      </c>
      <c r="E720" s="204" t="s">
        <v>32</v>
      </c>
      <c r="F720" s="204" t="s">
        <v>32</v>
      </c>
      <c r="G720" s="204" t="s">
        <v>32</v>
      </c>
      <c r="H720" s="204" t="s">
        <v>32</v>
      </c>
      <c r="I720" s="204" t="s">
        <v>32</v>
      </c>
      <c r="J720" s="204" t="s">
        <v>32</v>
      </c>
    </row>
    <row r="721" spans="1:10">
      <c r="A721" s="182" t="s">
        <v>11</v>
      </c>
      <c r="B721" s="204" t="s">
        <v>32</v>
      </c>
      <c r="C721" s="204" t="s">
        <v>32</v>
      </c>
      <c r="D721" s="204" t="s">
        <v>32</v>
      </c>
      <c r="E721" s="204" t="s">
        <v>32</v>
      </c>
      <c r="F721" s="204" t="s">
        <v>32</v>
      </c>
      <c r="G721" s="204" t="s">
        <v>32</v>
      </c>
      <c r="H721" s="204" t="s">
        <v>32</v>
      </c>
      <c r="I721" s="204" t="s">
        <v>32</v>
      </c>
      <c r="J721" s="204" t="s">
        <v>32</v>
      </c>
    </row>
    <row r="722" spans="1:10">
      <c r="A722" s="182" t="s">
        <v>12</v>
      </c>
      <c r="B722" s="204" t="s">
        <v>32</v>
      </c>
      <c r="C722" s="204" t="s">
        <v>32</v>
      </c>
      <c r="D722" s="204" t="s">
        <v>32</v>
      </c>
      <c r="E722" s="204" t="s">
        <v>32</v>
      </c>
      <c r="F722" s="204" t="s">
        <v>32</v>
      </c>
      <c r="G722" s="204" t="s">
        <v>32</v>
      </c>
      <c r="H722" s="204" t="s">
        <v>32</v>
      </c>
      <c r="I722" s="204" t="s">
        <v>32</v>
      </c>
      <c r="J722" s="204" t="s">
        <v>32</v>
      </c>
    </row>
    <row r="723" spans="1:10">
      <c r="A723" s="182" t="s">
        <v>13</v>
      </c>
      <c r="B723" s="204" t="s">
        <v>32</v>
      </c>
      <c r="C723" s="204" t="s">
        <v>32</v>
      </c>
      <c r="D723" s="204" t="s">
        <v>32</v>
      </c>
      <c r="E723" s="204" t="s">
        <v>32</v>
      </c>
      <c r="F723" s="204" t="s">
        <v>32</v>
      </c>
      <c r="G723" s="204" t="s">
        <v>32</v>
      </c>
      <c r="H723" s="204" t="s">
        <v>32</v>
      </c>
      <c r="I723" s="204" t="s">
        <v>32</v>
      </c>
      <c r="J723" s="204" t="s">
        <v>32</v>
      </c>
    </row>
    <row r="724" spans="1:10">
      <c r="A724" s="182" t="s">
        <v>69</v>
      </c>
      <c r="B724" s="204" t="s">
        <v>32</v>
      </c>
      <c r="C724" s="204" t="s">
        <v>32</v>
      </c>
      <c r="D724" s="204" t="s">
        <v>32</v>
      </c>
      <c r="E724" s="204" t="s">
        <v>32</v>
      </c>
      <c r="F724" s="204" t="s">
        <v>32</v>
      </c>
      <c r="G724" s="204" t="s">
        <v>32</v>
      </c>
      <c r="H724" s="204" t="s">
        <v>32</v>
      </c>
      <c r="I724" s="204" t="s">
        <v>32</v>
      </c>
      <c r="J724" s="204" t="s">
        <v>32</v>
      </c>
    </row>
    <row r="725" spans="1:10">
      <c r="A725" s="182" t="s">
        <v>70</v>
      </c>
      <c r="B725" s="204">
        <v>75</v>
      </c>
      <c r="C725" s="204">
        <v>49</v>
      </c>
      <c r="D725" s="204">
        <v>26</v>
      </c>
      <c r="E725" s="204">
        <v>75</v>
      </c>
      <c r="F725" s="204">
        <v>49</v>
      </c>
      <c r="G725" s="204">
        <v>26</v>
      </c>
      <c r="H725" s="204" t="s">
        <v>32</v>
      </c>
      <c r="I725" s="204" t="s">
        <v>32</v>
      </c>
      <c r="J725" s="204" t="s">
        <v>32</v>
      </c>
    </row>
  </sheetData>
  <mergeCells count="354">
    <mergeCell ref="B705:D705"/>
    <mergeCell ref="E705:J705"/>
    <mergeCell ref="A703:J703"/>
    <mergeCell ref="A705:A708"/>
    <mergeCell ref="B706:B708"/>
    <mergeCell ref="C706:D706"/>
    <mergeCell ref="E706:G706"/>
    <mergeCell ref="H706:J706"/>
    <mergeCell ref="C707:C708"/>
    <mergeCell ref="D707:D708"/>
    <mergeCell ref="E707:E708"/>
    <mergeCell ref="F707:G707"/>
    <mergeCell ref="H707:H708"/>
    <mergeCell ref="I707:J707"/>
    <mergeCell ref="B680:D680"/>
    <mergeCell ref="E680:J680"/>
    <mergeCell ref="A678:J678"/>
    <mergeCell ref="A680:A683"/>
    <mergeCell ref="B681:B683"/>
    <mergeCell ref="C681:D681"/>
    <mergeCell ref="E681:G681"/>
    <mergeCell ref="H681:J681"/>
    <mergeCell ref="C682:C683"/>
    <mergeCell ref="D682:D683"/>
    <mergeCell ref="E682:E683"/>
    <mergeCell ref="F682:G682"/>
    <mergeCell ref="H682:H683"/>
    <mergeCell ref="I682:J682"/>
    <mergeCell ref="B655:D655"/>
    <mergeCell ref="E655:J655"/>
    <mergeCell ref="A653:J653"/>
    <mergeCell ref="A655:A658"/>
    <mergeCell ref="B656:B658"/>
    <mergeCell ref="C656:D656"/>
    <mergeCell ref="E656:G656"/>
    <mergeCell ref="H656:J656"/>
    <mergeCell ref="C657:C658"/>
    <mergeCell ref="D657:D658"/>
    <mergeCell ref="E657:E658"/>
    <mergeCell ref="F657:G657"/>
    <mergeCell ref="H657:H658"/>
    <mergeCell ref="I657:J657"/>
    <mergeCell ref="B630:D630"/>
    <mergeCell ref="E630:J630"/>
    <mergeCell ref="A628:J628"/>
    <mergeCell ref="A630:A633"/>
    <mergeCell ref="B631:B633"/>
    <mergeCell ref="C631:D631"/>
    <mergeCell ref="E631:G631"/>
    <mergeCell ref="H631:J631"/>
    <mergeCell ref="C632:C633"/>
    <mergeCell ref="D632:D633"/>
    <mergeCell ref="E632:E633"/>
    <mergeCell ref="F632:G632"/>
    <mergeCell ref="H632:H633"/>
    <mergeCell ref="I632:J632"/>
    <mergeCell ref="B605:D605"/>
    <mergeCell ref="E605:J605"/>
    <mergeCell ref="A603:J603"/>
    <mergeCell ref="A605:A608"/>
    <mergeCell ref="B606:B608"/>
    <mergeCell ref="C606:D606"/>
    <mergeCell ref="E606:G606"/>
    <mergeCell ref="H606:J606"/>
    <mergeCell ref="C607:C608"/>
    <mergeCell ref="D607:D608"/>
    <mergeCell ref="E607:E608"/>
    <mergeCell ref="F607:G607"/>
    <mergeCell ref="H607:H608"/>
    <mergeCell ref="I607:J607"/>
    <mergeCell ref="B580:D580"/>
    <mergeCell ref="E580:J580"/>
    <mergeCell ref="A578:J578"/>
    <mergeCell ref="A580:A583"/>
    <mergeCell ref="B581:B583"/>
    <mergeCell ref="C581:D581"/>
    <mergeCell ref="E581:G581"/>
    <mergeCell ref="H581:J581"/>
    <mergeCell ref="C582:C583"/>
    <mergeCell ref="D582:D583"/>
    <mergeCell ref="E582:E583"/>
    <mergeCell ref="F582:G582"/>
    <mergeCell ref="H582:H583"/>
    <mergeCell ref="I582:J582"/>
    <mergeCell ref="B555:D555"/>
    <mergeCell ref="E555:J555"/>
    <mergeCell ref="A553:J553"/>
    <mergeCell ref="A555:A558"/>
    <mergeCell ref="B556:B558"/>
    <mergeCell ref="C556:D556"/>
    <mergeCell ref="E556:G556"/>
    <mergeCell ref="H556:J556"/>
    <mergeCell ref="C557:C558"/>
    <mergeCell ref="D557:D558"/>
    <mergeCell ref="E557:E558"/>
    <mergeCell ref="F557:G557"/>
    <mergeCell ref="H557:H558"/>
    <mergeCell ref="I557:J557"/>
    <mergeCell ref="B530:D530"/>
    <mergeCell ref="E530:J530"/>
    <mergeCell ref="A528:J528"/>
    <mergeCell ref="A530:A533"/>
    <mergeCell ref="B531:B533"/>
    <mergeCell ref="C531:D531"/>
    <mergeCell ref="E531:G531"/>
    <mergeCell ref="H531:J531"/>
    <mergeCell ref="C532:C533"/>
    <mergeCell ref="D532:D533"/>
    <mergeCell ref="E532:E533"/>
    <mergeCell ref="F532:G532"/>
    <mergeCell ref="H532:H533"/>
    <mergeCell ref="I532:J532"/>
    <mergeCell ref="B505:D505"/>
    <mergeCell ref="E505:J505"/>
    <mergeCell ref="A503:J503"/>
    <mergeCell ref="A505:A508"/>
    <mergeCell ref="B506:B508"/>
    <mergeCell ref="C506:D506"/>
    <mergeCell ref="E506:G506"/>
    <mergeCell ref="H506:J506"/>
    <mergeCell ref="C507:C508"/>
    <mergeCell ref="D507:D508"/>
    <mergeCell ref="E507:E508"/>
    <mergeCell ref="F507:G507"/>
    <mergeCell ref="H507:H508"/>
    <mergeCell ref="I507:J507"/>
    <mergeCell ref="B480:D480"/>
    <mergeCell ref="E480:J480"/>
    <mergeCell ref="A478:J478"/>
    <mergeCell ref="A480:A483"/>
    <mergeCell ref="B481:B483"/>
    <mergeCell ref="C481:D481"/>
    <mergeCell ref="E481:G481"/>
    <mergeCell ref="H481:J481"/>
    <mergeCell ref="C482:C483"/>
    <mergeCell ref="D482:D483"/>
    <mergeCell ref="E482:E483"/>
    <mergeCell ref="F482:G482"/>
    <mergeCell ref="H482:H483"/>
    <mergeCell ref="I482:J482"/>
    <mergeCell ref="B455:D455"/>
    <mergeCell ref="E455:J455"/>
    <mergeCell ref="A453:J453"/>
    <mergeCell ref="A455:A458"/>
    <mergeCell ref="B456:B458"/>
    <mergeCell ref="C456:D456"/>
    <mergeCell ref="E456:G456"/>
    <mergeCell ref="H456:J456"/>
    <mergeCell ref="C457:C458"/>
    <mergeCell ref="D457:D458"/>
    <mergeCell ref="E457:E458"/>
    <mergeCell ref="F457:G457"/>
    <mergeCell ref="H457:H458"/>
    <mergeCell ref="I457:J457"/>
    <mergeCell ref="B430:D430"/>
    <mergeCell ref="E430:J430"/>
    <mergeCell ref="A428:J428"/>
    <mergeCell ref="A430:A433"/>
    <mergeCell ref="B431:B433"/>
    <mergeCell ref="C431:D431"/>
    <mergeCell ref="E431:G431"/>
    <mergeCell ref="H431:J431"/>
    <mergeCell ref="C432:C433"/>
    <mergeCell ref="D432:D433"/>
    <mergeCell ref="E432:E433"/>
    <mergeCell ref="F432:G432"/>
    <mergeCell ref="H432:H433"/>
    <mergeCell ref="I432:J432"/>
    <mergeCell ref="B406:D406"/>
    <mergeCell ref="E406:J406"/>
    <mergeCell ref="A404:J404"/>
    <mergeCell ref="A406:A409"/>
    <mergeCell ref="B407:B409"/>
    <mergeCell ref="C407:D407"/>
    <mergeCell ref="E407:G407"/>
    <mergeCell ref="H407:J407"/>
    <mergeCell ref="C408:C409"/>
    <mergeCell ref="D408:D409"/>
    <mergeCell ref="E408:E409"/>
    <mergeCell ref="F408:G408"/>
    <mergeCell ref="H408:H409"/>
    <mergeCell ref="I408:J408"/>
    <mergeCell ref="B381:D381"/>
    <mergeCell ref="E381:J381"/>
    <mergeCell ref="A379:J379"/>
    <mergeCell ref="A381:A384"/>
    <mergeCell ref="B382:B384"/>
    <mergeCell ref="C382:D382"/>
    <mergeCell ref="E382:G382"/>
    <mergeCell ref="H382:J382"/>
    <mergeCell ref="C383:C384"/>
    <mergeCell ref="D383:D384"/>
    <mergeCell ref="E383:E384"/>
    <mergeCell ref="F383:G383"/>
    <mergeCell ref="H383:H384"/>
    <mergeCell ref="I383:J383"/>
    <mergeCell ref="B356:D356"/>
    <mergeCell ref="E356:J356"/>
    <mergeCell ref="A354:J354"/>
    <mergeCell ref="A356:A359"/>
    <mergeCell ref="B357:B359"/>
    <mergeCell ref="C357:D357"/>
    <mergeCell ref="E357:G357"/>
    <mergeCell ref="H357:J357"/>
    <mergeCell ref="C358:C359"/>
    <mergeCell ref="D358:D359"/>
    <mergeCell ref="E358:E359"/>
    <mergeCell ref="F358:G358"/>
    <mergeCell ref="H358:H359"/>
    <mergeCell ref="I358:J358"/>
    <mergeCell ref="B331:D331"/>
    <mergeCell ref="E331:J331"/>
    <mergeCell ref="A329:J329"/>
    <mergeCell ref="A331:A334"/>
    <mergeCell ref="B332:B334"/>
    <mergeCell ref="C332:D332"/>
    <mergeCell ref="E332:G332"/>
    <mergeCell ref="H332:J332"/>
    <mergeCell ref="C333:C334"/>
    <mergeCell ref="D333:D334"/>
    <mergeCell ref="E333:E334"/>
    <mergeCell ref="F333:G333"/>
    <mergeCell ref="H333:H334"/>
    <mergeCell ref="I333:J333"/>
    <mergeCell ref="B306:D306"/>
    <mergeCell ref="E306:J306"/>
    <mergeCell ref="A304:J304"/>
    <mergeCell ref="A306:A309"/>
    <mergeCell ref="B307:B309"/>
    <mergeCell ref="C307:D307"/>
    <mergeCell ref="E307:G307"/>
    <mergeCell ref="H307:J307"/>
    <mergeCell ref="C308:C309"/>
    <mergeCell ref="D308:D309"/>
    <mergeCell ref="E308:E309"/>
    <mergeCell ref="F308:G308"/>
    <mergeCell ref="H308:H309"/>
    <mergeCell ref="I308:J308"/>
    <mergeCell ref="B281:D281"/>
    <mergeCell ref="E281:J281"/>
    <mergeCell ref="A279:J279"/>
    <mergeCell ref="A281:A284"/>
    <mergeCell ref="B282:B284"/>
    <mergeCell ref="C282:D282"/>
    <mergeCell ref="E282:G282"/>
    <mergeCell ref="H282:J282"/>
    <mergeCell ref="C283:C284"/>
    <mergeCell ref="D283:D284"/>
    <mergeCell ref="E283:E284"/>
    <mergeCell ref="F283:G283"/>
    <mergeCell ref="H283:H284"/>
    <mergeCell ref="I283:J283"/>
    <mergeCell ref="B256:D256"/>
    <mergeCell ref="E256:J256"/>
    <mergeCell ref="A254:J254"/>
    <mergeCell ref="A256:A259"/>
    <mergeCell ref="B257:B259"/>
    <mergeCell ref="C257:D257"/>
    <mergeCell ref="E257:G257"/>
    <mergeCell ref="H257:J257"/>
    <mergeCell ref="C258:C259"/>
    <mergeCell ref="D258:D259"/>
    <mergeCell ref="E258:E259"/>
    <mergeCell ref="F258:G258"/>
    <mergeCell ref="H258:H259"/>
    <mergeCell ref="I258:J258"/>
    <mergeCell ref="B231:D231"/>
    <mergeCell ref="E231:J231"/>
    <mergeCell ref="A229:J229"/>
    <mergeCell ref="A231:A234"/>
    <mergeCell ref="B232:B234"/>
    <mergeCell ref="C232:D232"/>
    <mergeCell ref="E232:G232"/>
    <mergeCell ref="H232:J232"/>
    <mergeCell ref="C233:C234"/>
    <mergeCell ref="D233:D234"/>
    <mergeCell ref="E233:E234"/>
    <mergeCell ref="F233:G233"/>
    <mergeCell ref="H233:H234"/>
    <mergeCell ref="I233:J233"/>
    <mergeCell ref="B206:D206"/>
    <mergeCell ref="E206:J206"/>
    <mergeCell ref="A204:J204"/>
    <mergeCell ref="A206:A209"/>
    <mergeCell ref="B207:B209"/>
    <mergeCell ref="C207:D207"/>
    <mergeCell ref="E207:G207"/>
    <mergeCell ref="H207:J207"/>
    <mergeCell ref="C208:C209"/>
    <mergeCell ref="D208:D209"/>
    <mergeCell ref="E208:E209"/>
    <mergeCell ref="F208:G208"/>
    <mergeCell ref="H208:H209"/>
    <mergeCell ref="I208:J208"/>
    <mergeCell ref="A149:L149"/>
    <mergeCell ref="A151:A153"/>
    <mergeCell ref="B151:B153"/>
    <mergeCell ref="C151:L151"/>
    <mergeCell ref="C152:K152"/>
    <mergeCell ref="L152:L153"/>
    <mergeCell ref="B181:D181"/>
    <mergeCell ref="E181:J181"/>
    <mergeCell ref="A179:J179"/>
    <mergeCell ref="A181:A184"/>
    <mergeCell ref="B182:B184"/>
    <mergeCell ref="C182:D182"/>
    <mergeCell ref="E182:G182"/>
    <mergeCell ref="H182:J182"/>
    <mergeCell ref="C183:C184"/>
    <mergeCell ref="D183:D184"/>
    <mergeCell ref="E183:E184"/>
    <mergeCell ref="F183:G183"/>
    <mergeCell ref="H183:H184"/>
    <mergeCell ref="I183:J183"/>
    <mergeCell ref="B120:D120"/>
    <mergeCell ref="E120:J120"/>
    <mergeCell ref="A118:J118"/>
    <mergeCell ref="A120:A123"/>
    <mergeCell ref="B121:B123"/>
    <mergeCell ref="C121:D121"/>
    <mergeCell ref="E121:G121"/>
    <mergeCell ref="H121:J121"/>
    <mergeCell ref="C122:C123"/>
    <mergeCell ref="D122:D123"/>
    <mergeCell ref="E122:E123"/>
    <mergeCell ref="F122:G122"/>
    <mergeCell ref="H122:H123"/>
    <mergeCell ref="I122:J122"/>
    <mergeCell ref="A32:G32"/>
    <mergeCell ref="A34:A35"/>
    <mergeCell ref="B34:B35"/>
    <mergeCell ref="C34:G34"/>
    <mergeCell ref="B4:B6"/>
    <mergeCell ref="C4:D4"/>
    <mergeCell ref="E4:G4"/>
    <mergeCell ref="A89:G89"/>
    <mergeCell ref="A91:A92"/>
    <mergeCell ref="B91:B92"/>
    <mergeCell ref="C91:G91"/>
    <mergeCell ref="A62:A63"/>
    <mergeCell ref="B62:B63"/>
    <mergeCell ref="C62:E62"/>
    <mergeCell ref="A60:F60"/>
    <mergeCell ref="A1:J1"/>
    <mergeCell ref="A3:A6"/>
    <mergeCell ref="H4:J4"/>
    <mergeCell ref="C5:C6"/>
    <mergeCell ref="D5:D6"/>
    <mergeCell ref="E5:E6"/>
    <mergeCell ref="F5:G5"/>
    <mergeCell ref="H5:H6"/>
    <mergeCell ref="I5:J5"/>
    <mergeCell ref="B3:D3"/>
    <mergeCell ref="E3:J3"/>
  </mergeCells>
  <printOptions horizontalCentered="1"/>
  <pageMargins left="0.59055118110236227" right="0.59055118110236227" top="0.59055118110236227" bottom="0.59055118110236227" header="0.51181102362204722" footer="0.3937007874015748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54"/>
  <sheetViews>
    <sheetView workbookViewId="0">
      <selection activeCell="A33" sqref="A33:J33"/>
    </sheetView>
  </sheetViews>
  <sheetFormatPr defaultRowHeight="11.25"/>
  <cols>
    <col min="1" max="1" width="55.7109375" style="4" customWidth="1"/>
    <col min="2" max="2" width="13.7109375" style="4" customWidth="1"/>
    <col min="3" max="3" width="16.28515625" style="4" customWidth="1"/>
    <col min="4" max="4" width="16.85546875" style="4" customWidth="1"/>
    <col min="5" max="5" width="12" style="4" customWidth="1"/>
    <col min="6" max="6" width="13.28515625" style="4" customWidth="1"/>
    <col min="7" max="7" width="14.7109375" style="4" customWidth="1"/>
    <col min="8" max="8" width="15.42578125" style="4" customWidth="1"/>
    <col min="9" max="9" width="13.5703125" style="4" customWidth="1"/>
    <col min="10" max="10" width="13.85546875" style="4" customWidth="1"/>
    <col min="11" max="11" width="15.140625" style="4" customWidth="1"/>
    <col min="12" max="12" width="16.140625" style="4" customWidth="1"/>
    <col min="13" max="13" width="14.7109375" style="4" customWidth="1"/>
    <col min="14" max="14" width="13.42578125" style="4" customWidth="1"/>
    <col min="15" max="15" width="15" style="4" customWidth="1"/>
    <col min="16" max="16" width="13.28515625" style="4" customWidth="1"/>
    <col min="17" max="17" width="13.42578125" style="4" customWidth="1"/>
    <col min="18" max="18" width="13" style="4" customWidth="1"/>
    <col min="19" max="19" width="13.7109375" style="4" customWidth="1"/>
    <col min="20" max="20" width="13.5703125" style="4" customWidth="1"/>
    <col min="21" max="21" width="13.42578125" style="4" customWidth="1"/>
    <col min="22" max="22" width="12.28515625" style="4" customWidth="1"/>
    <col min="23" max="23" width="18" style="4" customWidth="1"/>
    <col min="24" max="24" width="15.42578125" style="4" customWidth="1"/>
    <col min="25" max="256" width="9.140625" style="4"/>
    <col min="257" max="257" width="55.7109375" style="4" customWidth="1"/>
    <col min="258" max="258" width="13.7109375" style="4" customWidth="1"/>
    <col min="259" max="259" width="16.28515625" style="4" customWidth="1"/>
    <col min="260" max="260" width="16.85546875" style="4" customWidth="1"/>
    <col min="261" max="261" width="12" style="4" customWidth="1"/>
    <col min="262" max="262" width="13.28515625" style="4" customWidth="1"/>
    <col min="263" max="263" width="14.7109375" style="4" customWidth="1"/>
    <col min="264" max="264" width="15.42578125" style="4" customWidth="1"/>
    <col min="265" max="265" width="13.5703125" style="4" customWidth="1"/>
    <col min="266" max="266" width="13.85546875" style="4" customWidth="1"/>
    <col min="267" max="267" width="15.140625" style="4" customWidth="1"/>
    <col min="268" max="268" width="16.140625" style="4" customWidth="1"/>
    <col min="269" max="269" width="14.7109375" style="4" customWidth="1"/>
    <col min="270" max="270" width="13.42578125" style="4" customWidth="1"/>
    <col min="271" max="271" width="15" style="4" customWidth="1"/>
    <col min="272" max="272" width="13.28515625" style="4" customWidth="1"/>
    <col min="273" max="273" width="13.42578125" style="4" customWidth="1"/>
    <col min="274" max="274" width="13" style="4" customWidth="1"/>
    <col min="275" max="275" width="13.7109375" style="4" customWidth="1"/>
    <col min="276" max="276" width="13.5703125" style="4" customWidth="1"/>
    <col min="277" max="277" width="13.42578125" style="4" customWidth="1"/>
    <col min="278" max="278" width="12.28515625" style="4" customWidth="1"/>
    <col min="279" max="279" width="13.42578125" style="4" customWidth="1"/>
    <col min="280" max="280" width="15.42578125" style="4" customWidth="1"/>
    <col min="281" max="512" width="9.140625" style="4"/>
    <col min="513" max="513" width="55.7109375" style="4" customWidth="1"/>
    <col min="514" max="514" width="13.7109375" style="4" customWidth="1"/>
    <col min="515" max="515" width="16.28515625" style="4" customWidth="1"/>
    <col min="516" max="516" width="16.85546875" style="4" customWidth="1"/>
    <col min="517" max="517" width="12" style="4" customWidth="1"/>
    <col min="518" max="518" width="13.28515625" style="4" customWidth="1"/>
    <col min="519" max="519" width="14.7109375" style="4" customWidth="1"/>
    <col min="520" max="520" width="15.42578125" style="4" customWidth="1"/>
    <col min="521" max="521" width="13.5703125" style="4" customWidth="1"/>
    <col min="522" max="522" width="13.85546875" style="4" customWidth="1"/>
    <col min="523" max="523" width="15.140625" style="4" customWidth="1"/>
    <col min="524" max="524" width="16.140625" style="4" customWidth="1"/>
    <col min="525" max="525" width="14.7109375" style="4" customWidth="1"/>
    <col min="526" max="526" width="13.42578125" style="4" customWidth="1"/>
    <col min="527" max="527" width="15" style="4" customWidth="1"/>
    <col min="528" max="528" width="13.28515625" style="4" customWidth="1"/>
    <col min="529" max="529" width="13.42578125" style="4" customWidth="1"/>
    <col min="530" max="530" width="13" style="4" customWidth="1"/>
    <col min="531" max="531" width="13.7109375" style="4" customWidth="1"/>
    <col min="532" max="532" width="13.5703125" style="4" customWidth="1"/>
    <col min="533" max="533" width="13.42578125" style="4" customWidth="1"/>
    <col min="534" max="534" width="12.28515625" style="4" customWidth="1"/>
    <col min="535" max="535" width="13.42578125" style="4" customWidth="1"/>
    <col min="536" max="536" width="15.42578125" style="4" customWidth="1"/>
    <col min="537" max="768" width="9.140625" style="4"/>
    <col min="769" max="769" width="55.7109375" style="4" customWidth="1"/>
    <col min="770" max="770" width="13.7109375" style="4" customWidth="1"/>
    <col min="771" max="771" width="16.28515625" style="4" customWidth="1"/>
    <col min="772" max="772" width="16.85546875" style="4" customWidth="1"/>
    <col min="773" max="773" width="12" style="4" customWidth="1"/>
    <col min="774" max="774" width="13.28515625" style="4" customWidth="1"/>
    <col min="775" max="775" width="14.7109375" style="4" customWidth="1"/>
    <col min="776" max="776" width="15.42578125" style="4" customWidth="1"/>
    <col min="777" max="777" width="13.5703125" style="4" customWidth="1"/>
    <col min="778" max="778" width="13.85546875" style="4" customWidth="1"/>
    <col min="779" max="779" width="15.140625" style="4" customWidth="1"/>
    <col min="780" max="780" width="16.140625" style="4" customWidth="1"/>
    <col min="781" max="781" width="14.7109375" style="4" customWidth="1"/>
    <col min="782" max="782" width="13.42578125" style="4" customWidth="1"/>
    <col min="783" max="783" width="15" style="4" customWidth="1"/>
    <col min="784" max="784" width="13.28515625" style="4" customWidth="1"/>
    <col min="785" max="785" width="13.42578125" style="4" customWidth="1"/>
    <col min="786" max="786" width="13" style="4" customWidth="1"/>
    <col min="787" max="787" width="13.7109375" style="4" customWidth="1"/>
    <col min="788" max="788" width="13.5703125" style="4" customWidth="1"/>
    <col min="789" max="789" width="13.42578125" style="4" customWidth="1"/>
    <col min="790" max="790" width="12.28515625" style="4" customWidth="1"/>
    <col min="791" max="791" width="13.42578125" style="4" customWidth="1"/>
    <col min="792" max="792" width="15.42578125" style="4" customWidth="1"/>
    <col min="793" max="1024" width="9.140625" style="4"/>
    <col min="1025" max="1025" width="55.7109375" style="4" customWidth="1"/>
    <col min="1026" max="1026" width="13.7109375" style="4" customWidth="1"/>
    <col min="1027" max="1027" width="16.28515625" style="4" customWidth="1"/>
    <col min="1028" max="1028" width="16.85546875" style="4" customWidth="1"/>
    <col min="1029" max="1029" width="12" style="4" customWidth="1"/>
    <col min="1030" max="1030" width="13.28515625" style="4" customWidth="1"/>
    <col min="1031" max="1031" width="14.7109375" style="4" customWidth="1"/>
    <col min="1032" max="1032" width="15.42578125" style="4" customWidth="1"/>
    <col min="1033" max="1033" width="13.5703125" style="4" customWidth="1"/>
    <col min="1034" max="1034" width="13.85546875" style="4" customWidth="1"/>
    <col min="1035" max="1035" width="15.140625" style="4" customWidth="1"/>
    <col min="1036" max="1036" width="16.140625" style="4" customWidth="1"/>
    <col min="1037" max="1037" width="14.7109375" style="4" customWidth="1"/>
    <col min="1038" max="1038" width="13.42578125" style="4" customWidth="1"/>
    <col min="1039" max="1039" width="15" style="4" customWidth="1"/>
    <col min="1040" max="1040" width="13.28515625" style="4" customWidth="1"/>
    <col min="1041" max="1041" width="13.42578125" style="4" customWidth="1"/>
    <col min="1042" max="1042" width="13" style="4" customWidth="1"/>
    <col min="1043" max="1043" width="13.7109375" style="4" customWidth="1"/>
    <col min="1044" max="1044" width="13.5703125" style="4" customWidth="1"/>
    <col min="1045" max="1045" width="13.42578125" style="4" customWidth="1"/>
    <col min="1046" max="1046" width="12.28515625" style="4" customWidth="1"/>
    <col min="1047" max="1047" width="13.42578125" style="4" customWidth="1"/>
    <col min="1048" max="1048" width="15.42578125" style="4" customWidth="1"/>
    <col min="1049" max="1280" width="9.140625" style="4"/>
    <col min="1281" max="1281" width="55.7109375" style="4" customWidth="1"/>
    <col min="1282" max="1282" width="13.7109375" style="4" customWidth="1"/>
    <col min="1283" max="1283" width="16.28515625" style="4" customWidth="1"/>
    <col min="1284" max="1284" width="16.85546875" style="4" customWidth="1"/>
    <col min="1285" max="1285" width="12" style="4" customWidth="1"/>
    <col min="1286" max="1286" width="13.28515625" style="4" customWidth="1"/>
    <col min="1287" max="1287" width="14.7109375" style="4" customWidth="1"/>
    <col min="1288" max="1288" width="15.42578125" style="4" customWidth="1"/>
    <col min="1289" max="1289" width="13.5703125" style="4" customWidth="1"/>
    <col min="1290" max="1290" width="13.85546875" style="4" customWidth="1"/>
    <col min="1291" max="1291" width="15.140625" style="4" customWidth="1"/>
    <col min="1292" max="1292" width="16.140625" style="4" customWidth="1"/>
    <col min="1293" max="1293" width="14.7109375" style="4" customWidth="1"/>
    <col min="1294" max="1294" width="13.42578125" style="4" customWidth="1"/>
    <col min="1295" max="1295" width="15" style="4" customWidth="1"/>
    <col min="1296" max="1296" width="13.28515625" style="4" customWidth="1"/>
    <col min="1297" max="1297" width="13.42578125" style="4" customWidth="1"/>
    <col min="1298" max="1298" width="13" style="4" customWidth="1"/>
    <col min="1299" max="1299" width="13.7109375" style="4" customWidth="1"/>
    <col min="1300" max="1300" width="13.5703125" style="4" customWidth="1"/>
    <col min="1301" max="1301" width="13.42578125" style="4" customWidth="1"/>
    <col min="1302" max="1302" width="12.28515625" style="4" customWidth="1"/>
    <col min="1303" max="1303" width="13.42578125" style="4" customWidth="1"/>
    <col min="1304" max="1304" width="15.42578125" style="4" customWidth="1"/>
    <col min="1305" max="1536" width="9.140625" style="4"/>
    <col min="1537" max="1537" width="55.7109375" style="4" customWidth="1"/>
    <col min="1538" max="1538" width="13.7109375" style="4" customWidth="1"/>
    <col min="1539" max="1539" width="16.28515625" style="4" customWidth="1"/>
    <col min="1540" max="1540" width="16.85546875" style="4" customWidth="1"/>
    <col min="1541" max="1541" width="12" style="4" customWidth="1"/>
    <col min="1542" max="1542" width="13.28515625" style="4" customWidth="1"/>
    <col min="1543" max="1543" width="14.7109375" style="4" customWidth="1"/>
    <col min="1544" max="1544" width="15.42578125" style="4" customWidth="1"/>
    <col min="1545" max="1545" width="13.5703125" style="4" customWidth="1"/>
    <col min="1546" max="1546" width="13.85546875" style="4" customWidth="1"/>
    <col min="1547" max="1547" width="15.140625" style="4" customWidth="1"/>
    <col min="1548" max="1548" width="16.140625" style="4" customWidth="1"/>
    <col min="1549" max="1549" width="14.7109375" style="4" customWidth="1"/>
    <col min="1550" max="1550" width="13.42578125" style="4" customWidth="1"/>
    <col min="1551" max="1551" width="15" style="4" customWidth="1"/>
    <col min="1552" max="1552" width="13.28515625" style="4" customWidth="1"/>
    <col min="1553" max="1553" width="13.42578125" style="4" customWidth="1"/>
    <col min="1554" max="1554" width="13" style="4" customWidth="1"/>
    <col min="1555" max="1555" width="13.7109375" style="4" customWidth="1"/>
    <col min="1556" max="1556" width="13.5703125" style="4" customWidth="1"/>
    <col min="1557" max="1557" width="13.42578125" style="4" customWidth="1"/>
    <col min="1558" max="1558" width="12.28515625" style="4" customWidth="1"/>
    <col min="1559" max="1559" width="13.42578125" style="4" customWidth="1"/>
    <col min="1560" max="1560" width="15.42578125" style="4" customWidth="1"/>
    <col min="1561" max="1792" width="9.140625" style="4"/>
    <col min="1793" max="1793" width="55.7109375" style="4" customWidth="1"/>
    <col min="1794" max="1794" width="13.7109375" style="4" customWidth="1"/>
    <col min="1795" max="1795" width="16.28515625" style="4" customWidth="1"/>
    <col min="1796" max="1796" width="16.85546875" style="4" customWidth="1"/>
    <col min="1797" max="1797" width="12" style="4" customWidth="1"/>
    <col min="1798" max="1798" width="13.28515625" style="4" customWidth="1"/>
    <col min="1799" max="1799" width="14.7109375" style="4" customWidth="1"/>
    <col min="1800" max="1800" width="15.42578125" style="4" customWidth="1"/>
    <col min="1801" max="1801" width="13.5703125" style="4" customWidth="1"/>
    <col min="1802" max="1802" width="13.85546875" style="4" customWidth="1"/>
    <col min="1803" max="1803" width="15.140625" style="4" customWidth="1"/>
    <col min="1804" max="1804" width="16.140625" style="4" customWidth="1"/>
    <col min="1805" max="1805" width="14.7109375" style="4" customWidth="1"/>
    <col min="1806" max="1806" width="13.42578125" style="4" customWidth="1"/>
    <col min="1807" max="1807" width="15" style="4" customWidth="1"/>
    <col min="1808" max="1808" width="13.28515625" style="4" customWidth="1"/>
    <col min="1809" max="1809" width="13.42578125" style="4" customWidth="1"/>
    <col min="1810" max="1810" width="13" style="4" customWidth="1"/>
    <col min="1811" max="1811" width="13.7109375" style="4" customWidth="1"/>
    <col min="1812" max="1812" width="13.5703125" style="4" customWidth="1"/>
    <col min="1813" max="1813" width="13.42578125" style="4" customWidth="1"/>
    <col min="1814" max="1814" width="12.28515625" style="4" customWidth="1"/>
    <col min="1815" max="1815" width="13.42578125" style="4" customWidth="1"/>
    <col min="1816" max="1816" width="15.42578125" style="4" customWidth="1"/>
    <col min="1817" max="2048" width="9.140625" style="4"/>
    <col min="2049" max="2049" width="55.7109375" style="4" customWidth="1"/>
    <col min="2050" max="2050" width="13.7109375" style="4" customWidth="1"/>
    <col min="2051" max="2051" width="16.28515625" style="4" customWidth="1"/>
    <col min="2052" max="2052" width="16.85546875" style="4" customWidth="1"/>
    <col min="2053" max="2053" width="12" style="4" customWidth="1"/>
    <col min="2054" max="2054" width="13.28515625" style="4" customWidth="1"/>
    <col min="2055" max="2055" width="14.7109375" style="4" customWidth="1"/>
    <col min="2056" max="2056" width="15.42578125" style="4" customWidth="1"/>
    <col min="2057" max="2057" width="13.5703125" style="4" customWidth="1"/>
    <col min="2058" max="2058" width="13.85546875" style="4" customWidth="1"/>
    <col min="2059" max="2059" width="15.140625" style="4" customWidth="1"/>
    <col min="2060" max="2060" width="16.140625" style="4" customWidth="1"/>
    <col min="2061" max="2061" width="14.7109375" style="4" customWidth="1"/>
    <col min="2062" max="2062" width="13.42578125" style="4" customWidth="1"/>
    <col min="2063" max="2063" width="15" style="4" customWidth="1"/>
    <col min="2064" max="2064" width="13.28515625" style="4" customWidth="1"/>
    <col min="2065" max="2065" width="13.42578125" style="4" customWidth="1"/>
    <col min="2066" max="2066" width="13" style="4" customWidth="1"/>
    <col min="2067" max="2067" width="13.7109375" style="4" customWidth="1"/>
    <col min="2068" max="2068" width="13.5703125" style="4" customWidth="1"/>
    <col min="2069" max="2069" width="13.42578125" style="4" customWidth="1"/>
    <col min="2070" max="2070" width="12.28515625" style="4" customWidth="1"/>
    <col min="2071" max="2071" width="13.42578125" style="4" customWidth="1"/>
    <col min="2072" max="2072" width="15.42578125" style="4" customWidth="1"/>
    <col min="2073" max="2304" width="9.140625" style="4"/>
    <col min="2305" max="2305" width="55.7109375" style="4" customWidth="1"/>
    <col min="2306" max="2306" width="13.7109375" style="4" customWidth="1"/>
    <col min="2307" max="2307" width="16.28515625" style="4" customWidth="1"/>
    <col min="2308" max="2308" width="16.85546875" style="4" customWidth="1"/>
    <col min="2309" max="2309" width="12" style="4" customWidth="1"/>
    <col min="2310" max="2310" width="13.28515625" style="4" customWidth="1"/>
    <col min="2311" max="2311" width="14.7109375" style="4" customWidth="1"/>
    <col min="2312" max="2312" width="15.42578125" style="4" customWidth="1"/>
    <col min="2313" max="2313" width="13.5703125" style="4" customWidth="1"/>
    <col min="2314" max="2314" width="13.85546875" style="4" customWidth="1"/>
    <col min="2315" max="2315" width="15.140625" style="4" customWidth="1"/>
    <col min="2316" max="2316" width="16.140625" style="4" customWidth="1"/>
    <col min="2317" max="2317" width="14.7109375" style="4" customWidth="1"/>
    <col min="2318" max="2318" width="13.42578125" style="4" customWidth="1"/>
    <col min="2319" max="2319" width="15" style="4" customWidth="1"/>
    <col min="2320" max="2320" width="13.28515625" style="4" customWidth="1"/>
    <col min="2321" max="2321" width="13.42578125" style="4" customWidth="1"/>
    <col min="2322" max="2322" width="13" style="4" customWidth="1"/>
    <col min="2323" max="2323" width="13.7109375" style="4" customWidth="1"/>
    <col min="2324" max="2324" width="13.5703125" style="4" customWidth="1"/>
    <col min="2325" max="2325" width="13.42578125" style="4" customWidth="1"/>
    <col min="2326" max="2326" width="12.28515625" style="4" customWidth="1"/>
    <col min="2327" max="2327" width="13.42578125" style="4" customWidth="1"/>
    <col min="2328" max="2328" width="15.42578125" style="4" customWidth="1"/>
    <col min="2329" max="2560" width="9.140625" style="4"/>
    <col min="2561" max="2561" width="55.7109375" style="4" customWidth="1"/>
    <col min="2562" max="2562" width="13.7109375" style="4" customWidth="1"/>
    <col min="2563" max="2563" width="16.28515625" style="4" customWidth="1"/>
    <col min="2564" max="2564" width="16.85546875" style="4" customWidth="1"/>
    <col min="2565" max="2565" width="12" style="4" customWidth="1"/>
    <col min="2566" max="2566" width="13.28515625" style="4" customWidth="1"/>
    <col min="2567" max="2567" width="14.7109375" style="4" customWidth="1"/>
    <col min="2568" max="2568" width="15.42578125" style="4" customWidth="1"/>
    <col min="2569" max="2569" width="13.5703125" style="4" customWidth="1"/>
    <col min="2570" max="2570" width="13.85546875" style="4" customWidth="1"/>
    <col min="2571" max="2571" width="15.140625" style="4" customWidth="1"/>
    <col min="2572" max="2572" width="16.140625" style="4" customWidth="1"/>
    <col min="2573" max="2573" width="14.7109375" style="4" customWidth="1"/>
    <col min="2574" max="2574" width="13.42578125" style="4" customWidth="1"/>
    <col min="2575" max="2575" width="15" style="4" customWidth="1"/>
    <col min="2576" max="2576" width="13.28515625" style="4" customWidth="1"/>
    <col min="2577" max="2577" width="13.42578125" style="4" customWidth="1"/>
    <col min="2578" max="2578" width="13" style="4" customWidth="1"/>
    <col min="2579" max="2579" width="13.7109375" style="4" customWidth="1"/>
    <col min="2580" max="2580" width="13.5703125" style="4" customWidth="1"/>
    <col min="2581" max="2581" width="13.42578125" style="4" customWidth="1"/>
    <col min="2582" max="2582" width="12.28515625" style="4" customWidth="1"/>
    <col min="2583" max="2583" width="13.42578125" style="4" customWidth="1"/>
    <col min="2584" max="2584" width="15.42578125" style="4" customWidth="1"/>
    <col min="2585" max="2816" width="9.140625" style="4"/>
    <col min="2817" max="2817" width="55.7109375" style="4" customWidth="1"/>
    <col min="2818" max="2818" width="13.7109375" style="4" customWidth="1"/>
    <col min="2819" max="2819" width="16.28515625" style="4" customWidth="1"/>
    <col min="2820" max="2820" width="16.85546875" style="4" customWidth="1"/>
    <col min="2821" max="2821" width="12" style="4" customWidth="1"/>
    <col min="2822" max="2822" width="13.28515625" style="4" customWidth="1"/>
    <col min="2823" max="2823" width="14.7109375" style="4" customWidth="1"/>
    <col min="2824" max="2824" width="15.42578125" style="4" customWidth="1"/>
    <col min="2825" max="2825" width="13.5703125" style="4" customWidth="1"/>
    <col min="2826" max="2826" width="13.85546875" style="4" customWidth="1"/>
    <col min="2827" max="2827" width="15.140625" style="4" customWidth="1"/>
    <col min="2828" max="2828" width="16.140625" style="4" customWidth="1"/>
    <col min="2829" max="2829" width="14.7109375" style="4" customWidth="1"/>
    <col min="2830" max="2830" width="13.42578125" style="4" customWidth="1"/>
    <col min="2831" max="2831" width="15" style="4" customWidth="1"/>
    <col min="2832" max="2832" width="13.28515625" style="4" customWidth="1"/>
    <col min="2833" max="2833" width="13.42578125" style="4" customWidth="1"/>
    <col min="2834" max="2834" width="13" style="4" customWidth="1"/>
    <col min="2835" max="2835" width="13.7109375" style="4" customWidth="1"/>
    <col min="2836" max="2836" width="13.5703125" style="4" customWidth="1"/>
    <col min="2837" max="2837" width="13.42578125" style="4" customWidth="1"/>
    <col min="2838" max="2838" width="12.28515625" style="4" customWidth="1"/>
    <col min="2839" max="2839" width="13.42578125" style="4" customWidth="1"/>
    <col min="2840" max="2840" width="15.42578125" style="4" customWidth="1"/>
    <col min="2841" max="3072" width="9.140625" style="4"/>
    <col min="3073" max="3073" width="55.7109375" style="4" customWidth="1"/>
    <col min="3074" max="3074" width="13.7109375" style="4" customWidth="1"/>
    <col min="3075" max="3075" width="16.28515625" style="4" customWidth="1"/>
    <col min="3076" max="3076" width="16.85546875" style="4" customWidth="1"/>
    <col min="3077" max="3077" width="12" style="4" customWidth="1"/>
    <col min="3078" max="3078" width="13.28515625" style="4" customWidth="1"/>
    <col min="3079" max="3079" width="14.7109375" style="4" customWidth="1"/>
    <col min="3080" max="3080" width="15.42578125" style="4" customWidth="1"/>
    <col min="3081" max="3081" width="13.5703125" style="4" customWidth="1"/>
    <col min="3082" max="3082" width="13.85546875" style="4" customWidth="1"/>
    <col min="3083" max="3083" width="15.140625" style="4" customWidth="1"/>
    <col min="3084" max="3084" width="16.140625" style="4" customWidth="1"/>
    <col min="3085" max="3085" width="14.7109375" style="4" customWidth="1"/>
    <col min="3086" max="3086" width="13.42578125" style="4" customWidth="1"/>
    <col min="3087" max="3087" width="15" style="4" customWidth="1"/>
    <col min="3088" max="3088" width="13.28515625" style="4" customWidth="1"/>
    <col min="3089" max="3089" width="13.42578125" style="4" customWidth="1"/>
    <col min="3090" max="3090" width="13" style="4" customWidth="1"/>
    <col min="3091" max="3091" width="13.7109375" style="4" customWidth="1"/>
    <col min="3092" max="3092" width="13.5703125" style="4" customWidth="1"/>
    <col min="3093" max="3093" width="13.42578125" style="4" customWidth="1"/>
    <col min="3094" max="3094" width="12.28515625" style="4" customWidth="1"/>
    <col min="3095" max="3095" width="13.42578125" style="4" customWidth="1"/>
    <col min="3096" max="3096" width="15.42578125" style="4" customWidth="1"/>
    <col min="3097" max="3328" width="9.140625" style="4"/>
    <col min="3329" max="3329" width="55.7109375" style="4" customWidth="1"/>
    <col min="3330" max="3330" width="13.7109375" style="4" customWidth="1"/>
    <col min="3331" max="3331" width="16.28515625" style="4" customWidth="1"/>
    <col min="3332" max="3332" width="16.85546875" style="4" customWidth="1"/>
    <col min="3333" max="3333" width="12" style="4" customWidth="1"/>
    <col min="3334" max="3334" width="13.28515625" style="4" customWidth="1"/>
    <col min="3335" max="3335" width="14.7109375" style="4" customWidth="1"/>
    <col min="3336" max="3336" width="15.42578125" style="4" customWidth="1"/>
    <col min="3337" max="3337" width="13.5703125" style="4" customWidth="1"/>
    <col min="3338" max="3338" width="13.85546875" style="4" customWidth="1"/>
    <col min="3339" max="3339" width="15.140625" style="4" customWidth="1"/>
    <col min="3340" max="3340" width="16.140625" style="4" customWidth="1"/>
    <col min="3341" max="3341" width="14.7109375" style="4" customWidth="1"/>
    <col min="3342" max="3342" width="13.42578125" style="4" customWidth="1"/>
    <col min="3343" max="3343" width="15" style="4" customWidth="1"/>
    <col min="3344" max="3344" width="13.28515625" style="4" customWidth="1"/>
    <col min="3345" max="3345" width="13.42578125" style="4" customWidth="1"/>
    <col min="3346" max="3346" width="13" style="4" customWidth="1"/>
    <col min="3347" max="3347" width="13.7109375" style="4" customWidth="1"/>
    <col min="3348" max="3348" width="13.5703125" style="4" customWidth="1"/>
    <col min="3349" max="3349" width="13.42578125" style="4" customWidth="1"/>
    <col min="3350" max="3350" width="12.28515625" style="4" customWidth="1"/>
    <col min="3351" max="3351" width="13.42578125" style="4" customWidth="1"/>
    <col min="3352" max="3352" width="15.42578125" style="4" customWidth="1"/>
    <col min="3353" max="3584" width="9.140625" style="4"/>
    <col min="3585" max="3585" width="55.7109375" style="4" customWidth="1"/>
    <col min="3586" max="3586" width="13.7109375" style="4" customWidth="1"/>
    <col min="3587" max="3587" width="16.28515625" style="4" customWidth="1"/>
    <col min="3588" max="3588" width="16.85546875" style="4" customWidth="1"/>
    <col min="3589" max="3589" width="12" style="4" customWidth="1"/>
    <col min="3590" max="3590" width="13.28515625" style="4" customWidth="1"/>
    <col min="3591" max="3591" width="14.7109375" style="4" customWidth="1"/>
    <col min="3592" max="3592" width="15.42578125" style="4" customWidth="1"/>
    <col min="3593" max="3593" width="13.5703125" style="4" customWidth="1"/>
    <col min="3594" max="3594" width="13.85546875" style="4" customWidth="1"/>
    <col min="3595" max="3595" width="15.140625" style="4" customWidth="1"/>
    <col min="3596" max="3596" width="16.140625" style="4" customWidth="1"/>
    <col min="3597" max="3597" width="14.7109375" style="4" customWidth="1"/>
    <col min="3598" max="3598" width="13.42578125" style="4" customWidth="1"/>
    <col min="3599" max="3599" width="15" style="4" customWidth="1"/>
    <col min="3600" max="3600" width="13.28515625" style="4" customWidth="1"/>
    <col min="3601" max="3601" width="13.42578125" style="4" customWidth="1"/>
    <col min="3602" max="3602" width="13" style="4" customWidth="1"/>
    <col min="3603" max="3603" width="13.7109375" style="4" customWidth="1"/>
    <col min="3604" max="3604" width="13.5703125" style="4" customWidth="1"/>
    <col min="3605" max="3605" width="13.42578125" style="4" customWidth="1"/>
    <col min="3606" max="3606" width="12.28515625" style="4" customWidth="1"/>
    <col min="3607" max="3607" width="13.42578125" style="4" customWidth="1"/>
    <col min="3608" max="3608" width="15.42578125" style="4" customWidth="1"/>
    <col min="3609" max="3840" width="9.140625" style="4"/>
    <col min="3841" max="3841" width="55.7109375" style="4" customWidth="1"/>
    <col min="3842" max="3842" width="13.7109375" style="4" customWidth="1"/>
    <col min="3843" max="3843" width="16.28515625" style="4" customWidth="1"/>
    <col min="3844" max="3844" width="16.85546875" style="4" customWidth="1"/>
    <col min="3845" max="3845" width="12" style="4" customWidth="1"/>
    <col min="3846" max="3846" width="13.28515625" style="4" customWidth="1"/>
    <col min="3847" max="3847" width="14.7109375" style="4" customWidth="1"/>
    <col min="3848" max="3848" width="15.42578125" style="4" customWidth="1"/>
    <col min="3849" max="3849" width="13.5703125" style="4" customWidth="1"/>
    <col min="3850" max="3850" width="13.85546875" style="4" customWidth="1"/>
    <col min="3851" max="3851" width="15.140625" style="4" customWidth="1"/>
    <col min="3852" max="3852" width="16.140625" style="4" customWidth="1"/>
    <col min="3853" max="3853" width="14.7109375" style="4" customWidth="1"/>
    <col min="3854" max="3854" width="13.42578125" style="4" customWidth="1"/>
    <col min="3855" max="3855" width="15" style="4" customWidth="1"/>
    <col min="3856" max="3856" width="13.28515625" style="4" customWidth="1"/>
    <col min="3857" max="3857" width="13.42578125" style="4" customWidth="1"/>
    <col min="3858" max="3858" width="13" style="4" customWidth="1"/>
    <col min="3859" max="3859" width="13.7109375" style="4" customWidth="1"/>
    <col min="3860" max="3860" width="13.5703125" style="4" customWidth="1"/>
    <col min="3861" max="3861" width="13.42578125" style="4" customWidth="1"/>
    <col min="3862" max="3862" width="12.28515625" style="4" customWidth="1"/>
    <col min="3863" max="3863" width="13.42578125" style="4" customWidth="1"/>
    <col min="3864" max="3864" width="15.42578125" style="4" customWidth="1"/>
    <col min="3865" max="4096" width="9.140625" style="4"/>
    <col min="4097" max="4097" width="55.7109375" style="4" customWidth="1"/>
    <col min="4098" max="4098" width="13.7109375" style="4" customWidth="1"/>
    <col min="4099" max="4099" width="16.28515625" style="4" customWidth="1"/>
    <col min="4100" max="4100" width="16.85546875" style="4" customWidth="1"/>
    <col min="4101" max="4101" width="12" style="4" customWidth="1"/>
    <col min="4102" max="4102" width="13.28515625" style="4" customWidth="1"/>
    <col min="4103" max="4103" width="14.7109375" style="4" customWidth="1"/>
    <col min="4104" max="4104" width="15.42578125" style="4" customWidth="1"/>
    <col min="4105" max="4105" width="13.5703125" style="4" customWidth="1"/>
    <col min="4106" max="4106" width="13.85546875" style="4" customWidth="1"/>
    <col min="4107" max="4107" width="15.140625" style="4" customWidth="1"/>
    <col min="4108" max="4108" width="16.140625" style="4" customWidth="1"/>
    <col min="4109" max="4109" width="14.7109375" style="4" customWidth="1"/>
    <col min="4110" max="4110" width="13.42578125" style="4" customWidth="1"/>
    <col min="4111" max="4111" width="15" style="4" customWidth="1"/>
    <col min="4112" max="4112" width="13.28515625" style="4" customWidth="1"/>
    <col min="4113" max="4113" width="13.42578125" style="4" customWidth="1"/>
    <col min="4114" max="4114" width="13" style="4" customWidth="1"/>
    <col min="4115" max="4115" width="13.7109375" style="4" customWidth="1"/>
    <col min="4116" max="4116" width="13.5703125" style="4" customWidth="1"/>
    <col min="4117" max="4117" width="13.42578125" style="4" customWidth="1"/>
    <col min="4118" max="4118" width="12.28515625" style="4" customWidth="1"/>
    <col min="4119" max="4119" width="13.42578125" style="4" customWidth="1"/>
    <col min="4120" max="4120" width="15.42578125" style="4" customWidth="1"/>
    <col min="4121" max="4352" width="9.140625" style="4"/>
    <col min="4353" max="4353" width="55.7109375" style="4" customWidth="1"/>
    <col min="4354" max="4354" width="13.7109375" style="4" customWidth="1"/>
    <col min="4355" max="4355" width="16.28515625" style="4" customWidth="1"/>
    <col min="4356" max="4356" width="16.85546875" style="4" customWidth="1"/>
    <col min="4357" max="4357" width="12" style="4" customWidth="1"/>
    <col min="4358" max="4358" width="13.28515625" style="4" customWidth="1"/>
    <col min="4359" max="4359" width="14.7109375" style="4" customWidth="1"/>
    <col min="4360" max="4360" width="15.42578125" style="4" customWidth="1"/>
    <col min="4361" max="4361" width="13.5703125" style="4" customWidth="1"/>
    <col min="4362" max="4362" width="13.85546875" style="4" customWidth="1"/>
    <col min="4363" max="4363" width="15.140625" style="4" customWidth="1"/>
    <col min="4364" max="4364" width="16.140625" style="4" customWidth="1"/>
    <col min="4365" max="4365" width="14.7109375" style="4" customWidth="1"/>
    <col min="4366" max="4366" width="13.42578125" style="4" customWidth="1"/>
    <col min="4367" max="4367" width="15" style="4" customWidth="1"/>
    <col min="4368" max="4368" width="13.28515625" style="4" customWidth="1"/>
    <col min="4369" max="4369" width="13.42578125" style="4" customWidth="1"/>
    <col min="4370" max="4370" width="13" style="4" customWidth="1"/>
    <col min="4371" max="4371" width="13.7109375" style="4" customWidth="1"/>
    <col min="4372" max="4372" width="13.5703125" style="4" customWidth="1"/>
    <col min="4373" max="4373" width="13.42578125" style="4" customWidth="1"/>
    <col min="4374" max="4374" width="12.28515625" style="4" customWidth="1"/>
    <col min="4375" max="4375" width="13.42578125" style="4" customWidth="1"/>
    <col min="4376" max="4376" width="15.42578125" style="4" customWidth="1"/>
    <col min="4377" max="4608" width="9.140625" style="4"/>
    <col min="4609" max="4609" width="55.7109375" style="4" customWidth="1"/>
    <col min="4610" max="4610" width="13.7109375" style="4" customWidth="1"/>
    <col min="4611" max="4611" width="16.28515625" style="4" customWidth="1"/>
    <col min="4612" max="4612" width="16.85546875" style="4" customWidth="1"/>
    <col min="4613" max="4613" width="12" style="4" customWidth="1"/>
    <col min="4614" max="4614" width="13.28515625" style="4" customWidth="1"/>
    <col min="4615" max="4615" width="14.7109375" style="4" customWidth="1"/>
    <col min="4616" max="4616" width="15.42578125" style="4" customWidth="1"/>
    <col min="4617" max="4617" width="13.5703125" style="4" customWidth="1"/>
    <col min="4618" max="4618" width="13.85546875" style="4" customWidth="1"/>
    <col min="4619" max="4619" width="15.140625" style="4" customWidth="1"/>
    <col min="4620" max="4620" width="16.140625" style="4" customWidth="1"/>
    <col min="4621" max="4621" width="14.7109375" style="4" customWidth="1"/>
    <col min="4622" max="4622" width="13.42578125" style="4" customWidth="1"/>
    <col min="4623" max="4623" width="15" style="4" customWidth="1"/>
    <col min="4624" max="4624" width="13.28515625" style="4" customWidth="1"/>
    <col min="4625" max="4625" width="13.42578125" style="4" customWidth="1"/>
    <col min="4626" max="4626" width="13" style="4" customWidth="1"/>
    <col min="4627" max="4627" width="13.7109375" style="4" customWidth="1"/>
    <col min="4628" max="4628" width="13.5703125" style="4" customWidth="1"/>
    <col min="4629" max="4629" width="13.42578125" style="4" customWidth="1"/>
    <col min="4630" max="4630" width="12.28515625" style="4" customWidth="1"/>
    <col min="4631" max="4631" width="13.42578125" style="4" customWidth="1"/>
    <col min="4632" max="4632" width="15.42578125" style="4" customWidth="1"/>
    <col min="4633" max="4864" width="9.140625" style="4"/>
    <col min="4865" max="4865" width="55.7109375" style="4" customWidth="1"/>
    <col min="4866" max="4866" width="13.7109375" style="4" customWidth="1"/>
    <col min="4867" max="4867" width="16.28515625" style="4" customWidth="1"/>
    <col min="4868" max="4868" width="16.85546875" style="4" customWidth="1"/>
    <col min="4869" max="4869" width="12" style="4" customWidth="1"/>
    <col min="4870" max="4870" width="13.28515625" style="4" customWidth="1"/>
    <col min="4871" max="4871" width="14.7109375" style="4" customWidth="1"/>
    <col min="4872" max="4872" width="15.42578125" style="4" customWidth="1"/>
    <col min="4873" max="4873" width="13.5703125" style="4" customWidth="1"/>
    <col min="4874" max="4874" width="13.85546875" style="4" customWidth="1"/>
    <col min="4875" max="4875" width="15.140625" style="4" customWidth="1"/>
    <col min="4876" max="4876" width="16.140625" style="4" customWidth="1"/>
    <col min="4877" max="4877" width="14.7109375" style="4" customWidth="1"/>
    <col min="4878" max="4878" width="13.42578125" style="4" customWidth="1"/>
    <col min="4879" max="4879" width="15" style="4" customWidth="1"/>
    <col min="4880" max="4880" width="13.28515625" style="4" customWidth="1"/>
    <col min="4881" max="4881" width="13.42578125" style="4" customWidth="1"/>
    <col min="4882" max="4882" width="13" style="4" customWidth="1"/>
    <col min="4883" max="4883" width="13.7109375" style="4" customWidth="1"/>
    <col min="4884" max="4884" width="13.5703125" style="4" customWidth="1"/>
    <col min="4885" max="4885" width="13.42578125" style="4" customWidth="1"/>
    <col min="4886" max="4886" width="12.28515625" style="4" customWidth="1"/>
    <col min="4887" max="4887" width="13.42578125" style="4" customWidth="1"/>
    <col min="4888" max="4888" width="15.42578125" style="4" customWidth="1"/>
    <col min="4889" max="5120" width="9.140625" style="4"/>
    <col min="5121" max="5121" width="55.7109375" style="4" customWidth="1"/>
    <col min="5122" max="5122" width="13.7109375" style="4" customWidth="1"/>
    <col min="5123" max="5123" width="16.28515625" style="4" customWidth="1"/>
    <col min="5124" max="5124" width="16.85546875" style="4" customWidth="1"/>
    <col min="5125" max="5125" width="12" style="4" customWidth="1"/>
    <col min="5126" max="5126" width="13.28515625" style="4" customWidth="1"/>
    <col min="5127" max="5127" width="14.7109375" style="4" customWidth="1"/>
    <col min="5128" max="5128" width="15.42578125" style="4" customWidth="1"/>
    <col min="5129" max="5129" width="13.5703125" style="4" customWidth="1"/>
    <col min="5130" max="5130" width="13.85546875" style="4" customWidth="1"/>
    <col min="5131" max="5131" width="15.140625" style="4" customWidth="1"/>
    <col min="5132" max="5132" width="16.140625" style="4" customWidth="1"/>
    <col min="5133" max="5133" width="14.7109375" style="4" customWidth="1"/>
    <col min="5134" max="5134" width="13.42578125" style="4" customWidth="1"/>
    <col min="5135" max="5135" width="15" style="4" customWidth="1"/>
    <col min="5136" max="5136" width="13.28515625" style="4" customWidth="1"/>
    <col min="5137" max="5137" width="13.42578125" style="4" customWidth="1"/>
    <col min="5138" max="5138" width="13" style="4" customWidth="1"/>
    <col min="5139" max="5139" width="13.7109375" style="4" customWidth="1"/>
    <col min="5140" max="5140" width="13.5703125" style="4" customWidth="1"/>
    <col min="5141" max="5141" width="13.42578125" style="4" customWidth="1"/>
    <col min="5142" max="5142" width="12.28515625" style="4" customWidth="1"/>
    <col min="5143" max="5143" width="13.42578125" style="4" customWidth="1"/>
    <col min="5144" max="5144" width="15.42578125" style="4" customWidth="1"/>
    <col min="5145" max="5376" width="9.140625" style="4"/>
    <col min="5377" max="5377" width="55.7109375" style="4" customWidth="1"/>
    <col min="5378" max="5378" width="13.7109375" style="4" customWidth="1"/>
    <col min="5379" max="5379" width="16.28515625" style="4" customWidth="1"/>
    <col min="5380" max="5380" width="16.85546875" style="4" customWidth="1"/>
    <col min="5381" max="5381" width="12" style="4" customWidth="1"/>
    <col min="5382" max="5382" width="13.28515625" style="4" customWidth="1"/>
    <col min="5383" max="5383" width="14.7109375" style="4" customWidth="1"/>
    <col min="5384" max="5384" width="15.42578125" style="4" customWidth="1"/>
    <col min="5385" max="5385" width="13.5703125" style="4" customWidth="1"/>
    <col min="5386" max="5386" width="13.85546875" style="4" customWidth="1"/>
    <col min="5387" max="5387" width="15.140625" style="4" customWidth="1"/>
    <col min="5388" max="5388" width="16.140625" style="4" customWidth="1"/>
    <col min="5389" max="5389" width="14.7109375" style="4" customWidth="1"/>
    <col min="5390" max="5390" width="13.42578125" style="4" customWidth="1"/>
    <col min="5391" max="5391" width="15" style="4" customWidth="1"/>
    <col min="5392" max="5392" width="13.28515625" style="4" customWidth="1"/>
    <col min="5393" max="5393" width="13.42578125" style="4" customWidth="1"/>
    <col min="5394" max="5394" width="13" style="4" customWidth="1"/>
    <col min="5395" max="5395" width="13.7109375" style="4" customWidth="1"/>
    <col min="5396" max="5396" width="13.5703125" style="4" customWidth="1"/>
    <col min="5397" max="5397" width="13.42578125" style="4" customWidth="1"/>
    <col min="5398" max="5398" width="12.28515625" style="4" customWidth="1"/>
    <col min="5399" max="5399" width="13.42578125" style="4" customWidth="1"/>
    <col min="5400" max="5400" width="15.42578125" style="4" customWidth="1"/>
    <col min="5401" max="5632" width="9.140625" style="4"/>
    <col min="5633" max="5633" width="55.7109375" style="4" customWidth="1"/>
    <col min="5634" max="5634" width="13.7109375" style="4" customWidth="1"/>
    <col min="5635" max="5635" width="16.28515625" style="4" customWidth="1"/>
    <col min="5636" max="5636" width="16.85546875" style="4" customWidth="1"/>
    <col min="5637" max="5637" width="12" style="4" customWidth="1"/>
    <col min="5638" max="5638" width="13.28515625" style="4" customWidth="1"/>
    <col min="5639" max="5639" width="14.7109375" style="4" customWidth="1"/>
    <col min="5640" max="5640" width="15.42578125" style="4" customWidth="1"/>
    <col min="5641" max="5641" width="13.5703125" style="4" customWidth="1"/>
    <col min="5642" max="5642" width="13.85546875" style="4" customWidth="1"/>
    <col min="5643" max="5643" width="15.140625" style="4" customWidth="1"/>
    <col min="5644" max="5644" width="16.140625" style="4" customWidth="1"/>
    <col min="5645" max="5645" width="14.7109375" style="4" customWidth="1"/>
    <col min="5646" max="5646" width="13.42578125" style="4" customWidth="1"/>
    <col min="5647" max="5647" width="15" style="4" customWidth="1"/>
    <col min="5648" max="5648" width="13.28515625" style="4" customWidth="1"/>
    <col min="5649" max="5649" width="13.42578125" style="4" customWidth="1"/>
    <col min="5650" max="5650" width="13" style="4" customWidth="1"/>
    <col min="5651" max="5651" width="13.7109375" style="4" customWidth="1"/>
    <col min="5652" max="5652" width="13.5703125" style="4" customWidth="1"/>
    <col min="5653" max="5653" width="13.42578125" style="4" customWidth="1"/>
    <col min="5654" max="5654" width="12.28515625" style="4" customWidth="1"/>
    <col min="5655" max="5655" width="13.42578125" style="4" customWidth="1"/>
    <col min="5656" max="5656" width="15.42578125" style="4" customWidth="1"/>
    <col min="5657" max="5888" width="9.140625" style="4"/>
    <col min="5889" max="5889" width="55.7109375" style="4" customWidth="1"/>
    <col min="5890" max="5890" width="13.7109375" style="4" customWidth="1"/>
    <col min="5891" max="5891" width="16.28515625" style="4" customWidth="1"/>
    <col min="5892" max="5892" width="16.85546875" style="4" customWidth="1"/>
    <col min="5893" max="5893" width="12" style="4" customWidth="1"/>
    <col min="5894" max="5894" width="13.28515625" style="4" customWidth="1"/>
    <col min="5895" max="5895" width="14.7109375" style="4" customWidth="1"/>
    <col min="5896" max="5896" width="15.42578125" style="4" customWidth="1"/>
    <col min="5897" max="5897" width="13.5703125" style="4" customWidth="1"/>
    <col min="5898" max="5898" width="13.85546875" style="4" customWidth="1"/>
    <col min="5899" max="5899" width="15.140625" style="4" customWidth="1"/>
    <col min="5900" max="5900" width="16.140625" style="4" customWidth="1"/>
    <col min="5901" max="5901" width="14.7109375" style="4" customWidth="1"/>
    <col min="5902" max="5902" width="13.42578125" style="4" customWidth="1"/>
    <col min="5903" max="5903" width="15" style="4" customWidth="1"/>
    <col min="5904" max="5904" width="13.28515625" style="4" customWidth="1"/>
    <col min="5905" max="5905" width="13.42578125" style="4" customWidth="1"/>
    <col min="5906" max="5906" width="13" style="4" customWidth="1"/>
    <col min="5907" max="5907" width="13.7109375" style="4" customWidth="1"/>
    <col min="5908" max="5908" width="13.5703125" style="4" customWidth="1"/>
    <col min="5909" max="5909" width="13.42578125" style="4" customWidth="1"/>
    <col min="5910" max="5910" width="12.28515625" style="4" customWidth="1"/>
    <col min="5911" max="5911" width="13.42578125" style="4" customWidth="1"/>
    <col min="5912" max="5912" width="15.42578125" style="4" customWidth="1"/>
    <col min="5913" max="6144" width="9.140625" style="4"/>
    <col min="6145" max="6145" width="55.7109375" style="4" customWidth="1"/>
    <col min="6146" max="6146" width="13.7109375" style="4" customWidth="1"/>
    <col min="6147" max="6147" width="16.28515625" style="4" customWidth="1"/>
    <col min="6148" max="6148" width="16.85546875" style="4" customWidth="1"/>
    <col min="6149" max="6149" width="12" style="4" customWidth="1"/>
    <col min="6150" max="6150" width="13.28515625" style="4" customWidth="1"/>
    <col min="6151" max="6151" width="14.7109375" style="4" customWidth="1"/>
    <col min="6152" max="6152" width="15.42578125" style="4" customWidth="1"/>
    <col min="6153" max="6153" width="13.5703125" style="4" customWidth="1"/>
    <col min="6154" max="6154" width="13.85546875" style="4" customWidth="1"/>
    <col min="6155" max="6155" width="15.140625" style="4" customWidth="1"/>
    <col min="6156" max="6156" width="16.140625" style="4" customWidth="1"/>
    <col min="6157" max="6157" width="14.7109375" style="4" customWidth="1"/>
    <col min="6158" max="6158" width="13.42578125" style="4" customWidth="1"/>
    <col min="6159" max="6159" width="15" style="4" customWidth="1"/>
    <col min="6160" max="6160" width="13.28515625" style="4" customWidth="1"/>
    <col min="6161" max="6161" width="13.42578125" style="4" customWidth="1"/>
    <col min="6162" max="6162" width="13" style="4" customWidth="1"/>
    <col min="6163" max="6163" width="13.7109375" style="4" customWidth="1"/>
    <col min="6164" max="6164" width="13.5703125" style="4" customWidth="1"/>
    <col min="6165" max="6165" width="13.42578125" style="4" customWidth="1"/>
    <col min="6166" max="6166" width="12.28515625" style="4" customWidth="1"/>
    <col min="6167" max="6167" width="13.42578125" style="4" customWidth="1"/>
    <col min="6168" max="6168" width="15.42578125" style="4" customWidth="1"/>
    <col min="6169" max="6400" width="9.140625" style="4"/>
    <col min="6401" max="6401" width="55.7109375" style="4" customWidth="1"/>
    <col min="6402" max="6402" width="13.7109375" style="4" customWidth="1"/>
    <col min="6403" max="6403" width="16.28515625" style="4" customWidth="1"/>
    <col min="6404" max="6404" width="16.85546875" style="4" customWidth="1"/>
    <col min="6405" max="6405" width="12" style="4" customWidth="1"/>
    <col min="6406" max="6406" width="13.28515625" style="4" customWidth="1"/>
    <col min="6407" max="6407" width="14.7109375" style="4" customWidth="1"/>
    <col min="6408" max="6408" width="15.42578125" style="4" customWidth="1"/>
    <col min="6409" max="6409" width="13.5703125" style="4" customWidth="1"/>
    <col min="6410" max="6410" width="13.85546875" style="4" customWidth="1"/>
    <col min="6411" max="6411" width="15.140625" style="4" customWidth="1"/>
    <col min="6412" max="6412" width="16.140625" style="4" customWidth="1"/>
    <col min="6413" max="6413" width="14.7109375" style="4" customWidth="1"/>
    <col min="6414" max="6414" width="13.42578125" style="4" customWidth="1"/>
    <col min="6415" max="6415" width="15" style="4" customWidth="1"/>
    <col min="6416" max="6416" width="13.28515625" style="4" customWidth="1"/>
    <col min="6417" max="6417" width="13.42578125" style="4" customWidth="1"/>
    <col min="6418" max="6418" width="13" style="4" customWidth="1"/>
    <col min="6419" max="6419" width="13.7109375" style="4" customWidth="1"/>
    <col min="6420" max="6420" width="13.5703125" style="4" customWidth="1"/>
    <col min="6421" max="6421" width="13.42578125" style="4" customWidth="1"/>
    <col min="6422" max="6422" width="12.28515625" style="4" customWidth="1"/>
    <col min="6423" max="6423" width="13.42578125" style="4" customWidth="1"/>
    <col min="6424" max="6424" width="15.42578125" style="4" customWidth="1"/>
    <col min="6425" max="6656" width="9.140625" style="4"/>
    <col min="6657" max="6657" width="55.7109375" style="4" customWidth="1"/>
    <col min="6658" max="6658" width="13.7109375" style="4" customWidth="1"/>
    <col min="6659" max="6659" width="16.28515625" style="4" customWidth="1"/>
    <col min="6660" max="6660" width="16.85546875" style="4" customWidth="1"/>
    <col min="6661" max="6661" width="12" style="4" customWidth="1"/>
    <col min="6662" max="6662" width="13.28515625" style="4" customWidth="1"/>
    <col min="6663" max="6663" width="14.7109375" style="4" customWidth="1"/>
    <col min="6664" max="6664" width="15.42578125" style="4" customWidth="1"/>
    <col min="6665" max="6665" width="13.5703125" style="4" customWidth="1"/>
    <col min="6666" max="6666" width="13.85546875" style="4" customWidth="1"/>
    <col min="6667" max="6667" width="15.140625" style="4" customWidth="1"/>
    <col min="6668" max="6668" width="16.140625" style="4" customWidth="1"/>
    <col min="6669" max="6669" width="14.7109375" style="4" customWidth="1"/>
    <col min="6670" max="6670" width="13.42578125" style="4" customWidth="1"/>
    <col min="6671" max="6671" width="15" style="4" customWidth="1"/>
    <col min="6672" max="6672" width="13.28515625" style="4" customWidth="1"/>
    <col min="6673" max="6673" width="13.42578125" style="4" customWidth="1"/>
    <col min="6674" max="6674" width="13" style="4" customWidth="1"/>
    <col min="6675" max="6675" width="13.7109375" style="4" customWidth="1"/>
    <col min="6676" max="6676" width="13.5703125" style="4" customWidth="1"/>
    <col min="6677" max="6677" width="13.42578125" style="4" customWidth="1"/>
    <col min="6678" max="6678" width="12.28515625" style="4" customWidth="1"/>
    <col min="6679" max="6679" width="13.42578125" style="4" customWidth="1"/>
    <col min="6680" max="6680" width="15.42578125" style="4" customWidth="1"/>
    <col min="6681" max="6912" width="9.140625" style="4"/>
    <col min="6913" max="6913" width="55.7109375" style="4" customWidth="1"/>
    <col min="6914" max="6914" width="13.7109375" style="4" customWidth="1"/>
    <col min="6915" max="6915" width="16.28515625" style="4" customWidth="1"/>
    <col min="6916" max="6916" width="16.85546875" style="4" customWidth="1"/>
    <col min="6917" max="6917" width="12" style="4" customWidth="1"/>
    <col min="6918" max="6918" width="13.28515625" style="4" customWidth="1"/>
    <col min="6919" max="6919" width="14.7109375" style="4" customWidth="1"/>
    <col min="6920" max="6920" width="15.42578125" style="4" customWidth="1"/>
    <col min="6921" max="6921" width="13.5703125" style="4" customWidth="1"/>
    <col min="6922" max="6922" width="13.85546875" style="4" customWidth="1"/>
    <col min="6923" max="6923" width="15.140625" style="4" customWidth="1"/>
    <col min="6924" max="6924" width="16.140625" style="4" customWidth="1"/>
    <col min="6925" max="6925" width="14.7109375" style="4" customWidth="1"/>
    <col min="6926" max="6926" width="13.42578125" style="4" customWidth="1"/>
    <col min="6927" max="6927" width="15" style="4" customWidth="1"/>
    <col min="6928" max="6928" width="13.28515625" style="4" customWidth="1"/>
    <col min="6929" max="6929" width="13.42578125" style="4" customWidth="1"/>
    <col min="6930" max="6930" width="13" style="4" customWidth="1"/>
    <col min="6931" max="6931" width="13.7109375" style="4" customWidth="1"/>
    <col min="6932" max="6932" width="13.5703125" style="4" customWidth="1"/>
    <col min="6933" max="6933" width="13.42578125" style="4" customWidth="1"/>
    <col min="6934" max="6934" width="12.28515625" style="4" customWidth="1"/>
    <col min="6935" max="6935" width="13.42578125" style="4" customWidth="1"/>
    <col min="6936" max="6936" width="15.42578125" style="4" customWidth="1"/>
    <col min="6937" max="7168" width="9.140625" style="4"/>
    <col min="7169" max="7169" width="55.7109375" style="4" customWidth="1"/>
    <col min="7170" max="7170" width="13.7109375" style="4" customWidth="1"/>
    <col min="7171" max="7171" width="16.28515625" style="4" customWidth="1"/>
    <col min="7172" max="7172" width="16.85546875" style="4" customWidth="1"/>
    <col min="7173" max="7173" width="12" style="4" customWidth="1"/>
    <col min="7174" max="7174" width="13.28515625" style="4" customWidth="1"/>
    <col min="7175" max="7175" width="14.7109375" style="4" customWidth="1"/>
    <col min="7176" max="7176" width="15.42578125" style="4" customWidth="1"/>
    <col min="7177" max="7177" width="13.5703125" style="4" customWidth="1"/>
    <col min="7178" max="7178" width="13.85546875" style="4" customWidth="1"/>
    <col min="7179" max="7179" width="15.140625" style="4" customWidth="1"/>
    <col min="7180" max="7180" width="16.140625" style="4" customWidth="1"/>
    <col min="7181" max="7181" width="14.7109375" style="4" customWidth="1"/>
    <col min="7182" max="7182" width="13.42578125" style="4" customWidth="1"/>
    <col min="7183" max="7183" width="15" style="4" customWidth="1"/>
    <col min="7184" max="7184" width="13.28515625" style="4" customWidth="1"/>
    <col min="7185" max="7185" width="13.42578125" style="4" customWidth="1"/>
    <col min="7186" max="7186" width="13" style="4" customWidth="1"/>
    <col min="7187" max="7187" width="13.7109375" style="4" customWidth="1"/>
    <col min="7188" max="7188" width="13.5703125" style="4" customWidth="1"/>
    <col min="7189" max="7189" width="13.42578125" style="4" customWidth="1"/>
    <col min="7190" max="7190" width="12.28515625" style="4" customWidth="1"/>
    <col min="7191" max="7191" width="13.42578125" style="4" customWidth="1"/>
    <col min="7192" max="7192" width="15.42578125" style="4" customWidth="1"/>
    <col min="7193" max="7424" width="9.140625" style="4"/>
    <col min="7425" max="7425" width="55.7109375" style="4" customWidth="1"/>
    <col min="7426" max="7426" width="13.7109375" style="4" customWidth="1"/>
    <col min="7427" max="7427" width="16.28515625" style="4" customWidth="1"/>
    <col min="7428" max="7428" width="16.85546875" style="4" customWidth="1"/>
    <col min="7429" max="7429" width="12" style="4" customWidth="1"/>
    <col min="7430" max="7430" width="13.28515625" style="4" customWidth="1"/>
    <col min="7431" max="7431" width="14.7109375" style="4" customWidth="1"/>
    <col min="7432" max="7432" width="15.42578125" style="4" customWidth="1"/>
    <col min="7433" max="7433" width="13.5703125" style="4" customWidth="1"/>
    <col min="7434" max="7434" width="13.85546875" style="4" customWidth="1"/>
    <col min="7435" max="7435" width="15.140625" style="4" customWidth="1"/>
    <col min="7436" max="7436" width="16.140625" style="4" customWidth="1"/>
    <col min="7437" max="7437" width="14.7109375" style="4" customWidth="1"/>
    <col min="7438" max="7438" width="13.42578125" style="4" customWidth="1"/>
    <col min="7439" max="7439" width="15" style="4" customWidth="1"/>
    <col min="7440" max="7440" width="13.28515625" style="4" customWidth="1"/>
    <col min="7441" max="7441" width="13.42578125" style="4" customWidth="1"/>
    <col min="7442" max="7442" width="13" style="4" customWidth="1"/>
    <col min="7443" max="7443" width="13.7109375" style="4" customWidth="1"/>
    <col min="7444" max="7444" width="13.5703125" style="4" customWidth="1"/>
    <col min="7445" max="7445" width="13.42578125" style="4" customWidth="1"/>
    <col min="7446" max="7446" width="12.28515625" style="4" customWidth="1"/>
    <col min="7447" max="7447" width="13.42578125" style="4" customWidth="1"/>
    <col min="7448" max="7448" width="15.42578125" style="4" customWidth="1"/>
    <col min="7449" max="7680" width="9.140625" style="4"/>
    <col min="7681" max="7681" width="55.7109375" style="4" customWidth="1"/>
    <col min="7682" max="7682" width="13.7109375" style="4" customWidth="1"/>
    <col min="7683" max="7683" width="16.28515625" style="4" customWidth="1"/>
    <col min="7684" max="7684" width="16.85546875" style="4" customWidth="1"/>
    <col min="7685" max="7685" width="12" style="4" customWidth="1"/>
    <col min="7686" max="7686" width="13.28515625" style="4" customWidth="1"/>
    <col min="7687" max="7687" width="14.7109375" style="4" customWidth="1"/>
    <col min="7688" max="7688" width="15.42578125" style="4" customWidth="1"/>
    <col min="7689" max="7689" width="13.5703125" style="4" customWidth="1"/>
    <col min="7690" max="7690" width="13.85546875" style="4" customWidth="1"/>
    <col min="7691" max="7691" width="15.140625" style="4" customWidth="1"/>
    <col min="7692" max="7692" width="16.140625" style="4" customWidth="1"/>
    <col min="7693" max="7693" width="14.7109375" style="4" customWidth="1"/>
    <col min="7694" max="7694" width="13.42578125" style="4" customWidth="1"/>
    <col min="7695" max="7695" width="15" style="4" customWidth="1"/>
    <col min="7696" max="7696" width="13.28515625" style="4" customWidth="1"/>
    <col min="7697" max="7697" width="13.42578125" style="4" customWidth="1"/>
    <col min="7698" max="7698" width="13" style="4" customWidth="1"/>
    <col min="7699" max="7699" width="13.7109375" style="4" customWidth="1"/>
    <col min="7700" max="7700" width="13.5703125" style="4" customWidth="1"/>
    <col min="7701" max="7701" width="13.42578125" style="4" customWidth="1"/>
    <col min="7702" max="7702" width="12.28515625" style="4" customWidth="1"/>
    <col min="7703" max="7703" width="13.42578125" style="4" customWidth="1"/>
    <col min="7704" max="7704" width="15.42578125" style="4" customWidth="1"/>
    <col min="7705" max="7936" width="9.140625" style="4"/>
    <col min="7937" max="7937" width="55.7109375" style="4" customWidth="1"/>
    <col min="7938" max="7938" width="13.7109375" style="4" customWidth="1"/>
    <col min="7939" max="7939" width="16.28515625" style="4" customWidth="1"/>
    <col min="7940" max="7940" width="16.85546875" style="4" customWidth="1"/>
    <col min="7941" max="7941" width="12" style="4" customWidth="1"/>
    <col min="7942" max="7942" width="13.28515625" style="4" customWidth="1"/>
    <col min="7943" max="7943" width="14.7109375" style="4" customWidth="1"/>
    <col min="7944" max="7944" width="15.42578125" style="4" customWidth="1"/>
    <col min="7945" max="7945" width="13.5703125" style="4" customWidth="1"/>
    <col min="7946" max="7946" width="13.85546875" style="4" customWidth="1"/>
    <col min="7947" max="7947" width="15.140625" style="4" customWidth="1"/>
    <col min="7948" max="7948" width="16.140625" style="4" customWidth="1"/>
    <col min="7949" max="7949" width="14.7109375" style="4" customWidth="1"/>
    <col min="7950" max="7950" width="13.42578125" style="4" customWidth="1"/>
    <col min="7951" max="7951" width="15" style="4" customWidth="1"/>
    <col min="7952" max="7952" width="13.28515625" style="4" customWidth="1"/>
    <col min="7953" max="7953" width="13.42578125" style="4" customWidth="1"/>
    <col min="7954" max="7954" width="13" style="4" customWidth="1"/>
    <col min="7955" max="7955" width="13.7109375" style="4" customWidth="1"/>
    <col min="7956" max="7956" width="13.5703125" style="4" customWidth="1"/>
    <col min="7957" max="7957" width="13.42578125" style="4" customWidth="1"/>
    <col min="7958" max="7958" width="12.28515625" style="4" customWidth="1"/>
    <col min="7959" max="7959" width="13.42578125" style="4" customWidth="1"/>
    <col min="7960" max="7960" width="15.42578125" style="4" customWidth="1"/>
    <col min="7961" max="8192" width="9.140625" style="4"/>
    <col min="8193" max="8193" width="55.7109375" style="4" customWidth="1"/>
    <col min="8194" max="8194" width="13.7109375" style="4" customWidth="1"/>
    <col min="8195" max="8195" width="16.28515625" style="4" customWidth="1"/>
    <col min="8196" max="8196" width="16.85546875" style="4" customWidth="1"/>
    <col min="8197" max="8197" width="12" style="4" customWidth="1"/>
    <col min="8198" max="8198" width="13.28515625" style="4" customWidth="1"/>
    <col min="8199" max="8199" width="14.7109375" style="4" customWidth="1"/>
    <col min="8200" max="8200" width="15.42578125" style="4" customWidth="1"/>
    <col min="8201" max="8201" width="13.5703125" style="4" customWidth="1"/>
    <col min="8202" max="8202" width="13.85546875" style="4" customWidth="1"/>
    <col min="8203" max="8203" width="15.140625" style="4" customWidth="1"/>
    <col min="8204" max="8204" width="16.140625" style="4" customWidth="1"/>
    <col min="8205" max="8205" width="14.7109375" style="4" customWidth="1"/>
    <col min="8206" max="8206" width="13.42578125" style="4" customWidth="1"/>
    <col min="8207" max="8207" width="15" style="4" customWidth="1"/>
    <col min="8208" max="8208" width="13.28515625" style="4" customWidth="1"/>
    <col min="8209" max="8209" width="13.42578125" style="4" customWidth="1"/>
    <col min="8210" max="8210" width="13" style="4" customWidth="1"/>
    <col min="8211" max="8211" width="13.7109375" style="4" customWidth="1"/>
    <col min="8212" max="8212" width="13.5703125" style="4" customWidth="1"/>
    <col min="8213" max="8213" width="13.42578125" style="4" customWidth="1"/>
    <col min="8214" max="8214" width="12.28515625" style="4" customWidth="1"/>
    <col min="8215" max="8215" width="13.42578125" style="4" customWidth="1"/>
    <col min="8216" max="8216" width="15.42578125" style="4" customWidth="1"/>
    <col min="8217" max="8448" width="9.140625" style="4"/>
    <col min="8449" max="8449" width="55.7109375" style="4" customWidth="1"/>
    <col min="8450" max="8450" width="13.7109375" style="4" customWidth="1"/>
    <col min="8451" max="8451" width="16.28515625" style="4" customWidth="1"/>
    <col min="8452" max="8452" width="16.85546875" style="4" customWidth="1"/>
    <col min="8453" max="8453" width="12" style="4" customWidth="1"/>
    <col min="8454" max="8454" width="13.28515625" style="4" customWidth="1"/>
    <col min="8455" max="8455" width="14.7109375" style="4" customWidth="1"/>
    <col min="8456" max="8456" width="15.42578125" style="4" customWidth="1"/>
    <col min="8457" max="8457" width="13.5703125" style="4" customWidth="1"/>
    <col min="8458" max="8458" width="13.85546875" style="4" customWidth="1"/>
    <col min="8459" max="8459" width="15.140625" style="4" customWidth="1"/>
    <col min="8460" max="8460" width="16.140625" style="4" customWidth="1"/>
    <col min="8461" max="8461" width="14.7109375" style="4" customWidth="1"/>
    <col min="8462" max="8462" width="13.42578125" style="4" customWidth="1"/>
    <col min="8463" max="8463" width="15" style="4" customWidth="1"/>
    <col min="8464" max="8464" width="13.28515625" style="4" customWidth="1"/>
    <col min="8465" max="8465" width="13.42578125" style="4" customWidth="1"/>
    <col min="8466" max="8466" width="13" style="4" customWidth="1"/>
    <col min="8467" max="8467" width="13.7109375" style="4" customWidth="1"/>
    <col min="8468" max="8468" width="13.5703125" style="4" customWidth="1"/>
    <col min="8469" max="8469" width="13.42578125" style="4" customWidth="1"/>
    <col min="8470" max="8470" width="12.28515625" style="4" customWidth="1"/>
    <col min="8471" max="8471" width="13.42578125" style="4" customWidth="1"/>
    <col min="8472" max="8472" width="15.42578125" style="4" customWidth="1"/>
    <col min="8473" max="8704" width="9.140625" style="4"/>
    <col min="8705" max="8705" width="55.7109375" style="4" customWidth="1"/>
    <col min="8706" max="8706" width="13.7109375" style="4" customWidth="1"/>
    <col min="8707" max="8707" width="16.28515625" style="4" customWidth="1"/>
    <col min="8708" max="8708" width="16.85546875" style="4" customWidth="1"/>
    <col min="8709" max="8709" width="12" style="4" customWidth="1"/>
    <col min="8710" max="8710" width="13.28515625" style="4" customWidth="1"/>
    <col min="8711" max="8711" width="14.7109375" style="4" customWidth="1"/>
    <col min="8712" max="8712" width="15.42578125" style="4" customWidth="1"/>
    <col min="8713" max="8713" width="13.5703125" style="4" customWidth="1"/>
    <col min="8714" max="8714" width="13.85546875" style="4" customWidth="1"/>
    <col min="8715" max="8715" width="15.140625" style="4" customWidth="1"/>
    <col min="8716" max="8716" width="16.140625" style="4" customWidth="1"/>
    <col min="8717" max="8717" width="14.7109375" style="4" customWidth="1"/>
    <col min="8718" max="8718" width="13.42578125" style="4" customWidth="1"/>
    <col min="8719" max="8719" width="15" style="4" customWidth="1"/>
    <col min="8720" max="8720" width="13.28515625" style="4" customWidth="1"/>
    <col min="8721" max="8721" width="13.42578125" style="4" customWidth="1"/>
    <col min="8722" max="8722" width="13" style="4" customWidth="1"/>
    <col min="8723" max="8723" width="13.7109375" style="4" customWidth="1"/>
    <col min="8724" max="8724" width="13.5703125" style="4" customWidth="1"/>
    <col min="8725" max="8725" width="13.42578125" style="4" customWidth="1"/>
    <col min="8726" max="8726" width="12.28515625" style="4" customWidth="1"/>
    <col min="8727" max="8727" width="13.42578125" style="4" customWidth="1"/>
    <col min="8728" max="8728" width="15.42578125" style="4" customWidth="1"/>
    <col min="8729" max="8960" width="9.140625" style="4"/>
    <col min="8961" max="8961" width="55.7109375" style="4" customWidth="1"/>
    <col min="8962" max="8962" width="13.7109375" style="4" customWidth="1"/>
    <col min="8963" max="8963" width="16.28515625" style="4" customWidth="1"/>
    <col min="8964" max="8964" width="16.85546875" style="4" customWidth="1"/>
    <col min="8965" max="8965" width="12" style="4" customWidth="1"/>
    <col min="8966" max="8966" width="13.28515625" style="4" customWidth="1"/>
    <col min="8967" max="8967" width="14.7109375" style="4" customWidth="1"/>
    <col min="8968" max="8968" width="15.42578125" style="4" customWidth="1"/>
    <col min="8969" max="8969" width="13.5703125" style="4" customWidth="1"/>
    <col min="8970" max="8970" width="13.85546875" style="4" customWidth="1"/>
    <col min="8971" max="8971" width="15.140625" style="4" customWidth="1"/>
    <col min="8972" max="8972" width="16.140625" style="4" customWidth="1"/>
    <col min="8973" max="8973" width="14.7109375" style="4" customWidth="1"/>
    <col min="8974" max="8974" width="13.42578125" style="4" customWidth="1"/>
    <col min="8975" max="8975" width="15" style="4" customWidth="1"/>
    <col min="8976" max="8976" width="13.28515625" style="4" customWidth="1"/>
    <col min="8977" max="8977" width="13.42578125" style="4" customWidth="1"/>
    <col min="8978" max="8978" width="13" style="4" customWidth="1"/>
    <col min="8979" max="8979" width="13.7109375" style="4" customWidth="1"/>
    <col min="8980" max="8980" width="13.5703125" style="4" customWidth="1"/>
    <col min="8981" max="8981" width="13.42578125" style="4" customWidth="1"/>
    <col min="8982" max="8982" width="12.28515625" style="4" customWidth="1"/>
    <col min="8983" max="8983" width="13.42578125" style="4" customWidth="1"/>
    <col min="8984" max="8984" width="15.42578125" style="4" customWidth="1"/>
    <col min="8985" max="9216" width="9.140625" style="4"/>
    <col min="9217" max="9217" width="55.7109375" style="4" customWidth="1"/>
    <col min="9218" max="9218" width="13.7109375" style="4" customWidth="1"/>
    <col min="9219" max="9219" width="16.28515625" style="4" customWidth="1"/>
    <col min="9220" max="9220" width="16.85546875" style="4" customWidth="1"/>
    <col min="9221" max="9221" width="12" style="4" customWidth="1"/>
    <col min="9222" max="9222" width="13.28515625" style="4" customWidth="1"/>
    <col min="9223" max="9223" width="14.7109375" style="4" customWidth="1"/>
    <col min="9224" max="9224" width="15.42578125" style="4" customWidth="1"/>
    <col min="9225" max="9225" width="13.5703125" style="4" customWidth="1"/>
    <col min="9226" max="9226" width="13.85546875" style="4" customWidth="1"/>
    <col min="9227" max="9227" width="15.140625" style="4" customWidth="1"/>
    <col min="9228" max="9228" width="16.140625" style="4" customWidth="1"/>
    <col min="9229" max="9229" width="14.7109375" style="4" customWidth="1"/>
    <col min="9230" max="9230" width="13.42578125" style="4" customWidth="1"/>
    <col min="9231" max="9231" width="15" style="4" customWidth="1"/>
    <col min="9232" max="9232" width="13.28515625" style="4" customWidth="1"/>
    <col min="9233" max="9233" width="13.42578125" style="4" customWidth="1"/>
    <col min="9234" max="9234" width="13" style="4" customWidth="1"/>
    <col min="9235" max="9235" width="13.7109375" style="4" customWidth="1"/>
    <col min="9236" max="9236" width="13.5703125" style="4" customWidth="1"/>
    <col min="9237" max="9237" width="13.42578125" style="4" customWidth="1"/>
    <col min="9238" max="9238" width="12.28515625" style="4" customWidth="1"/>
    <col min="9239" max="9239" width="13.42578125" style="4" customWidth="1"/>
    <col min="9240" max="9240" width="15.42578125" style="4" customWidth="1"/>
    <col min="9241" max="9472" width="9.140625" style="4"/>
    <col min="9473" max="9473" width="55.7109375" style="4" customWidth="1"/>
    <col min="9474" max="9474" width="13.7109375" style="4" customWidth="1"/>
    <col min="9475" max="9475" width="16.28515625" style="4" customWidth="1"/>
    <col min="9476" max="9476" width="16.85546875" style="4" customWidth="1"/>
    <col min="9477" max="9477" width="12" style="4" customWidth="1"/>
    <col min="9478" max="9478" width="13.28515625" style="4" customWidth="1"/>
    <col min="9479" max="9479" width="14.7109375" style="4" customWidth="1"/>
    <col min="9480" max="9480" width="15.42578125" style="4" customWidth="1"/>
    <col min="9481" max="9481" width="13.5703125" style="4" customWidth="1"/>
    <col min="9482" max="9482" width="13.85546875" style="4" customWidth="1"/>
    <col min="9483" max="9483" width="15.140625" style="4" customWidth="1"/>
    <col min="9484" max="9484" width="16.140625" style="4" customWidth="1"/>
    <col min="9485" max="9485" width="14.7109375" style="4" customWidth="1"/>
    <col min="9486" max="9486" width="13.42578125" style="4" customWidth="1"/>
    <col min="9487" max="9487" width="15" style="4" customWidth="1"/>
    <col min="9488" max="9488" width="13.28515625" style="4" customWidth="1"/>
    <col min="9489" max="9489" width="13.42578125" style="4" customWidth="1"/>
    <col min="9490" max="9490" width="13" style="4" customWidth="1"/>
    <col min="9491" max="9491" width="13.7109375" style="4" customWidth="1"/>
    <col min="9492" max="9492" width="13.5703125" style="4" customWidth="1"/>
    <col min="9493" max="9493" width="13.42578125" style="4" customWidth="1"/>
    <col min="9494" max="9494" width="12.28515625" style="4" customWidth="1"/>
    <col min="9495" max="9495" width="13.42578125" style="4" customWidth="1"/>
    <col min="9496" max="9496" width="15.42578125" style="4" customWidth="1"/>
    <col min="9497" max="9728" width="9.140625" style="4"/>
    <col min="9729" max="9729" width="55.7109375" style="4" customWidth="1"/>
    <col min="9730" max="9730" width="13.7109375" style="4" customWidth="1"/>
    <col min="9731" max="9731" width="16.28515625" style="4" customWidth="1"/>
    <col min="9732" max="9732" width="16.85546875" style="4" customWidth="1"/>
    <col min="9733" max="9733" width="12" style="4" customWidth="1"/>
    <col min="9734" max="9734" width="13.28515625" style="4" customWidth="1"/>
    <col min="9735" max="9735" width="14.7109375" style="4" customWidth="1"/>
    <col min="9736" max="9736" width="15.42578125" style="4" customWidth="1"/>
    <col min="9737" max="9737" width="13.5703125" style="4" customWidth="1"/>
    <col min="9738" max="9738" width="13.85546875" style="4" customWidth="1"/>
    <col min="9739" max="9739" width="15.140625" style="4" customWidth="1"/>
    <col min="9740" max="9740" width="16.140625" style="4" customWidth="1"/>
    <col min="9741" max="9741" width="14.7109375" style="4" customWidth="1"/>
    <col min="9742" max="9742" width="13.42578125" style="4" customWidth="1"/>
    <col min="9743" max="9743" width="15" style="4" customWidth="1"/>
    <col min="9744" max="9744" width="13.28515625" style="4" customWidth="1"/>
    <col min="9745" max="9745" width="13.42578125" style="4" customWidth="1"/>
    <col min="9746" max="9746" width="13" style="4" customWidth="1"/>
    <col min="9747" max="9747" width="13.7109375" style="4" customWidth="1"/>
    <col min="9748" max="9748" width="13.5703125" style="4" customWidth="1"/>
    <col min="9749" max="9749" width="13.42578125" style="4" customWidth="1"/>
    <col min="9750" max="9750" width="12.28515625" style="4" customWidth="1"/>
    <col min="9751" max="9751" width="13.42578125" style="4" customWidth="1"/>
    <col min="9752" max="9752" width="15.42578125" style="4" customWidth="1"/>
    <col min="9753" max="9984" width="9.140625" style="4"/>
    <col min="9985" max="9985" width="55.7109375" style="4" customWidth="1"/>
    <col min="9986" max="9986" width="13.7109375" style="4" customWidth="1"/>
    <col min="9987" max="9987" width="16.28515625" style="4" customWidth="1"/>
    <col min="9988" max="9988" width="16.85546875" style="4" customWidth="1"/>
    <col min="9989" max="9989" width="12" style="4" customWidth="1"/>
    <col min="9990" max="9990" width="13.28515625" style="4" customWidth="1"/>
    <col min="9991" max="9991" width="14.7109375" style="4" customWidth="1"/>
    <col min="9992" max="9992" width="15.42578125" style="4" customWidth="1"/>
    <col min="9993" max="9993" width="13.5703125" style="4" customWidth="1"/>
    <col min="9994" max="9994" width="13.85546875" style="4" customWidth="1"/>
    <col min="9995" max="9995" width="15.140625" style="4" customWidth="1"/>
    <col min="9996" max="9996" width="16.140625" style="4" customWidth="1"/>
    <col min="9997" max="9997" width="14.7109375" style="4" customWidth="1"/>
    <col min="9998" max="9998" width="13.42578125" style="4" customWidth="1"/>
    <col min="9999" max="9999" width="15" style="4" customWidth="1"/>
    <col min="10000" max="10000" width="13.28515625" style="4" customWidth="1"/>
    <col min="10001" max="10001" width="13.42578125" style="4" customWidth="1"/>
    <col min="10002" max="10002" width="13" style="4" customWidth="1"/>
    <col min="10003" max="10003" width="13.7109375" style="4" customWidth="1"/>
    <col min="10004" max="10004" width="13.5703125" style="4" customWidth="1"/>
    <col min="10005" max="10005" width="13.42578125" style="4" customWidth="1"/>
    <col min="10006" max="10006" width="12.28515625" style="4" customWidth="1"/>
    <col min="10007" max="10007" width="13.42578125" style="4" customWidth="1"/>
    <col min="10008" max="10008" width="15.42578125" style="4" customWidth="1"/>
    <col min="10009" max="10240" width="9.140625" style="4"/>
    <col min="10241" max="10241" width="55.7109375" style="4" customWidth="1"/>
    <col min="10242" max="10242" width="13.7109375" style="4" customWidth="1"/>
    <col min="10243" max="10243" width="16.28515625" style="4" customWidth="1"/>
    <col min="10244" max="10244" width="16.85546875" style="4" customWidth="1"/>
    <col min="10245" max="10245" width="12" style="4" customWidth="1"/>
    <col min="10246" max="10246" width="13.28515625" style="4" customWidth="1"/>
    <col min="10247" max="10247" width="14.7109375" style="4" customWidth="1"/>
    <col min="10248" max="10248" width="15.42578125" style="4" customWidth="1"/>
    <col min="10249" max="10249" width="13.5703125" style="4" customWidth="1"/>
    <col min="10250" max="10250" width="13.85546875" style="4" customWidth="1"/>
    <col min="10251" max="10251" width="15.140625" style="4" customWidth="1"/>
    <col min="10252" max="10252" width="16.140625" style="4" customWidth="1"/>
    <col min="10253" max="10253" width="14.7109375" style="4" customWidth="1"/>
    <col min="10254" max="10254" width="13.42578125" style="4" customWidth="1"/>
    <col min="10255" max="10255" width="15" style="4" customWidth="1"/>
    <col min="10256" max="10256" width="13.28515625" style="4" customWidth="1"/>
    <col min="10257" max="10257" width="13.42578125" style="4" customWidth="1"/>
    <col min="10258" max="10258" width="13" style="4" customWidth="1"/>
    <col min="10259" max="10259" width="13.7109375" style="4" customWidth="1"/>
    <col min="10260" max="10260" width="13.5703125" style="4" customWidth="1"/>
    <col min="10261" max="10261" width="13.42578125" style="4" customWidth="1"/>
    <col min="10262" max="10262" width="12.28515625" style="4" customWidth="1"/>
    <col min="10263" max="10263" width="13.42578125" style="4" customWidth="1"/>
    <col min="10264" max="10264" width="15.42578125" style="4" customWidth="1"/>
    <col min="10265" max="10496" width="9.140625" style="4"/>
    <col min="10497" max="10497" width="55.7109375" style="4" customWidth="1"/>
    <col min="10498" max="10498" width="13.7109375" style="4" customWidth="1"/>
    <col min="10499" max="10499" width="16.28515625" style="4" customWidth="1"/>
    <col min="10500" max="10500" width="16.85546875" style="4" customWidth="1"/>
    <col min="10501" max="10501" width="12" style="4" customWidth="1"/>
    <col min="10502" max="10502" width="13.28515625" style="4" customWidth="1"/>
    <col min="10503" max="10503" width="14.7109375" style="4" customWidth="1"/>
    <col min="10504" max="10504" width="15.42578125" style="4" customWidth="1"/>
    <col min="10505" max="10505" width="13.5703125" style="4" customWidth="1"/>
    <col min="10506" max="10506" width="13.85546875" style="4" customWidth="1"/>
    <col min="10507" max="10507" width="15.140625" style="4" customWidth="1"/>
    <col min="10508" max="10508" width="16.140625" style="4" customWidth="1"/>
    <col min="10509" max="10509" width="14.7109375" style="4" customWidth="1"/>
    <col min="10510" max="10510" width="13.42578125" style="4" customWidth="1"/>
    <col min="10511" max="10511" width="15" style="4" customWidth="1"/>
    <col min="10512" max="10512" width="13.28515625" style="4" customWidth="1"/>
    <col min="10513" max="10513" width="13.42578125" style="4" customWidth="1"/>
    <col min="10514" max="10514" width="13" style="4" customWidth="1"/>
    <col min="10515" max="10515" width="13.7109375" style="4" customWidth="1"/>
    <col min="10516" max="10516" width="13.5703125" style="4" customWidth="1"/>
    <col min="10517" max="10517" width="13.42578125" style="4" customWidth="1"/>
    <col min="10518" max="10518" width="12.28515625" style="4" customWidth="1"/>
    <col min="10519" max="10519" width="13.42578125" style="4" customWidth="1"/>
    <col min="10520" max="10520" width="15.42578125" style="4" customWidth="1"/>
    <col min="10521" max="10752" width="9.140625" style="4"/>
    <col min="10753" max="10753" width="55.7109375" style="4" customWidth="1"/>
    <col min="10754" max="10754" width="13.7109375" style="4" customWidth="1"/>
    <col min="10755" max="10755" width="16.28515625" style="4" customWidth="1"/>
    <col min="10756" max="10756" width="16.85546875" style="4" customWidth="1"/>
    <col min="10757" max="10757" width="12" style="4" customWidth="1"/>
    <col min="10758" max="10758" width="13.28515625" style="4" customWidth="1"/>
    <col min="10759" max="10759" width="14.7109375" style="4" customWidth="1"/>
    <col min="10760" max="10760" width="15.42578125" style="4" customWidth="1"/>
    <col min="10761" max="10761" width="13.5703125" style="4" customWidth="1"/>
    <col min="10762" max="10762" width="13.85546875" style="4" customWidth="1"/>
    <col min="10763" max="10763" width="15.140625" style="4" customWidth="1"/>
    <col min="10764" max="10764" width="16.140625" style="4" customWidth="1"/>
    <col min="10765" max="10765" width="14.7109375" style="4" customWidth="1"/>
    <col min="10766" max="10766" width="13.42578125" style="4" customWidth="1"/>
    <col min="10767" max="10767" width="15" style="4" customWidth="1"/>
    <col min="10768" max="10768" width="13.28515625" style="4" customWidth="1"/>
    <col min="10769" max="10769" width="13.42578125" style="4" customWidth="1"/>
    <col min="10770" max="10770" width="13" style="4" customWidth="1"/>
    <col min="10771" max="10771" width="13.7109375" style="4" customWidth="1"/>
    <col min="10772" max="10772" width="13.5703125" style="4" customWidth="1"/>
    <col min="10773" max="10773" width="13.42578125" style="4" customWidth="1"/>
    <col min="10774" max="10774" width="12.28515625" style="4" customWidth="1"/>
    <col min="10775" max="10775" width="13.42578125" style="4" customWidth="1"/>
    <col min="10776" max="10776" width="15.42578125" style="4" customWidth="1"/>
    <col min="10777" max="11008" width="9.140625" style="4"/>
    <col min="11009" max="11009" width="55.7109375" style="4" customWidth="1"/>
    <col min="11010" max="11010" width="13.7109375" style="4" customWidth="1"/>
    <col min="11011" max="11011" width="16.28515625" style="4" customWidth="1"/>
    <col min="11012" max="11012" width="16.85546875" style="4" customWidth="1"/>
    <col min="11013" max="11013" width="12" style="4" customWidth="1"/>
    <col min="11014" max="11014" width="13.28515625" style="4" customWidth="1"/>
    <col min="11015" max="11015" width="14.7109375" style="4" customWidth="1"/>
    <col min="11016" max="11016" width="15.42578125" style="4" customWidth="1"/>
    <col min="11017" max="11017" width="13.5703125" style="4" customWidth="1"/>
    <col min="11018" max="11018" width="13.85546875" style="4" customWidth="1"/>
    <col min="11019" max="11019" width="15.140625" style="4" customWidth="1"/>
    <col min="11020" max="11020" width="16.140625" style="4" customWidth="1"/>
    <col min="11021" max="11021" width="14.7109375" style="4" customWidth="1"/>
    <col min="11022" max="11022" width="13.42578125" style="4" customWidth="1"/>
    <col min="11023" max="11023" width="15" style="4" customWidth="1"/>
    <col min="11024" max="11024" width="13.28515625" style="4" customWidth="1"/>
    <col min="11025" max="11025" width="13.42578125" style="4" customWidth="1"/>
    <col min="11026" max="11026" width="13" style="4" customWidth="1"/>
    <col min="11027" max="11027" width="13.7109375" style="4" customWidth="1"/>
    <col min="11028" max="11028" width="13.5703125" style="4" customWidth="1"/>
    <col min="11029" max="11029" width="13.42578125" style="4" customWidth="1"/>
    <col min="11030" max="11030" width="12.28515625" style="4" customWidth="1"/>
    <col min="11031" max="11031" width="13.42578125" style="4" customWidth="1"/>
    <col min="11032" max="11032" width="15.42578125" style="4" customWidth="1"/>
    <col min="11033" max="11264" width="9.140625" style="4"/>
    <col min="11265" max="11265" width="55.7109375" style="4" customWidth="1"/>
    <col min="11266" max="11266" width="13.7109375" style="4" customWidth="1"/>
    <col min="11267" max="11267" width="16.28515625" style="4" customWidth="1"/>
    <col min="11268" max="11268" width="16.85546875" style="4" customWidth="1"/>
    <col min="11269" max="11269" width="12" style="4" customWidth="1"/>
    <col min="11270" max="11270" width="13.28515625" style="4" customWidth="1"/>
    <col min="11271" max="11271" width="14.7109375" style="4" customWidth="1"/>
    <col min="11272" max="11272" width="15.42578125" style="4" customWidth="1"/>
    <col min="11273" max="11273" width="13.5703125" style="4" customWidth="1"/>
    <col min="11274" max="11274" width="13.85546875" style="4" customWidth="1"/>
    <col min="11275" max="11275" width="15.140625" style="4" customWidth="1"/>
    <col min="11276" max="11276" width="16.140625" style="4" customWidth="1"/>
    <col min="11277" max="11277" width="14.7109375" style="4" customWidth="1"/>
    <col min="11278" max="11278" width="13.42578125" style="4" customWidth="1"/>
    <col min="11279" max="11279" width="15" style="4" customWidth="1"/>
    <col min="11280" max="11280" width="13.28515625" style="4" customWidth="1"/>
    <col min="11281" max="11281" width="13.42578125" style="4" customWidth="1"/>
    <col min="11282" max="11282" width="13" style="4" customWidth="1"/>
    <col min="11283" max="11283" width="13.7109375" style="4" customWidth="1"/>
    <col min="11284" max="11284" width="13.5703125" style="4" customWidth="1"/>
    <col min="11285" max="11285" width="13.42578125" style="4" customWidth="1"/>
    <col min="11286" max="11286" width="12.28515625" style="4" customWidth="1"/>
    <col min="11287" max="11287" width="13.42578125" style="4" customWidth="1"/>
    <col min="11288" max="11288" width="15.42578125" style="4" customWidth="1"/>
    <col min="11289" max="11520" width="9.140625" style="4"/>
    <col min="11521" max="11521" width="55.7109375" style="4" customWidth="1"/>
    <col min="11522" max="11522" width="13.7109375" style="4" customWidth="1"/>
    <col min="11523" max="11523" width="16.28515625" style="4" customWidth="1"/>
    <col min="11524" max="11524" width="16.85546875" style="4" customWidth="1"/>
    <col min="11525" max="11525" width="12" style="4" customWidth="1"/>
    <col min="11526" max="11526" width="13.28515625" style="4" customWidth="1"/>
    <col min="11527" max="11527" width="14.7109375" style="4" customWidth="1"/>
    <col min="11528" max="11528" width="15.42578125" style="4" customWidth="1"/>
    <col min="11529" max="11529" width="13.5703125" style="4" customWidth="1"/>
    <col min="11530" max="11530" width="13.85546875" style="4" customWidth="1"/>
    <col min="11531" max="11531" width="15.140625" style="4" customWidth="1"/>
    <col min="11532" max="11532" width="16.140625" style="4" customWidth="1"/>
    <col min="11533" max="11533" width="14.7109375" style="4" customWidth="1"/>
    <col min="11534" max="11534" width="13.42578125" style="4" customWidth="1"/>
    <col min="11535" max="11535" width="15" style="4" customWidth="1"/>
    <col min="11536" max="11536" width="13.28515625" style="4" customWidth="1"/>
    <col min="11537" max="11537" width="13.42578125" style="4" customWidth="1"/>
    <col min="11538" max="11538" width="13" style="4" customWidth="1"/>
    <col min="11539" max="11539" width="13.7109375" style="4" customWidth="1"/>
    <col min="11540" max="11540" width="13.5703125" style="4" customWidth="1"/>
    <col min="11541" max="11541" width="13.42578125" style="4" customWidth="1"/>
    <col min="11542" max="11542" width="12.28515625" style="4" customWidth="1"/>
    <col min="11543" max="11543" width="13.42578125" style="4" customWidth="1"/>
    <col min="11544" max="11544" width="15.42578125" style="4" customWidth="1"/>
    <col min="11545" max="11776" width="9.140625" style="4"/>
    <col min="11777" max="11777" width="55.7109375" style="4" customWidth="1"/>
    <col min="11778" max="11778" width="13.7109375" style="4" customWidth="1"/>
    <col min="11779" max="11779" width="16.28515625" style="4" customWidth="1"/>
    <col min="11780" max="11780" width="16.85546875" style="4" customWidth="1"/>
    <col min="11781" max="11781" width="12" style="4" customWidth="1"/>
    <col min="11782" max="11782" width="13.28515625" style="4" customWidth="1"/>
    <col min="11783" max="11783" width="14.7109375" style="4" customWidth="1"/>
    <col min="11784" max="11784" width="15.42578125" style="4" customWidth="1"/>
    <col min="11785" max="11785" width="13.5703125" style="4" customWidth="1"/>
    <col min="11786" max="11786" width="13.85546875" style="4" customWidth="1"/>
    <col min="11787" max="11787" width="15.140625" style="4" customWidth="1"/>
    <col min="11788" max="11788" width="16.140625" style="4" customWidth="1"/>
    <col min="11789" max="11789" width="14.7109375" style="4" customWidth="1"/>
    <col min="11790" max="11790" width="13.42578125" style="4" customWidth="1"/>
    <col min="11791" max="11791" width="15" style="4" customWidth="1"/>
    <col min="11792" max="11792" width="13.28515625" style="4" customWidth="1"/>
    <col min="11793" max="11793" width="13.42578125" style="4" customWidth="1"/>
    <col min="11794" max="11794" width="13" style="4" customWidth="1"/>
    <col min="11795" max="11795" width="13.7109375" style="4" customWidth="1"/>
    <col min="11796" max="11796" width="13.5703125" style="4" customWidth="1"/>
    <col min="11797" max="11797" width="13.42578125" style="4" customWidth="1"/>
    <col min="11798" max="11798" width="12.28515625" style="4" customWidth="1"/>
    <col min="11799" max="11799" width="13.42578125" style="4" customWidth="1"/>
    <col min="11800" max="11800" width="15.42578125" style="4" customWidth="1"/>
    <col min="11801" max="12032" width="9.140625" style="4"/>
    <col min="12033" max="12033" width="55.7109375" style="4" customWidth="1"/>
    <col min="12034" max="12034" width="13.7109375" style="4" customWidth="1"/>
    <col min="12035" max="12035" width="16.28515625" style="4" customWidth="1"/>
    <col min="12036" max="12036" width="16.85546875" style="4" customWidth="1"/>
    <col min="12037" max="12037" width="12" style="4" customWidth="1"/>
    <col min="12038" max="12038" width="13.28515625" style="4" customWidth="1"/>
    <col min="12039" max="12039" width="14.7109375" style="4" customWidth="1"/>
    <col min="12040" max="12040" width="15.42578125" style="4" customWidth="1"/>
    <col min="12041" max="12041" width="13.5703125" style="4" customWidth="1"/>
    <col min="12042" max="12042" width="13.85546875" style="4" customWidth="1"/>
    <col min="12043" max="12043" width="15.140625" style="4" customWidth="1"/>
    <col min="12044" max="12044" width="16.140625" style="4" customWidth="1"/>
    <col min="12045" max="12045" width="14.7109375" style="4" customWidth="1"/>
    <col min="12046" max="12046" width="13.42578125" style="4" customWidth="1"/>
    <col min="12047" max="12047" width="15" style="4" customWidth="1"/>
    <col min="12048" max="12048" width="13.28515625" style="4" customWidth="1"/>
    <col min="12049" max="12049" width="13.42578125" style="4" customWidth="1"/>
    <col min="12050" max="12050" width="13" style="4" customWidth="1"/>
    <col min="12051" max="12051" width="13.7109375" style="4" customWidth="1"/>
    <col min="12052" max="12052" width="13.5703125" style="4" customWidth="1"/>
    <col min="12053" max="12053" width="13.42578125" style="4" customWidth="1"/>
    <col min="12054" max="12054" width="12.28515625" style="4" customWidth="1"/>
    <col min="12055" max="12055" width="13.42578125" style="4" customWidth="1"/>
    <col min="12056" max="12056" width="15.42578125" style="4" customWidth="1"/>
    <col min="12057" max="12288" width="9.140625" style="4"/>
    <col min="12289" max="12289" width="55.7109375" style="4" customWidth="1"/>
    <col min="12290" max="12290" width="13.7109375" style="4" customWidth="1"/>
    <col min="12291" max="12291" width="16.28515625" style="4" customWidth="1"/>
    <col min="12292" max="12292" width="16.85546875" style="4" customWidth="1"/>
    <col min="12293" max="12293" width="12" style="4" customWidth="1"/>
    <col min="12294" max="12294" width="13.28515625" style="4" customWidth="1"/>
    <col min="12295" max="12295" width="14.7109375" style="4" customWidth="1"/>
    <col min="12296" max="12296" width="15.42578125" style="4" customWidth="1"/>
    <col min="12297" max="12297" width="13.5703125" style="4" customWidth="1"/>
    <col min="12298" max="12298" width="13.85546875" style="4" customWidth="1"/>
    <col min="12299" max="12299" width="15.140625" style="4" customWidth="1"/>
    <col min="12300" max="12300" width="16.140625" style="4" customWidth="1"/>
    <col min="12301" max="12301" width="14.7109375" style="4" customWidth="1"/>
    <col min="12302" max="12302" width="13.42578125" style="4" customWidth="1"/>
    <col min="12303" max="12303" width="15" style="4" customWidth="1"/>
    <col min="12304" max="12304" width="13.28515625" style="4" customWidth="1"/>
    <col min="12305" max="12305" width="13.42578125" style="4" customWidth="1"/>
    <col min="12306" max="12306" width="13" style="4" customWidth="1"/>
    <col min="12307" max="12307" width="13.7109375" style="4" customWidth="1"/>
    <col min="12308" max="12308" width="13.5703125" style="4" customWidth="1"/>
    <col min="12309" max="12309" width="13.42578125" style="4" customWidth="1"/>
    <col min="12310" max="12310" width="12.28515625" style="4" customWidth="1"/>
    <col min="12311" max="12311" width="13.42578125" style="4" customWidth="1"/>
    <col min="12312" max="12312" width="15.42578125" style="4" customWidth="1"/>
    <col min="12313" max="12544" width="9.140625" style="4"/>
    <col min="12545" max="12545" width="55.7109375" style="4" customWidth="1"/>
    <col min="12546" max="12546" width="13.7109375" style="4" customWidth="1"/>
    <col min="12547" max="12547" width="16.28515625" style="4" customWidth="1"/>
    <col min="12548" max="12548" width="16.85546875" style="4" customWidth="1"/>
    <col min="12549" max="12549" width="12" style="4" customWidth="1"/>
    <col min="12550" max="12550" width="13.28515625" style="4" customWidth="1"/>
    <col min="12551" max="12551" width="14.7109375" style="4" customWidth="1"/>
    <col min="12552" max="12552" width="15.42578125" style="4" customWidth="1"/>
    <col min="12553" max="12553" width="13.5703125" style="4" customWidth="1"/>
    <col min="12554" max="12554" width="13.85546875" style="4" customWidth="1"/>
    <col min="12555" max="12555" width="15.140625" style="4" customWidth="1"/>
    <col min="12556" max="12556" width="16.140625" style="4" customWidth="1"/>
    <col min="12557" max="12557" width="14.7109375" style="4" customWidth="1"/>
    <col min="12558" max="12558" width="13.42578125" style="4" customWidth="1"/>
    <col min="12559" max="12559" width="15" style="4" customWidth="1"/>
    <col min="12560" max="12560" width="13.28515625" style="4" customWidth="1"/>
    <col min="12561" max="12561" width="13.42578125" style="4" customWidth="1"/>
    <col min="12562" max="12562" width="13" style="4" customWidth="1"/>
    <col min="12563" max="12563" width="13.7109375" style="4" customWidth="1"/>
    <col min="12564" max="12564" width="13.5703125" style="4" customWidth="1"/>
    <col min="12565" max="12565" width="13.42578125" style="4" customWidth="1"/>
    <col min="12566" max="12566" width="12.28515625" style="4" customWidth="1"/>
    <col min="12567" max="12567" width="13.42578125" style="4" customWidth="1"/>
    <col min="12568" max="12568" width="15.42578125" style="4" customWidth="1"/>
    <col min="12569" max="12800" width="9.140625" style="4"/>
    <col min="12801" max="12801" width="55.7109375" style="4" customWidth="1"/>
    <col min="12802" max="12802" width="13.7109375" style="4" customWidth="1"/>
    <col min="12803" max="12803" width="16.28515625" style="4" customWidth="1"/>
    <col min="12804" max="12804" width="16.85546875" style="4" customWidth="1"/>
    <col min="12805" max="12805" width="12" style="4" customWidth="1"/>
    <col min="12806" max="12806" width="13.28515625" style="4" customWidth="1"/>
    <col min="12807" max="12807" width="14.7109375" style="4" customWidth="1"/>
    <col min="12808" max="12808" width="15.42578125" style="4" customWidth="1"/>
    <col min="12809" max="12809" width="13.5703125" style="4" customWidth="1"/>
    <col min="12810" max="12810" width="13.85546875" style="4" customWidth="1"/>
    <col min="12811" max="12811" width="15.140625" style="4" customWidth="1"/>
    <col min="12812" max="12812" width="16.140625" style="4" customWidth="1"/>
    <col min="12813" max="12813" width="14.7109375" style="4" customWidth="1"/>
    <col min="12814" max="12814" width="13.42578125" style="4" customWidth="1"/>
    <col min="12815" max="12815" width="15" style="4" customWidth="1"/>
    <col min="12816" max="12816" width="13.28515625" style="4" customWidth="1"/>
    <col min="12817" max="12817" width="13.42578125" style="4" customWidth="1"/>
    <col min="12818" max="12818" width="13" style="4" customWidth="1"/>
    <col min="12819" max="12819" width="13.7109375" style="4" customWidth="1"/>
    <col min="12820" max="12820" width="13.5703125" style="4" customWidth="1"/>
    <col min="12821" max="12821" width="13.42578125" style="4" customWidth="1"/>
    <col min="12822" max="12822" width="12.28515625" style="4" customWidth="1"/>
    <col min="12823" max="12823" width="13.42578125" style="4" customWidth="1"/>
    <col min="12824" max="12824" width="15.42578125" style="4" customWidth="1"/>
    <col min="12825" max="13056" width="9.140625" style="4"/>
    <col min="13057" max="13057" width="55.7109375" style="4" customWidth="1"/>
    <col min="13058" max="13058" width="13.7109375" style="4" customWidth="1"/>
    <col min="13059" max="13059" width="16.28515625" style="4" customWidth="1"/>
    <col min="13060" max="13060" width="16.85546875" style="4" customWidth="1"/>
    <col min="13061" max="13061" width="12" style="4" customWidth="1"/>
    <col min="13062" max="13062" width="13.28515625" style="4" customWidth="1"/>
    <col min="13063" max="13063" width="14.7109375" style="4" customWidth="1"/>
    <col min="13064" max="13064" width="15.42578125" style="4" customWidth="1"/>
    <col min="13065" max="13065" width="13.5703125" style="4" customWidth="1"/>
    <col min="13066" max="13066" width="13.85546875" style="4" customWidth="1"/>
    <col min="13067" max="13067" width="15.140625" style="4" customWidth="1"/>
    <col min="13068" max="13068" width="16.140625" style="4" customWidth="1"/>
    <col min="13069" max="13069" width="14.7109375" style="4" customWidth="1"/>
    <col min="13070" max="13070" width="13.42578125" style="4" customWidth="1"/>
    <col min="13071" max="13071" width="15" style="4" customWidth="1"/>
    <col min="13072" max="13072" width="13.28515625" style="4" customWidth="1"/>
    <col min="13073" max="13073" width="13.42578125" style="4" customWidth="1"/>
    <col min="13074" max="13074" width="13" style="4" customWidth="1"/>
    <col min="13075" max="13075" width="13.7109375" style="4" customWidth="1"/>
    <col min="13076" max="13076" width="13.5703125" style="4" customWidth="1"/>
    <col min="13077" max="13077" width="13.42578125" style="4" customWidth="1"/>
    <col min="13078" max="13078" width="12.28515625" style="4" customWidth="1"/>
    <col min="13079" max="13079" width="13.42578125" style="4" customWidth="1"/>
    <col min="13080" max="13080" width="15.42578125" style="4" customWidth="1"/>
    <col min="13081" max="13312" width="9.140625" style="4"/>
    <col min="13313" max="13313" width="55.7109375" style="4" customWidth="1"/>
    <col min="13314" max="13314" width="13.7109375" style="4" customWidth="1"/>
    <col min="13315" max="13315" width="16.28515625" style="4" customWidth="1"/>
    <col min="13316" max="13316" width="16.85546875" style="4" customWidth="1"/>
    <col min="13317" max="13317" width="12" style="4" customWidth="1"/>
    <col min="13318" max="13318" width="13.28515625" style="4" customWidth="1"/>
    <col min="13319" max="13319" width="14.7109375" style="4" customWidth="1"/>
    <col min="13320" max="13320" width="15.42578125" style="4" customWidth="1"/>
    <col min="13321" max="13321" width="13.5703125" style="4" customWidth="1"/>
    <col min="13322" max="13322" width="13.85546875" style="4" customWidth="1"/>
    <col min="13323" max="13323" width="15.140625" style="4" customWidth="1"/>
    <col min="13324" max="13324" width="16.140625" style="4" customWidth="1"/>
    <col min="13325" max="13325" width="14.7109375" style="4" customWidth="1"/>
    <col min="13326" max="13326" width="13.42578125" style="4" customWidth="1"/>
    <col min="13327" max="13327" width="15" style="4" customWidth="1"/>
    <col min="13328" max="13328" width="13.28515625" style="4" customWidth="1"/>
    <col min="13329" max="13329" width="13.42578125" style="4" customWidth="1"/>
    <col min="13330" max="13330" width="13" style="4" customWidth="1"/>
    <col min="13331" max="13331" width="13.7109375" style="4" customWidth="1"/>
    <col min="13332" max="13332" width="13.5703125" style="4" customWidth="1"/>
    <col min="13333" max="13333" width="13.42578125" style="4" customWidth="1"/>
    <col min="13334" max="13334" width="12.28515625" style="4" customWidth="1"/>
    <col min="13335" max="13335" width="13.42578125" style="4" customWidth="1"/>
    <col min="13336" max="13336" width="15.42578125" style="4" customWidth="1"/>
    <col min="13337" max="13568" width="9.140625" style="4"/>
    <col min="13569" max="13569" width="55.7109375" style="4" customWidth="1"/>
    <col min="13570" max="13570" width="13.7109375" style="4" customWidth="1"/>
    <col min="13571" max="13571" width="16.28515625" style="4" customWidth="1"/>
    <col min="13572" max="13572" width="16.85546875" style="4" customWidth="1"/>
    <col min="13573" max="13573" width="12" style="4" customWidth="1"/>
    <col min="13574" max="13574" width="13.28515625" style="4" customWidth="1"/>
    <col min="13575" max="13575" width="14.7109375" style="4" customWidth="1"/>
    <col min="13576" max="13576" width="15.42578125" style="4" customWidth="1"/>
    <col min="13577" max="13577" width="13.5703125" style="4" customWidth="1"/>
    <col min="13578" max="13578" width="13.85546875" style="4" customWidth="1"/>
    <col min="13579" max="13579" width="15.140625" style="4" customWidth="1"/>
    <col min="13580" max="13580" width="16.140625" style="4" customWidth="1"/>
    <col min="13581" max="13581" width="14.7109375" style="4" customWidth="1"/>
    <col min="13582" max="13582" width="13.42578125" style="4" customWidth="1"/>
    <col min="13583" max="13583" width="15" style="4" customWidth="1"/>
    <col min="13584" max="13584" width="13.28515625" style="4" customWidth="1"/>
    <col min="13585" max="13585" width="13.42578125" style="4" customWidth="1"/>
    <col min="13586" max="13586" width="13" style="4" customWidth="1"/>
    <col min="13587" max="13587" width="13.7109375" style="4" customWidth="1"/>
    <col min="13588" max="13588" width="13.5703125" style="4" customWidth="1"/>
    <col min="13589" max="13589" width="13.42578125" style="4" customWidth="1"/>
    <col min="13590" max="13590" width="12.28515625" style="4" customWidth="1"/>
    <col min="13591" max="13591" width="13.42578125" style="4" customWidth="1"/>
    <col min="13592" max="13592" width="15.42578125" style="4" customWidth="1"/>
    <col min="13593" max="13824" width="9.140625" style="4"/>
    <col min="13825" max="13825" width="55.7109375" style="4" customWidth="1"/>
    <col min="13826" max="13826" width="13.7109375" style="4" customWidth="1"/>
    <col min="13827" max="13827" width="16.28515625" style="4" customWidth="1"/>
    <col min="13828" max="13828" width="16.85546875" style="4" customWidth="1"/>
    <col min="13829" max="13829" width="12" style="4" customWidth="1"/>
    <col min="13830" max="13830" width="13.28515625" style="4" customWidth="1"/>
    <col min="13831" max="13831" width="14.7109375" style="4" customWidth="1"/>
    <col min="13832" max="13832" width="15.42578125" style="4" customWidth="1"/>
    <col min="13833" max="13833" width="13.5703125" style="4" customWidth="1"/>
    <col min="13834" max="13834" width="13.85546875" style="4" customWidth="1"/>
    <col min="13835" max="13835" width="15.140625" style="4" customWidth="1"/>
    <col min="13836" max="13836" width="16.140625" style="4" customWidth="1"/>
    <col min="13837" max="13837" width="14.7109375" style="4" customWidth="1"/>
    <col min="13838" max="13838" width="13.42578125" style="4" customWidth="1"/>
    <col min="13839" max="13839" width="15" style="4" customWidth="1"/>
    <col min="13840" max="13840" width="13.28515625" style="4" customWidth="1"/>
    <col min="13841" max="13841" width="13.42578125" style="4" customWidth="1"/>
    <col min="13842" max="13842" width="13" style="4" customWidth="1"/>
    <col min="13843" max="13843" width="13.7109375" style="4" customWidth="1"/>
    <col min="13844" max="13844" width="13.5703125" style="4" customWidth="1"/>
    <col min="13845" max="13845" width="13.42578125" style="4" customWidth="1"/>
    <col min="13846" max="13846" width="12.28515625" style="4" customWidth="1"/>
    <col min="13847" max="13847" width="13.42578125" style="4" customWidth="1"/>
    <col min="13848" max="13848" width="15.42578125" style="4" customWidth="1"/>
    <col min="13849" max="14080" width="9.140625" style="4"/>
    <col min="14081" max="14081" width="55.7109375" style="4" customWidth="1"/>
    <col min="14082" max="14082" width="13.7109375" style="4" customWidth="1"/>
    <col min="14083" max="14083" width="16.28515625" style="4" customWidth="1"/>
    <col min="14084" max="14084" width="16.85546875" style="4" customWidth="1"/>
    <col min="14085" max="14085" width="12" style="4" customWidth="1"/>
    <col min="14086" max="14086" width="13.28515625" style="4" customWidth="1"/>
    <col min="14087" max="14087" width="14.7109375" style="4" customWidth="1"/>
    <col min="14088" max="14088" width="15.42578125" style="4" customWidth="1"/>
    <col min="14089" max="14089" width="13.5703125" style="4" customWidth="1"/>
    <col min="14090" max="14090" width="13.85546875" style="4" customWidth="1"/>
    <col min="14091" max="14091" width="15.140625" style="4" customWidth="1"/>
    <col min="14092" max="14092" width="16.140625" style="4" customWidth="1"/>
    <col min="14093" max="14093" width="14.7109375" style="4" customWidth="1"/>
    <col min="14094" max="14094" width="13.42578125" style="4" customWidth="1"/>
    <col min="14095" max="14095" width="15" style="4" customWidth="1"/>
    <col min="14096" max="14096" width="13.28515625" style="4" customWidth="1"/>
    <col min="14097" max="14097" width="13.42578125" style="4" customWidth="1"/>
    <col min="14098" max="14098" width="13" style="4" customWidth="1"/>
    <col min="14099" max="14099" width="13.7109375" style="4" customWidth="1"/>
    <col min="14100" max="14100" width="13.5703125" style="4" customWidth="1"/>
    <col min="14101" max="14101" width="13.42578125" style="4" customWidth="1"/>
    <col min="14102" max="14102" width="12.28515625" style="4" customWidth="1"/>
    <col min="14103" max="14103" width="13.42578125" style="4" customWidth="1"/>
    <col min="14104" max="14104" width="15.42578125" style="4" customWidth="1"/>
    <col min="14105" max="14336" width="9.140625" style="4"/>
    <col min="14337" max="14337" width="55.7109375" style="4" customWidth="1"/>
    <col min="14338" max="14338" width="13.7109375" style="4" customWidth="1"/>
    <col min="14339" max="14339" width="16.28515625" style="4" customWidth="1"/>
    <col min="14340" max="14340" width="16.85546875" style="4" customWidth="1"/>
    <col min="14341" max="14341" width="12" style="4" customWidth="1"/>
    <col min="14342" max="14342" width="13.28515625" style="4" customWidth="1"/>
    <col min="14343" max="14343" width="14.7109375" style="4" customWidth="1"/>
    <col min="14344" max="14344" width="15.42578125" style="4" customWidth="1"/>
    <col min="14345" max="14345" width="13.5703125" style="4" customWidth="1"/>
    <col min="14346" max="14346" width="13.85546875" style="4" customWidth="1"/>
    <col min="14347" max="14347" width="15.140625" style="4" customWidth="1"/>
    <col min="14348" max="14348" width="16.140625" style="4" customWidth="1"/>
    <col min="14349" max="14349" width="14.7109375" style="4" customWidth="1"/>
    <col min="14350" max="14350" width="13.42578125" style="4" customWidth="1"/>
    <col min="14351" max="14351" width="15" style="4" customWidth="1"/>
    <col min="14352" max="14352" width="13.28515625" style="4" customWidth="1"/>
    <col min="14353" max="14353" width="13.42578125" style="4" customWidth="1"/>
    <col min="14354" max="14354" width="13" style="4" customWidth="1"/>
    <col min="14355" max="14355" width="13.7109375" style="4" customWidth="1"/>
    <col min="14356" max="14356" width="13.5703125" style="4" customWidth="1"/>
    <col min="14357" max="14357" width="13.42578125" style="4" customWidth="1"/>
    <col min="14358" max="14358" width="12.28515625" style="4" customWidth="1"/>
    <col min="14359" max="14359" width="13.42578125" style="4" customWidth="1"/>
    <col min="14360" max="14360" width="15.42578125" style="4" customWidth="1"/>
    <col min="14361" max="14592" width="9.140625" style="4"/>
    <col min="14593" max="14593" width="55.7109375" style="4" customWidth="1"/>
    <col min="14594" max="14594" width="13.7109375" style="4" customWidth="1"/>
    <col min="14595" max="14595" width="16.28515625" style="4" customWidth="1"/>
    <col min="14596" max="14596" width="16.85546875" style="4" customWidth="1"/>
    <col min="14597" max="14597" width="12" style="4" customWidth="1"/>
    <col min="14598" max="14598" width="13.28515625" style="4" customWidth="1"/>
    <col min="14599" max="14599" width="14.7109375" style="4" customWidth="1"/>
    <col min="14600" max="14600" width="15.42578125" style="4" customWidth="1"/>
    <col min="14601" max="14601" width="13.5703125" style="4" customWidth="1"/>
    <col min="14602" max="14602" width="13.85546875" style="4" customWidth="1"/>
    <col min="14603" max="14603" width="15.140625" style="4" customWidth="1"/>
    <col min="14604" max="14604" width="16.140625" style="4" customWidth="1"/>
    <col min="14605" max="14605" width="14.7109375" style="4" customWidth="1"/>
    <col min="14606" max="14606" width="13.42578125" style="4" customWidth="1"/>
    <col min="14607" max="14607" width="15" style="4" customWidth="1"/>
    <col min="14608" max="14608" width="13.28515625" style="4" customWidth="1"/>
    <col min="14609" max="14609" width="13.42578125" style="4" customWidth="1"/>
    <col min="14610" max="14610" width="13" style="4" customWidth="1"/>
    <col min="14611" max="14611" width="13.7109375" style="4" customWidth="1"/>
    <col min="14612" max="14612" width="13.5703125" style="4" customWidth="1"/>
    <col min="14613" max="14613" width="13.42578125" style="4" customWidth="1"/>
    <col min="14614" max="14614" width="12.28515625" style="4" customWidth="1"/>
    <col min="14615" max="14615" width="13.42578125" style="4" customWidth="1"/>
    <col min="14616" max="14616" width="15.42578125" style="4" customWidth="1"/>
    <col min="14617" max="14848" width="9.140625" style="4"/>
    <col min="14849" max="14849" width="55.7109375" style="4" customWidth="1"/>
    <col min="14850" max="14850" width="13.7109375" style="4" customWidth="1"/>
    <col min="14851" max="14851" width="16.28515625" style="4" customWidth="1"/>
    <col min="14852" max="14852" width="16.85546875" style="4" customWidth="1"/>
    <col min="14853" max="14853" width="12" style="4" customWidth="1"/>
    <col min="14854" max="14854" width="13.28515625" style="4" customWidth="1"/>
    <col min="14855" max="14855" width="14.7109375" style="4" customWidth="1"/>
    <col min="14856" max="14856" width="15.42578125" style="4" customWidth="1"/>
    <col min="14857" max="14857" width="13.5703125" style="4" customWidth="1"/>
    <col min="14858" max="14858" width="13.85546875" style="4" customWidth="1"/>
    <col min="14859" max="14859" width="15.140625" style="4" customWidth="1"/>
    <col min="14860" max="14860" width="16.140625" style="4" customWidth="1"/>
    <col min="14861" max="14861" width="14.7109375" style="4" customWidth="1"/>
    <col min="14862" max="14862" width="13.42578125" style="4" customWidth="1"/>
    <col min="14863" max="14863" width="15" style="4" customWidth="1"/>
    <col min="14864" max="14864" width="13.28515625" style="4" customWidth="1"/>
    <col min="14865" max="14865" width="13.42578125" style="4" customWidth="1"/>
    <col min="14866" max="14866" width="13" style="4" customWidth="1"/>
    <col min="14867" max="14867" width="13.7109375" style="4" customWidth="1"/>
    <col min="14868" max="14868" width="13.5703125" style="4" customWidth="1"/>
    <col min="14869" max="14869" width="13.42578125" style="4" customWidth="1"/>
    <col min="14870" max="14870" width="12.28515625" style="4" customWidth="1"/>
    <col min="14871" max="14871" width="13.42578125" style="4" customWidth="1"/>
    <col min="14872" max="14872" width="15.42578125" style="4" customWidth="1"/>
    <col min="14873" max="15104" width="9.140625" style="4"/>
    <col min="15105" max="15105" width="55.7109375" style="4" customWidth="1"/>
    <col min="15106" max="15106" width="13.7109375" style="4" customWidth="1"/>
    <col min="15107" max="15107" width="16.28515625" style="4" customWidth="1"/>
    <col min="15108" max="15108" width="16.85546875" style="4" customWidth="1"/>
    <col min="15109" max="15109" width="12" style="4" customWidth="1"/>
    <col min="15110" max="15110" width="13.28515625" style="4" customWidth="1"/>
    <col min="15111" max="15111" width="14.7109375" style="4" customWidth="1"/>
    <col min="15112" max="15112" width="15.42578125" style="4" customWidth="1"/>
    <col min="15113" max="15113" width="13.5703125" style="4" customWidth="1"/>
    <col min="15114" max="15114" width="13.85546875" style="4" customWidth="1"/>
    <col min="15115" max="15115" width="15.140625" style="4" customWidth="1"/>
    <col min="15116" max="15116" width="16.140625" style="4" customWidth="1"/>
    <col min="15117" max="15117" width="14.7109375" style="4" customWidth="1"/>
    <col min="15118" max="15118" width="13.42578125" style="4" customWidth="1"/>
    <col min="15119" max="15119" width="15" style="4" customWidth="1"/>
    <col min="15120" max="15120" width="13.28515625" style="4" customWidth="1"/>
    <col min="15121" max="15121" width="13.42578125" style="4" customWidth="1"/>
    <col min="15122" max="15122" width="13" style="4" customWidth="1"/>
    <col min="15123" max="15123" width="13.7109375" style="4" customWidth="1"/>
    <col min="15124" max="15124" width="13.5703125" style="4" customWidth="1"/>
    <col min="15125" max="15125" width="13.42578125" style="4" customWidth="1"/>
    <col min="15126" max="15126" width="12.28515625" style="4" customWidth="1"/>
    <col min="15127" max="15127" width="13.42578125" style="4" customWidth="1"/>
    <col min="15128" max="15128" width="15.42578125" style="4" customWidth="1"/>
    <col min="15129" max="15360" width="9.140625" style="4"/>
    <col min="15361" max="15361" width="55.7109375" style="4" customWidth="1"/>
    <col min="15362" max="15362" width="13.7109375" style="4" customWidth="1"/>
    <col min="15363" max="15363" width="16.28515625" style="4" customWidth="1"/>
    <col min="15364" max="15364" width="16.85546875" style="4" customWidth="1"/>
    <col min="15365" max="15365" width="12" style="4" customWidth="1"/>
    <col min="15366" max="15366" width="13.28515625" style="4" customWidth="1"/>
    <col min="15367" max="15367" width="14.7109375" style="4" customWidth="1"/>
    <col min="15368" max="15368" width="15.42578125" style="4" customWidth="1"/>
    <col min="15369" max="15369" width="13.5703125" style="4" customWidth="1"/>
    <col min="15370" max="15370" width="13.85546875" style="4" customWidth="1"/>
    <col min="15371" max="15371" width="15.140625" style="4" customWidth="1"/>
    <col min="15372" max="15372" width="16.140625" style="4" customWidth="1"/>
    <col min="15373" max="15373" width="14.7109375" style="4" customWidth="1"/>
    <col min="15374" max="15374" width="13.42578125" style="4" customWidth="1"/>
    <col min="15375" max="15375" width="15" style="4" customWidth="1"/>
    <col min="15376" max="15376" width="13.28515625" style="4" customWidth="1"/>
    <col min="15377" max="15377" width="13.42578125" style="4" customWidth="1"/>
    <col min="15378" max="15378" width="13" style="4" customWidth="1"/>
    <col min="15379" max="15379" width="13.7109375" style="4" customWidth="1"/>
    <col min="15380" max="15380" width="13.5703125" style="4" customWidth="1"/>
    <col min="15381" max="15381" width="13.42578125" style="4" customWidth="1"/>
    <col min="15382" max="15382" width="12.28515625" style="4" customWidth="1"/>
    <col min="15383" max="15383" width="13.42578125" style="4" customWidth="1"/>
    <col min="15384" max="15384" width="15.42578125" style="4" customWidth="1"/>
    <col min="15385" max="15616" width="9.140625" style="4"/>
    <col min="15617" max="15617" width="55.7109375" style="4" customWidth="1"/>
    <col min="15618" max="15618" width="13.7109375" style="4" customWidth="1"/>
    <col min="15619" max="15619" width="16.28515625" style="4" customWidth="1"/>
    <col min="15620" max="15620" width="16.85546875" style="4" customWidth="1"/>
    <col min="15621" max="15621" width="12" style="4" customWidth="1"/>
    <col min="15622" max="15622" width="13.28515625" style="4" customWidth="1"/>
    <col min="15623" max="15623" width="14.7109375" style="4" customWidth="1"/>
    <col min="15624" max="15624" width="15.42578125" style="4" customWidth="1"/>
    <col min="15625" max="15625" width="13.5703125" style="4" customWidth="1"/>
    <col min="15626" max="15626" width="13.85546875" style="4" customWidth="1"/>
    <col min="15627" max="15627" width="15.140625" style="4" customWidth="1"/>
    <col min="15628" max="15628" width="16.140625" style="4" customWidth="1"/>
    <col min="15629" max="15629" width="14.7109375" style="4" customWidth="1"/>
    <col min="15630" max="15630" width="13.42578125" style="4" customWidth="1"/>
    <col min="15631" max="15631" width="15" style="4" customWidth="1"/>
    <col min="15632" max="15632" width="13.28515625" style="4" customWidth="1"/>
    <col min="15633" max="15633" width="13.42578125" style="4" customWidth="1"/>
    <col min="15634" max="15634" width="13" style="4" customWidth="1"/>
    <col min="15635" max="15635" width="13.7109375" style="4" customWidth="1"/>
    <col min="15636" max="15636" width="13.5703125" style="4" customWidth="1"/>
    <col min="15637" max="15637" width="13.42578125" style="4" customWidth="1"/>
    <col min="15638" max="15638" width="12.28515625" style="4" customWidth="1"/>
    <col min="15639" max="15639" width="13.42578125" style="4" customWidth="1"/>
    <col min="15640" max="15640" width="15.42578125" style="4" customWidth="1"/>
    <col min="15641" max="15872" width="9.140625" style="4"/>
    <col min="15873" max="15873" width="55.7109375" style="4" customWidth="1"/>
    <col min="15874" max="15874" width="13.7109375" style="4" customWidth="1"/>
    <col min="15875" max="15875" width="16.28515625" style="4" customWidth="1"/>
    <col min="15876" max="15876" width="16.85546875" style="4" customWidth="1"/>
    <col min="15877" max="15877" width="12" style="4" customWidth="1"/>
    <col min="15878" max="15878" width="13.28515625" style="4" customWidth="1"/>
    <col min="15879" max="15879" width="14.7109375" style="4" customWidth="1"/>
    <col min="15880" max="15880" width="15.42578125" style="4" customWidth="1"/>
    <col min="15881" max="15881" width="13.5703125" style="4" customWidth="1"/>
    <col min="15882" max="15882" width="13.85546875" style="4" customWidth="1"/>
    <col min="15883" max="15883" width="15.140625" style="4" customWidth="1"/>
    <col min="15884" max="15884" width="16.140625" style="4" customWidth="1"/>
    <col min="15885" max="15885" width="14.7109375" style="4" customWidth="1"/>
    <col min="15886" max="15886" width="13.42578125" style="4" customWidth="1"/>
    <col min="15887" max="15887" width="15" style="4" customWidth="1"/>
    <col min="15888" max="15888" width="13.28515625" style="4" customWidth="1"/>
    <col min="15889" max="15889" width="13.42578125" style="4" customWidth="1"/>
    <col min="15890" max="15890" width="13" style="4" customWidth="1"/>
    <col min="15891" max="15891" width="13.7109375" style="4" customWidth="1"/>
    <col min="15892" max="15892" width="13.5703125" style="4" customWidth="1"/>
    <col min="15893" max="15893" width="13.42578125" style="4" customWidth="1"/>
    <col min="15894" max="15894" width="12.28515625" style="4" customWidth="1"/>
    <col min="15895" max="15895" width="13.42578125" style="4" customWidth="1"/>
    <col min="15896" max="15896" width="15.42578125" style="4" customWidth="1"/>
    <col min="15897" max="16128" width="9.140625" style="4"/>
    <col min="16129" max="16129" width="55.7109375" style="4" customWidth="1"/>
    <col min="16130" max="16130" width="13.7109375" style="4" customWidth="1"/>
    <col min="16131" max="16131" width="16.28515625" style="4" customWidth="1"/>
    <col min="16132" max="16132" width="16.85546875" style="4" customWidth="1"/>
    <col min="16133" max="16133" width="12" style="4" customWidth="1"/>
    <col min="16134" max="16134" width="13.28515625" style="4" customWidth="1"/>
    <col min="16135" max="16135" width="14.7109375" style="4" customWidth="1"/>
    <col min="16136" max="16136" width="15.42578125" style="4" customWidth="1"/>
    <col min="16137" max="16137" width="13.5703125" style="4" customWidth="1"/>
    <col min="16138" max="16138" width="13.85546875" style="4" customWidth="1"/>
    <col min="16139" max="16139" width="15.140625" style="4" customWidth="1"/>
    <col min="16140" max="16140" width="16.140625" style="4" customWidth="1"/>
    <col min="16141" max="16141" width="14.7109375" style="4" customWidth="1"/>
    <col min="16142" max="16142" width="13.42578125" style="4" customWidth="1"/>
    <col min="16143" max="16143" width="15" style="4" customWidth="1"/>
    <col min="16144" max="16144" width="13.28515625" style="4" customWidth="1"/>
    <col min="16145" max="16145" width="13.42578125" style="4" customWidth="1"/>
    <col min="16146" max="16146" width="13" style="4" customWidth="1"/>
    <col min="16147" max="16147" width="13.7109375" style="4" customWidth="1"/>
    <col min="16148" max="16148" width="13.5703125" style="4" customWidth="1"/>
    <col min="16149" max="16149" width="13.42578125" style="4" customWidth="1"/>
    <col min="16150" max="16150" width="12.28515625" style="4" customWidth="1"/>
    <col min="16151" max="16151" width="13.42578125" style="4" customWidth="1"/>
    <col min="16152" max="16152" width="15.42578125" style="4" customWidth="1"/>
    <col min="16153" max="16384" width="9.140625" style="4"/>
  </cols>
  <sheetData>
    <row r="1" spans="1:4" s="1" customFormat="1" ht="18" customHeight="1">
      <c r="A1" s="2" t="s">
        <v>71</v>
      </c>
      <c r="B1" s="2"/>
      <c r="C1" s="2"/>
      <c r="D1" s="2"/>
    </row>
    <row r="2" spans="1:4" ht="15" customHeight="1">
      <c r="A2" s="5"/>
      <c r="B2" s="6"/>
      <c r="D2" s="44" t="s">
        <v>36</v>
      </c>
    </row>
    <row r="3" spans="1:4" ht="12.75" customHeight="1">
      <c r="A3" s="8"/>
      <c r="B3" s="9" t="s">
        <v>37</v>
      </c>
      <c r="C3" s="10" t="s">
        <v>38</v>
      </c>
      <c r="D3" s="10"/>
    </row>
    <row r="4" spans="1:4" ht="33.75">
      <c r="A4" s="8"/>
      <c r="B4" s="8"/>
      <c r="C4" s="45" t="s">
        <v>39</v>
      </c>
      <c r="D4" s="45" t="s">
        <v>40</v>
      </c>
    </row>
    <row r="5" spans="1:4">
      <c r="A5" s="21" t="s">
        <v>14</v>
      </c>
      <c r="B5" s="15">
        <v>6105.4</v>
      </c>
      <c r="C5" s="15">
        <v>3354.2</v>
      </c>
      <c r="D5" s="15">
        <v>2751.2</v>
      </c>
    </row>
    <row r="6" spans="1:4">
      <c r="A6" s="14" t="s">
        <v>41</v>
      </c>
      <c r="B6" s="19"/>
      <c r="C6" s="15"/>
      <c r="D6" s="15"/>
    </row>
    <row r="7" spans="1:4">
      <c r="A7" s="16" t="s">
        <v>42</v>
      </c>
      <c r="B7" s="15">
        <v>1324.5</v>
      </c>
      <c r="C7" s="15">
        <v>524.29999999999995</v>
      </c>
      <c r="D7" s="15">
        <v>800.2</v>
      </c>
    </row>
    <row r="8" spans="1:4">
      <c r="A8" s="16" t="s">
        <v>15</v>
      </c>
      <c r="B8" s="15">
        <v>920.9</v>
      </c>
      <c r="C8" s="15">
        <v>761.1</v>
      </c>
      <c r="D8" s="15">
        <v>159.80000000000001</v>
      </c>
    </row>
    <row r="9" spans="1:4">
      <c r="A9" s="17" t="s">
        <v>16</v>
      </c>
      <c r="B9" s="19">
        <v>223.2</v>
      </c>
      <c r="C9" s="15">
        <v>186.2</v>
      </c>
      <c r="D9" s="15">
        <v>37</v>
      </c>
    </row>
    <row r="10" spans="1:4">
      <c r="A10" s="17" t="s">
        <v>17</v>
      </c>
      <c r="B10" s="15">
        <v>501.5</v>
      </c>
      <c r="C10" s="18">
        <v>417.2</v>
      </c>
      <c r="D10" s="19">
        <v>84.3</v>
      </c>
    </row>
    <row r="11" spans="1:4">
      <c r="A11" s="17" t="s">
        <v>18</v>
      </c>
      <c r="B11" s="15">
        <v>144.80000000000001</v>
      </c>
      <c r="C11" s="15">
        <v>120.9</v>
      </c>
      <c r="D11" s="15">
        <v>23.9</v>
      </c>
    </row>
    <row r="12" spans="1:4" ht="22.5">
      <c r="A12" s="17" t="s">
        <v>19</v>
      </c>
      <c r="B12" s="15">
        <v>51.4</v>
      </c>
      <c r="C12" s="15">
        <v>36.799999999999997</v>
      </c>
      <c r="D12" s="15">
        <v>14.6</v>
      </c>
    </row>
    <row r="13" spans="1:4">
      <c r="A13" s="20" t="s">
        <v>20</v>
      </c>
      <c r="B13" s="15">
        <v>210.7</v>
      </c>
      <c r="C13" s="15">
        <v>156</v>
      </c>
      <c r="D13" s="15">
        <v>54.7</v>
      </c>
    </row>
    <row r="14" spans="1:4">
      <c r="A14" s="20" t="s">
        <v>21</v>
      </c>
      <c r="B14" s="15">
        <v>1392.6</v>
      </c>
      <c r="C14" s="15">
        <v>171.3</v>
      </c>
      <c r="D14" s="15">
        <v>1221.3</v>
      </c>
    </row>
    <row r="15" spans="1:4">
      <c r="A15" s="20" t="s">
        <v>22</v>
      </c>
      <c r="B15" s="15">
        <v>468.5</v>
      </c>
      <c r="C15" s="15">
        <v>222.4</v>
      </c>
      <c r="D15" s="15">
        <v>246.1</v>
      </c>
    </row>
    <row r="16" spans="1:4">
      <c r="A16" s="20" t="s">
        <v>23</v>
      </c>
      <c r="B16" s="15">
        <v>69.8</v>
      </c>
      <c r="C16" s="15">
        <v>27.5</v>
      </c>
      <c r="D16" s="15">
        <v>42.3</v>
      </c>
    </row>
    <row r="17" spans="1:4">
      <c r="A17" s="20" t="s">
        <v>24</v>
      </c>
      <c r="B17" s="15">
        <v>128.19999999999999</v>
      </c>
      <c r="C17" s="15">
        <v>66.099999999999994</v>
      </c>
      <c r="D17" s="15">
        <v>62.1</v>
      </c>
    </row>
    <row r="18" spans="1:4" ht="26.25" customHeight="1">
      <c r="A18" s="20" t="s">
        <v>25</v>
      </c>
      <c r="B18" s="15">
        <v>38.1</v>
      </c>
      <c r="C18" s="15">
        <v>37.799999999999997</v>
      </c>
      <c r="D18" s="15">
        <v>0.3</v>
      </c>
    </row>
    <row r="19" spans="1:4">
      <c r="A19" s="20" t="s">
        <v>26</v>
      </c>
      <c r="B19" s="15">
        <v>26.7</v>
      </c>
      <c r="C19" s="15">
        <v>23.1</v>
      </c>
      <c r="D19" s="15">
        <v>3.6</v>
      </c>
    </row>
    <row r="20" spans="1:4">
      <c r="A20" s="20" t="s">
        <v>27</v>
      </c>
      <c r="B20" s="15">
        <v>89.2</v>
      </c>
      <c r="C20" s="15">
        <v>77.2</v>
      </c>
      <c r="D20" s="15">
        <v>12</v>
      </c>
    </row>
    <row r="21" spans="1:4" ht="22.5">
      <c r="A21" s="16" t="s">
        <v>43</v>
      </c>
      <c r="B21" s="15">
        <v>113.4</v>
      </c>
      <c r="C21" s="15">
        <v>88.3</v>
      </c>
      <c r="D21" s="15">
        <v>25.1</v>
      </c>
    </row>
    <row r="22" spans="1:4" ht="22.5">
      <c r="A22" s="20" t="s">
        <v>34</v>
      </c>
      <c r="B22" s="15">
        <v>341.5</v>
      </c>
      <c r="C22" s="15">
        <v>341.4</v>
      </c>
      <c r="D22" s="15">
        <v>0.1</v>
      </c>
    </row>
    <row r="23" spans="1:4">
      <c r="A23" s="16" t="s">
        <v>28</v>
      </c>
      <c r="B23" s="15">
        <v>516.6</v>
      </c>
      <c r="C23" s="15">
        <v>511.5</v>
      </c>
      <c r="D23" s="15">
        <v>5.0999999999999996</v>
      </c>
    </row>
    <row r="24" spans="1:4">
      <c r="A24" s="20" t="s">
        <v>29</v>
      </c>
      <c r="B24" s="15">
        <v>317.10000000000002</v>
      </c>
      <c r="C24" s="15">
        <v>274.89999999999998</v>
      </c>
      <c r="D24" s="15">
        <v>42.2</v>
      </c>
    </row>
    <row r="25" spans="1:4">
      <c r="A25" s="20" t="s">
        <v>30</v>
      </c>
      <c r="B25" s="21">
        <v>83.9</v>
      </c>
      <c r="C25" s="21">
        <v>43.9</v>
      </c>
      <c r="D25" s="21">
        <v>40</v>
      </c>
    </row>
    <row r="26" spans="1:4">
      <c r="A26" s="20" t="s">
        <v>31</v>
      </c>
      <c r="B26" s="21">
        <v>55.5</v>
      </c>
      <c r="C26" s="21">
        <v>26.7</v>
      </c>
      <c r="D26" s="21">
        <v>28.8</v>
      </c>
    </row>
    <row r="27" spans="1:4" ht="22.5">
      <c r="A27" s="22" t="s">
        <v>44</v>
      </c>
      <c r="B27" s="23">
        <v>7.5</v>
      </c>
      <c r="C27" s="23">
        <v>0</v>
      </c>
      <c r="D27" s="23">
        <v>7.5</v>
      </c>
    </row>
    <row r="28" spans="1:4">
      <c r="A28" s="16" t="s">
        <v>33</v>
      </c>
      <c r="B28" s="23">
        <v>0.7</v>
      </c>
      <c r="C28" s="23">
        <v>0.7</v>
      </c>
      <c r="D28" s="23">
        <v>0</v>
      </c>
    </row>
    <row r="30" spans="1:4">
      <c r="A30" s="46" t="s">
        <v>45</v>
      </c>
    </row>
    <row r="33" spans="1:24" s="1" customFormat="1" ht="18.75" customHeight="1">
      <c r="A33" s="3" t="s">
        <v>72</v>
      </c>
      <c r="B33" s="3"/>
      <c r="C33" s="3"/>
      <c r="D33" s="3"/>
      <c r="E33" s="3"/>
      <c r="F33" s="3"/>
      <c r="G33" s="3"/>
      <c r="H33" s="3"/>
      <c r="I33" s="3"/>
      <c r="J33" s="3"/>
    </row>
    <row r="34" spans="1:24" ht="15" customHeight="1">
      <c r="A34" s="24"/>
      <c r="B34" s="24"/>
      <c r="C34" s="24"/>
      <c r="D34" s="24"/>
      <c r="E34" s="25"/>
      <c r="F34" s="48"/>
      <c r="G34" s="48"/>
      <c r="H34" s="48"/>
      <c r="I34" s="48"/>
      <c r="J34" s="48"/>
      <c r="X34" s="44" t="s">
        <v>36</v>
      </c>
    </row>
    <row r="35" spans="1:24" ht="24" customHeight="1">
      <c r="A35" s="27"/>
      <c r="B35" s="10" t="s">
        <v>47</v>
      </c>
      <c r="C35" s="49" t="s">
        <v>152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</row>
    <row r="36" spans="1:24" ht="16.5" customHeight="1">
      <c r="A36" s="27"/>
      <c r="B36" s="31"/>
      <c r="C36" s="10" t="s">
        <v>49</v>
      </c>
      <c r="D36" s="10" t="s">
        <v>73</v>
      </c>
      <c r="E36" s="10" t="s">
        <v>95</v>
      </c>
      <c r="F36" s="10"/>
      <c r="G36" s="10"/>
      <c r="H36" s="10"/>
      <c r="I36" s="10" t="s">
        <v>52</v>
      </c>
      <c r="J36" s="10" t="s">
        <v>74</v>
      </c>
      <c r="K36" s="32" t="s">
        <v>22</v>
      </c>
      <c r="L36" s="32" t="s">
        <v>55</v>
      </c>
      <c r="M36" s="32" t="s">
        <v>56</v>
      </c>
      <c r="N36" s="10" t="s">
        <v>57</v>
      </c>
      <c r="O36" s="32" t="s">
        <v>26</v>
      </c>
      <c r="P36" s="32" t="s">
        <v>27</v>
      </c>
      <c r="Q36" s="33" t="s">
        <v>43</v>
      </c>
      <c r="R36" s="10" t="s">
        <v>75</v>
      </c>
      <c r="S36" s="10" t="s">
        <v>60</v>
      </c>
      <c r="T36" s="10" t="s">
        <v>61</v>
      </c>
      <c r="U36" s="32" t="s">
        <v>30</v>
      </c>
      <c r="V36" s="32" t="s">
        <v>76</v>
      </c>
      <c r="W36" s="32" t="s">
        <v>77</v>
      </c>
      <c r="X36" s="32" t="s">
        <v>64</v>
      </c>
    </row>
    <row r="37" spans="1:24" ht="73.5" customHeight="1">
      <c r="A37" s="27"/>
      <c r="B37" s="31"/>
      <c r="C37" s="10"/>
      <c r="D37" s="10"/>
      <c r="E37" s="12" t="s">
        <v>65</v>
      </c>
      <c r="F37" s="12" t="s">
        <v>66</v>
      </c>
      <c r="G37" s="34" t="s">
        <v>18</v>
      </c>
      <c r="H37" s="34" t="s">
        <v>19</v>
      </c>
      <c r="I37" s="10"/>
      <c r="J37" s="10"/>
      <c r="K37" s="32"/>
      <c r="L37" s="32"/>
      <c r="M37" s="32"/>
      <c r="N37" s="10"/>
      <c r="O37" s="32"/>
      <c r="P37" s="32"/>
      <c r="Q37" s="33"/>
      <c r="R37" s="10"/>
      <c r="S37" s="10"/>
      <c r="T37" s="10"/>
      <c r="U37" s="32"/>
      <c r="V37" s="32"/>
      <c r="W37" s="32"/>
      <c r="X37" s="32"/>
    </row>
    <row r="38" spans="1:24" ht="21" customHeight="1">
      <c r="A38" s="20" t="s">
        <v>0</v>
      </c>
      <c r="B38" s="35">
        <v>6105.4</v>
      </c>
      <c r="C38" s="36">
        <v>1324.5</v>
      </c>
      <c r="D38" s="40">
        <v>920.9</v>
      </c>
      <c r="E38" s="40">
        <v>223.2</v>
      </c>
      <c r="F38" s="40">
        <v>501.5</v>
      </c>
      <c r="G38" s="40">
        <v>144.80000000000001</v>
      </c>
      <c r="H38" s="40">
        <v>51.4</v>
      </c>
      <c r="I38" s="40">
        <v>210.7</v>
      </c>
      <c r="J38" s="40">
        <v>1392.6</v>
      </c>
      <c r="K38" s="41">
        <v>468.5</v>
      </c>
      <c r="L38" s="41">
        <v>69.8</v>
      </c>
      <c r="M38" s="41">
        <v>128.19999999999999</v>
      </c>
      <c r="N38" s="41">
        <v>38.1</v>
      </c>
      <c r="O38" s="41">
        <v>26.7</v>
      </c>
      <c r="P38" s="41">
        <v>89.2</v>
      </c>
      <c r="Q38" s="41">
        <v>113.4</v>
      </c>
      <c r="R38" s="41">
        <v>341.5</v>
      </c>
      <c r="S38" s="41">
        <v>516.6</v>
      </c>
      <c r="T38" s="41">
        <v>317.10000000000002</v>
      </c>
      <c r="U38" s="41">
        <v>83.9</v>
      </c>
      <c r="V38" s="42">
        <v>55.5</v>
      </c>
      <c r="W38" s="43">
        <v>7.5</v>
      </c>
      <c r="X38" s="43">
        <v>0.7</v>
      </c>
    </row>
    <row r="39" spans="1:24" ht="20.25" customHeight="1">
      <c r="A39" s="17" t="s">
        <v>1</v>
      </c>
      <c r="B39" s="35">
        <v>336.4</v>
      </c>
      <c r="C39" s="36">
        <v>80.8</v>
      </c>
      <c r="D39" s="36">
        <v>45.3</v>
      </c>
      <c r="E39" s="36">
        <v>11.1</v>
      </c>
      <c r="F39" s="36">
        <v>25</v>
      </c>
      <c r="G39" s="36">
        <v>7.1</v>
      </c>
      <c r="H39" s="36">
        <v>2.1</v>
      </c>
      <c r="I39" s="36">
        <v>8.1</v>
      </c>
      <c r="J39" s="36">
        <v>82.7</v>
      </c>
      <c r="K39" s="37">
        <v>29.8</v>
      </c>
      <c r="L39" s="37">
        <v>1.9</v>
      </c>
      <c r="M39" s="37">
        <v>7.6</v>
      </c>
      <c r="N39" s="37">
        <v>1</v>
      </c>
      <c r="O39" s="37">
        <v>1.2</v>
      </c>
      <c r="P39" s="37">
        <v>4.2</v>
      </c>
      <c r="Q39" s="37">
        <v>6.3</v>
      </c>
      <c r="R39" s="37">
        <v>17.2</v>
      </c>
      <c r="S39" s="37">
        <v>28</v>
      </c>
      <c r="T39" s="37">
        <v>17.399999999999999</v>
      </c>
      <c r="U39" s="37">
        <v>2.6</v>
      </c>
      <c r="V39" s="38">
        <v>2</v>
      </c>
      <c r="W39" s="15">
        <v>0.3</v>
      </c>
      <c r="X39" s="15">
        <v>0</v>
      </c>
    </row>
    <row r="40" spans="1:24" ht="15.75" customHeight="1">
      <c r="A40" s="17" t="s">
        <v>2</v>
      </c>
      <c r="B40" s="35">
        <v>278.89999999999998</v>
      </c>
      <c r="C40" s="36">
        <v>67.400000000000006</v>
      </c>
      <c r="D40" s="36">
        <v>42.9</v>
      </c>
      <c r="E40" s="36">
        <v>10.199999999999999</v>
      </c>
      <c r="F40" s="36">
        <v>23.7</v>
      </c>
      <c r="G40" s="36">
        <v>6.6</v>
      </c>
      <c r="H40" s="36">
        <v>2.4</v>
      </c>
      <c r="I40" s="36">
        <v>11.5</v>
      </c>
      <c r="J40" s="36">
        <v>48</v>
      </c>
      <c r="K40" s="37">
        <v>27.3</v>
      </c>
      <c r="L40" s="37">
        <v>3.6</v>
      </c>
      <c r="M40" s="37">
        <v>7.2</v>
      </c>
      <c r="N40" s="37">
        <v>1.7</v>
      </c>
      <c r="O40" s="37">
        <v>1.2</v>
      </c>
      <c r="P40" s="37">
        <v>3.8</v>
      </c>
      <c r="Q40" s="37">
        <v>5.3</v>
      </c>
      <c r="R40" s="37">
        <v>14.5</v>
      </c>
      <c r="S40" s="37">
        <v>25.4</v>
      </c>
      <c r="T40" s="37">
        <v>12.2</v>
      </c>
      <c r="U40" s="37">
        <v>4.2</v>
      </c>
      <c r="V40" s="38">
        <v>2.7</v>
      </c>
      <c r="W40" s="15">
        <v>0</v>
      </c>
      <c r="X40" s="15">
        <v>0</v>
      </c>
    </row>
    <row r="41" spans="1:24" ht="15.75" customHeight="1">
      <c r="A41" s="17" t="s">
        <v>3</v>
      </c>
      <c r="B41" s="35">
        <v>565.9</v>
      </c>
      <c r="C41" s="36">
        <v>172.3</v>
      </c>
      <c r="D41" s="36">
        <v>44.8</v>
      </c>
      <c r="E41" s="39">
        <v>10.6</v>
      </c>
      <c r="F41" s="36">
        <v>24.9</v>
      </c>
      <c r="G41" s="36">
        <v>6.9</v>
      </c>
      <c r="H41" s="39">
        <v>2.4</v>
      </c>
      <c r="I41" s="39">
        <v>12.3</v>
      </c>
      <c r="J41" s="39">
        <v>163.6</v>
      </c>
      <c r="K41" s="37">
        <v>30.9</v>
      </c>
      <c r="L41" s="37">
        <v>6.8</v>
      </c>
      <c r="M41" s="37">
        <v>7.8</v>
      </c>
      <c r="N41" s="37">
        <v>0.9</v>
      </c>
      <c r="O41" s="37">
        <v>1</v>
      </c>
      <c r="P41" s="37">
        <v>3.5</v>
      </c>
      <c r="Q41" s="37">
        <v>5.9</v>
      </c>
      <c r="R41" s="37">
        <v>36.6</v>
      </c>
      <c r="S41" s="37">
        <v>46.3</v>
      </c>
      <c r="T41" s="37">
        <v>26.6</v>
      </c>
      <c r="U41" s="37">
        <v>3.5</v>
      </c>
      <c r="V41" s="38">
        <v>2.8</v>
      </c>
      <c r="W41" s="15">
        <v>0.3</v>
      </c>
      <c r="X41" s="15">
        <v>0</v>
      </c>
    </row>
    <row r="42" spans="1:24" ht="15.75" customHeight="1">
      <c r="A42" s="17" t="s">
        <v>4</v>
      </c>
      <c r="B42" s="35">
        <v>167.2</v>
      </c>
      <c r="C42" s="36">
        <v>13.3</v>
      </c>
      <c r="D42" s="36">
        <v>27</v>
      </c>
      <c r="E42" s="36">
        <v>6.6</v>
      </c>
      <c r="F42" s="39">
        <v>14.5</v>
      </c>
      <c r="G42" s="36">
        <v>4.3</v>
      </c>
      <c r="H42" s="39">
        <v>1.6</v>
      </c>
      <c r="I42" s="36">
        <v>15.4</v>
      </c>
      <c r="J42" s="36">
        <v>37.5</v>
      </c>
      <c r="K42" s="37">
        <v>17.100000000000001</v>
      </c>
      <c r="L42" s="37">
        <v>1.5</v>
      </c>
      <c r="M42" s="37">
        <v>4.5</v>
      </c>
      <c r="N42" s="37">
        <v>1</v>
      </c>
      <c r="O42" s="37">
        <v>1</v>
      </c>
      <c r="P42" s="37">
        <v>3.3</v>
      </c>
      <c r="Q42" s="37">
        <v>3.7</v>
      </c>
      <c r="R42" s="37">
        <v>9.5</v>
      </c>
      <c r="S42" s="37">
        <v>17.600000000000001</v>
      </c>
      <c r="T42" s="37">
        <v>8.6999999999999993</v>
      </c>
      <c r="U42" s="37">
        <v>2.6</v>
      </c>
      <c r="V42" s="38">
        <v>3.2</v>
      </c>
      <c r="W42" s="15">
        <v>0.3</v>
      </c>
      <c r="X42" s="15">
        <v>0</v>
      </c>
    </row>
    <row r="43" spans="1:24" ht="15.75" customHeight="1">
      <c r="A43" s="17" t="s">
        <v>5</v>
      </c>
      <c r="B43" s="35">
        <v>269.60000000000002</v>
      </c>
      <c r="C43" s="36">
        <v>77.2</v>
      </c>
      <c r="D43" s="36">
        <v>28.6</v>
      </c>
      <c r="E43" s="36">
        <v>6.9</v>
      </c>
      <c r="F43" s="36">
        <v>15.5</v>
      </c>
      <c r="G43" s="36">
        <v>4.8</v>
      </c>
      <c r="H43" s="39">
        <v>1.4</v>
      </c>
      <c r="I43" s="36">
        <v>10.4</v>
      </c>
      <c r="J43" s="36">
        <v>62</v>
      </c>
      <c r="K43" s="37">
        <v>17.5</v>
      </c>
      <c r="L43" s="37">
        <v>1.8</v>
      </c>
      <c r="M43" s="37">
        <v>4.5</v>
      </c>
      <c r="N43" s="37">
        <v>1.4</v>
      </c>
      <c r="O43" s="37">
        <v>1</v>
      </c>
      <c r="P43" s="37">
        <v>3.3</v>
      </c>
      <c r="Q43" s="37">
        <v>4.5</v>
      </c>
      <c r="R43" s="37">
        <v>13.4</v>
      </c>
      <c r="S43" s="37">
        <v>25.6</v>
      </c>
      <c r="T43" s="37">
        <v>14.9</v>
      </c>
      <c r="U43" s="37">
        <v>1.8</v>
      </c>
      <c r="V43" s="38">
        <v>1.4</v>
      </c>
      <c r="W43" s="15">
        <v>0.3</v>
      </c>
      <c r="X43" s="15">
        <v>0</v>
      </c>
    </row>
    <row r="44" spans="1:24" ht="15.75" customHeight="1">
      <c r="A44" s="17" t="s">
        <v>6</v>
      </c>
      <c r="B44" s="35">
        <v>371.1</v>
      </c>
      <c r="C44" s="39">
        <v>84</v>
      </c>
      <c r="D44" s="36">
        <v>47.1</v>
      </c>
      <c r="E44" s="39">
        <v>11.6</v>
      </c>
      <c r="F44" s="36">
        <v>26</v>
      </c>
      <c r="G44" s="36">
        <v>7.5</v>
      </c>
      <c r="H44" s="39">
        <v>2</v>
      </c>
      <c r="I44" s="39">
        <v>10</v>
      </c>
      <c r="J44" s="39">
        <v>111.5</v>
      </c>
      <c r="K44" s="37">
        <v>22.8</v>
      </c>
      <c r="L44" s="37">
        <v>1.8</v>
      </c>
      <c r="M44" s="37">
        <v>5.6</v>
      </c>
      <c r="N44" s="37">
        <v>1.5</v>
      </c>
      <c r="O44" s="37">
        <v>0.9</v>
      </c>
      <c r="P44" s="37">
        <v>3.1</v>
      </c>
      <c r="Q44" s="37">
        <v>4.2</v>
      </c>
      <c r="R44" s="37">
        <v>19.600000000000001</v>
      </c>
      <c r="S44" s="37">
        <v>32.9</v>
      </c>
      <c r="T44" s="37">
        <v>20.7</v>
      </c>
      <c r="U44" s="37">
        <v>1.6</v>
      </c>
      <c r="V44" s="38">
        <v>1.4</v>
      </c>
      <c r="W44" s="15">
        <v>2.4</v>
      </c>
      <c r="X44" s="15">
        <v>0</v>
      </c>
    </row>
    <row r="45" spans="1:24" ht="15.75" customHeight="1">
      <c r="A45" s="17" t="s">
        <v>7</v>
      </c>
      <c r="B45" s="35">
        <v>599.79999999999995</v>
      </c>
      <c r="C45" s="39">
        <v>85.1</v>
      </c>
      <c r="D45" s="36">
        <v>168.4</v>
      </c>
      <c r="E45" s="39">
        <v>41.2</v>
      </c>
      <c r="F45" s="39">
        <v>93</v>
      </c>
      <c r="G45" s="36">
        <v>26.4</v>
      </c>
      <c r="H45" s="39">
        <v>7.8</v>
      </c>
      <c r="I45" s="39">
        <v>17.7</v>
      </c>
      <c r="J45" s="39">
        <v>117.3</v>
      </c>
      <c r="K45" s="37">
        <v>46.8</v>
      </c>
      <c r="L45" s="37">
        <v>8.9</v>
      </c>
      <c r="M45" s="37">
        <v>12.9</v>
      </c>
      <c r="N45" s="37">
        <v>4.7</v>
      </c>
      <c r="O45" s="37">
        <v>2.4</v>
      </c>
      <c r="P45" s="37">
        <v>7.9</v>
      </c>
      <c r="Q45" s="37">
        <v>9.6</v>
      </c>
      <c r="R45" s="37">
        <v>31.6</v>
      </c>
      <c r="S45" s="37">
        <v>47.2</v>
      </c>
      <c r="T45" s="37">
        <v>26.9</v>
      </c>
      <c r="U45" s="37">
        <v>7.1</v>
      </c>
      <c r="V45" s="38">
        <v>4.7</v>
      </c>
      <c r="W45" s="15">
        <v>0.6</v>
      </c>
      <c r="X45" s="15">
        <v>0</v>
      </c>
    </row>
    <row r="46" spans="1:24" ht="15.75" customHeight="1">
      <c r="A46" s="17" t="s">
        <v>8</v>
      </c>
      <c r="B46" s="35">
        <v>402.6</v>
      </c>
      <c r="C46" s="36">
        <v>92.8</v>
      </c>
      <c r="D46" s="36">
        <v>63.9</v>
      </c>
      <c r="E46" s="36">
        <v>15.5</v>
      </c>
      <c r="F46" s="39">
        <v>34.9</v>
      </c>
      <c r="G46" s="36">
        <v>10.1</v>
      </c>
      <c r="H46" s="39">
        <v>3.4</v>
      </c>
      <c r="I46" s="36">
        <v>11.5</v>
      </c>
      <c r="J46" s="36">
        <v>89.6</v>
      </c>
      <c r="K46" s="37">
        <v>36.5</v>
      </c>
      <c r="L46" s="37">
        <v>3</v>
      </c>
      <c r="M46" s="37">
        <v>10.1</v>
      </c>
      <c r="N46" s="37">
        <v>2.6</v>
      </c>
      <c r="O46" s="37">
        <v>1.5</v>
      </c>
      <c r="P46" s="37">
        <v>5.0999999999999996</v>
      </c>
      <c r="Q46" s="37">
        <v>6.6</v>
      </c>
      <c r="R46" s="37">
        <v>18.8</v>
      </c>
      <c r="S46" s="37">
        <v>29.7</v>
      </c>
      <c r="T46" s="37">
        <v>21.5</v>
      </c>
      <c r="U46" s="37">
        <v>5.3</v>
      </c>
      <c r="V46" s="38">
        <v>3.5</v>
      </c>
      <c r="W46" s="15">
        <v>0.6</v>
      </c>
      <c r="X46" s="15">
        <v>0</v>
      </c>
    </row>
    <row r="47" spans="1:24" ht="15.75" customHeight="1">
      <c r="A47" s="17" t="s">
        <v>9</v>
      </c>
      <c r="B47" s="35">
        <v>213.7</v>
      </c>
      <c r="C47" s="36">
        <v>59.3</v>
      </c>
      <c r="D47" s="36">
        <v>28.3</v>
      </c>
      <c r="E47" s="36">
        <v>6.8</v>
      </c>
      <c r="F47" s="36">
        <v>15.1</v>
      </c>
      <c r="G47" s="36">
        <v>4.5</v>
      </c>
      <c r="H47" s="39">
        <v>1.9</v>
      </c>
      <c r="I47" s="36">
        <v>10.6</v>
      </c>
      <c r="J47" s="36">
        <v>36</v>
      </c>
      <c r="K47" s="37">
        <v>13.3</v>
      </c>
      <c r="L47" s="37">
        <v>1.8</v>
      </c>
      <c r="M47" s="37">
        <v>3.7</v>
      </c>
      <c r="N47" s="37">
        <v>0.6</v>
      </c>
      <c r="O47" s="37">
        <v>0.7</v>
      </c>
      <c r="P47" s="37">
        <v>2.2999999999999998</v>
      </c>
      <c r="Q47" s="37">
        <v>3.3</v>
      </c>
      <c r="R47" s="37">
        <v>10.3</v>
      </c>
      <c r="S47" s="37">
        <v>23.9</v>
      </c>
      <c r="T47" s="37">
        <v>15.9</v>
      </c>
      <c r="U47" s="37">
        <v>3.7</v>
      </c>
      <c r="V47" s="38">
        <v>0</v>
      </c>
      <c r="W47" s="15">
        <v>0</v>
      </c>
      <c r="X47" s="15">
        <v>0</v>
      </c>
    </row>
    <row r="48" spans="1:24" ht="15.75" customHeight="1">
      <c r="A48" s="17" t="s">
        <v>10</v>
      </c>
      <c r="B48" s="35">
        <v>129.19999999999999</v>
      </c>
      <c r="C48" s="39">
        <v>10.5</v>
      </c>
      <c r="D48" s="36">
        <v>30.1</v>
      </c>
      <c r="E48" s="39">
        <v>7.4</v>
      </c>
      <c r="F48" s="36">
        <v>16.5</v>
      </c>
      <c r="G48" s="36">
        <v>4.9000000000000004</v>
      </c>
      <c r="H48" s="39">
        <v>1.3</v>
      </c>
      <c r="I48" s="36">
        <v>6.7</v>
      </c>
      <c r="J48" s="36">
        <v>27.7</v>
      </c>
      <c r="K48" s="37">
        <v>13.9</v>
      </c>
      <c r="L48" s="37">
        <v>1.5</v>
      </c>
      <c r="M48" s="37">
        <v>3.6</v>
      </c>
      <c r="N48" s="37">
        <v>0.7</v>
      </c>
      <c r="O48" s="37">
        <v>0.9</v>
      </c>
      <c r="P48" s="37">
        <v>2.9</v>
      </c>
      <c r="Q48" s="37">
        <v>2.9</v>
      </c>
      <c r="R48" s="37">
        <v>8.3000000000000007</v>
      </c>
      <c r="S48" s="37">
        <v>10.199999999999999</v>
      </c>
      <c r="T48" s="37">
        <v>6.8</v>
      </c>
      <c r="U48" s="37">
        <v>1</v>
      </c>
      <c r="V48" s="38">
        <v>1.5</v>
      </c>
      <c r="W48" s="15">
        <v>0</v>
      </c>
      <c r="X48" s="15">
        <v>0</v>
      </c>
    </row>
    <row r="49" spans="1:24" ht="15.75" customHeight="1">
      <c r="A49" s="17" t="s">
        <v>68</v>
      </c>
      <c r="B49" s="35">
        <v>725.7</v>
      </c>
      <c r="C49" s="39">
        <v>254.7</v>
      </c>
      <c r="D49" s="36">
        <v>67.400000000000006</v>
      </c>
      <c r="E49" s="39">
        <v>16.3</v>
      </c>
      <c r="F49" s="39">
        <v>37.200000000000003</v>
      </c>
      <c r="G49" s="36">
        <v>10.6</v>
      </c>
      <c r="H49" s="39">
        <v>3.3</v>
      </c>
      <c r="I49" s="39">
        <v>15.7</v>
      </c>
      <c r="J49" s="39">
        <v>188.1</v>
      </c>
      <c r="K49" s="37">
        <v>32</v>
      </c>
      <c r="L49" s="37">
        <v>5.3</v>
      </c>
      <c r="M49" s="37">
        <v>8.5</v>
      </c>
      <c r="N49" s="37">
        <v>1.2</v>
      </c>
      <c r="O49" s="37">
        <v>1.8</v>
      </c>
      <c r="P49" s="37">
        <v>6.1</v>
      </c>
      <c r="Q49" s="37">
        <v>9.5</v>
      </c>
      <c r="R49" s="37">
        <v>26.4</v>
      </c>
      <c r="S49" s="37">
        <v>63.3</v>
      </c>
      <c r="T49" s="37">
        <v>36.9</v>
      </c>
      <c r="U49" s="37">
        <v>4.5</v>
      </c>
      <c r="V49" s="38">
        <v>3.4</v>
      </c>
      <c r="W49" s="15">
        <v>0.9</v>
      </c>
      <c r="X49" s="15">
        <v>0</v>
      </c>
    </row>
    <row r="50" spans="1:24" ht="15.75" customHeight="1">
      <c r="A50" s="17" t="s">
        <v>11</v>
      </c>
      <c r="B50" s="35">
        <v>355.9</v>
      </c>
      <c r="C50" s="39">
        <v>71</v>
      </c>
      <c r="D50" s="36">
        <v>78.3</v>
      </c>
      <c r="E50" s="39">
        <v>19.3</v>
      </c>
      <c r="F50" s="39">
        <v>42.3</v>
      </c>
      <c r="G50" s="36">
        <v>12.3</v>
      </c>
      <c r="H50" s="39">
        <v>4.4000000000000004</v>
      </c>
      <c r="I50" s="39">
        <v>10.1</v>
      </c>
      <c r="J50" s="39">
        <v>67</v>
      </c>
      <c r="K50" s="37">
        <v>28.2</v>
      </c>
      <c r="L50" s="37">
        <v>5.8</v>
      </c>
      <c r="M50" s="37">
        <v>8</v>
      </c>
      <c r="N50" s="37">
        <v>2.1</v>
      </c>
      <c r="O50" s="37">
        <v>1.2</v>
      </c>
      <c r="P50" s="37">
        <v>3.9</v>
      </c>
      <c r="Q50" s="37">
        <v>5.6</v>
      </c>
      <c r="R50" s="37">
        <v>17.100000000000001</v>
      </c>
      <c r="S50" s="37">
        <v>27.2</v>
      </c>
      <c r="T50" s="37">
        <v>17.899999999999999</v>
      </c>
      <c r="U50" s="37">
        <v>7.7</v>
      </c>
      <c r="V50" s="38">
        <v>4.8</v>
      </c>
      <c r="W50" s="15">
        <v>0</v>
      </c>
      <c r="X50" s="15">
        <v>0</v>
      </c>
    </row>
    <row r="51" spans="1:24" ht="18.75" customHeight="1">
      <c r="A51" s="17" t="s">
        <v>12</v>
      </c>
      <c r="B51" s="35">
        <v>302.39999999999998</v>
      </c>
      <c r="C51" s="36">
        <v>82.4</v>
      </c>
      <c r="D51" s="36">
        <v>34.299999999999997</v>
      </c>
      <c r="E51" s="36">
        <v>8.4</v>
      </c>
      <c r="F51" s="39">
        <v>18.7</v>
      </c>
      <c r="G51" s="36">
        <v>5.5</v>
      </c>
      <c r="H51" s="39">
        <v>1.7</v>
      </c>
      <c r="I51" s="39">
        <v>9.5</v>
      </c>
      <c r="J51" s="39">
        <v>71.2</v>
      </c>
      <c r="K51" s="37">
        <v>25.8</v>
      </c>
      <c r="L51" s="37">
        <v>1.8</v>
      </c>
      <c r="M51" s="37">
        <v>6.8</v>
      </c>
      <c r="N51" s="37">
        <v>1.5</v>
      </c>
      <c r="O51" s="37">
        <v>0.9</v>
      </c>
      <c r="P51" s="37">
        <v>3</v>
      </c>
      <c r="Q51" s="37">
        <v>4.2</v>
      </c>
      <c r="R51" s="37">
        <v>15.6</v>
      </c>
      <c r="S51" s="37">
        <v>25.9</v>
      </c>
      <c r="T51" s="37">
        <v>15.7</v>
      </c>
      <c r="U51" s="37">
        <v>2</v>
      </c>
      <c r="V51" s="38">
        <v>1.5</v>
      </c>
      <c r="W51" s="15">
        <v>0.3</v>
      </c>
      <c r="X51" s="15">
        <v>0</v>
      </c>
    </row>
    <row r="52" spans="1:24" ht="17.25" customHeight="1">
      <c r="A52" s="17" t="s">
        <v>13</v>
      </c>
      <c r="B52" s="35">
        <v>677.9</v>
      </c>
      <c r="C52" s="36">
        <v>163.30000000000001</v>
      </c>
      <c r="D52" s="36">
        <v>115.9</v>
      </c>
      <c r="E52" s="36">
        <v>28</v>
      </c>
      <c r="F52" s="36">
        <v>62.6</v>
      </c>
      <c r="G52" s="36">
        <v>18.2</v>
      </c>
      <c r="H52" s="39">
        <v>7.1</v>
      </c>
      <c r="I52" s="36">
        <v>15.8</v>
      </c>
      <c r="J52" s="36">
        <v>118.4</v>
      </c>
      <c r="K52" s="37">
        <v>58.7</v>
      </c>
      <c r="L52" s="37">
        <v>8.9</v>
      </c>
      <c r="M52" s="37">
        <v>16</v>
      </c>
      <c r="N52" s="37">
        <v>3.4</v>
      </c>
      <c r="O52" s="37">
        <v>2.2999999999999998</v>
      </c>
      <c r="P52" s="37">
        <v>7.9</v>
      </c>
      <c r="Q52" s="37">
        <v>11</v>
      </c>
      <c r="R52" s="37">
        <v>51.4</v>
      </c>
      <c r="S52" s="37">
        <v>51.9</v>
      </c>
      <c r="T52" s="37">
        <v>29.9</v>
      </c>
      <c r="U52" s="37">
        <v>13.9</v>
      </c>
      <c r="V52" s="38">
        <v>8.6</v>
      </c>
      <c r="W52" s="15">
        <v>0.6</v>
      </c>
      <c r="X52" s="15">
        <v>0</v>
      </c>
    </row>
    <row r="53" spans="1:24" ht="15.75" customHeight="1">
      <c r="A53" s="17" t="s">
        <v>69</v>
      </c>
      <c r="B53" s="35">
        <v>148.9</v>
      </c>
      <c r="C53" s="36">
        <v>1.3</v>
      </c>
      <c r="D53" s="36">
        <v>21.4</v>
      </c>
      <c r="E53" s="36">
        <v>5</v>
      </c>
      <c r="F53" s="36">
        <v>10.9</v>
      </c>
      <c r="G53" s="36">
        <v>3.3</v>
      </c>
      <c r="H53" s="39">
        <v>2.2000000000000002</v>
      </c>
      <c r="I53" s="36">
        <v>18.2</v>
      </c>
      <c r="J53" s="36">
        <v>18.899999999999999</v>
      </c>
      <c r="K53" s="37">
        <v>19.899999999999999</v>
      </c>
      <c r="L53" s="37">
        <v>3.3</v>
      </c>
      <c r="M53" s="37">
        <v>5.5</v>
      </c>
      <c r="N53" s="37">
        <v>2</v>
      </c>
      <c r="O53" s="37">
        <v>1.5</v>
      </c>
      <c r="P53" s="37">
        <v>5.2</v>
      </c>
      <c r="Q53" s="37">
        <v>5.5</v>
      </c>
      <c r="R53" s="37">
        <v>17.2</v>
      </c>
      <c r="S53" s="37">
        <v>11.2</v>
      </c>
      <c r="T53" s="37">
        <v>8.5</v>
      </c>
      <c r="U53" s="37">
        <v>5.7</v>
      </c>
      <c r="V53" s="38">
        <v>3.6</v>
      </c>
      <c r="W53" s="15">
        <v>0</v>
      </c>
      <c r="X53" s="15">
        <v>0</v>
      </c>
    </row>
    <row r="54" spans="1:24" ht="15.75" customHeight="1">
      <c r="A54" s="17" t="s">
        <v>70</v>
      </c>
      <c r="B54" s="35">
        <v>560.20000000000005</v>
      </c>
      <c r="C54" s="36">
        <v>9.1</v>
      </c>
      <c r="D54" s="36">
        <v>77.2</v>
      </c>
      <c r="E54" s="36">
        <v>18.3</v>
      </c>
      <c r="F54" s="36">
        <v>40.700000000000003</v>
      </c>
      <c r="G54" s="36">
        <v>11.8</v>
      </c>
      <c r="H54" s="39">
        <v>6.4</v>
      </c>
      <c r="I54" s="36">
        <v>27.2</v>
      </c>
      <c r="J54" s="36">
        <v>153.1</v>
      </c>
      <c r="K54" s="37">
        <v>48</v>
      </c>
      <c r="L54" s="37">
        <v>12.1</v>
      </c>
      <c r="M54" s="37">
        <v>15.9</v>
      </c>
      <c r="N54" s="37">
        <v>11.8</v>
      </c>
      <c r="O54" s="37">
        <v>7.2</v>
      </c>
      <c r="P54" s="37">
        <v>23.7</v>
      </c>
      <c r="Q54" s="37">
        <v>25.3</v>
      </c>
      <c r="R54" s="37">
        <v>34</v>
      </c>
      <c r="S54" s="37">
        <v>50.3</v>
      </c>
      <c r="T54" s="37">
        <v>36.6</v>
      </c>
      <c r="U54" s="37">
        <v>16.7</v>
      </c>
      <c r="V54" s="38">
        <v>10.4</v>
      </c>
      <c r="W54" s="15">
        <v>0.9</v>
      </c>
      <c r="X54" s="15">
        <v>0.7</v>
      </c>
    </row>
  </sheetData>
  <mergeCells count="29">
    <mergeCell ref="W36:W37"/>
    <mergeCell ref="X36:X37"/>
    <mergeCell ref="Q36:Q37"/>
    <mergeCell ref="R36:R37"/>
    <mergeCell ref="S36:S37"/>
    <mergeCell ref="T36:T37"/>
    <mergeCell ref="U36:U37"/>
    <mergeCell ref="V36:V37"/>
    <mergeCell ref="P36:P37"/>
    <mergeCell ref="A34:D34"/>
    <mergeCell ref="F34:J34"/>
    <mergeCell ref="A35:A37"/>
    <mergeCell ref="B35:B37"/>
    <mergeCell ref="C35:X35"/>
    <mergeCell ref="C36:C37"/>
    <mergeCell ref="D36:D37"/>
    <mergeCell ref="E36:H36"/>
    <mergeCell ref="I36:I37"/>
    <mergeCell ref="J36:J37"/>
    <mergeCell ref="K36:K37"/>
    <mergeCell ref="L36:L37"/>
    <mergeCell ref="M36:M37"/>
    <mergeCell ref="N36:N37"/>
    <mergeCell ref="O36:O37"/>
    <mergeCell ref="A33:J33"/>
    <mergeCell ref="A1:D1"/>
    <mergeCell ref="A3:A4"/>
    <mergeCell ref="B3:B4"/>
    <mergeCell ref="C3:D3"/>
  </mergeCells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54"/>
  <sheetViews>
    <sheetView zoomScale="91" zoomScaleNormal="91" workbookViewId="0">
      <selection activeCell="H10" sqref="H10"/>
    </sheetView>
  </sheetViews>
  <sheetFormatPr defaultRowHeight="11.25"/>
  <cols>
    <col min="1" max="1" width="46.7109375" style="4" customWidth="1"/>
    <col min="2" max="2" width="18" style="4" customWidth="1"/>
    <col min="3" max="3" width="16.28515625" style="4" customWidth="1"/>
    <col min="4" max="4" width="17.85546875" style="4" customWidth="1"/>
    <col min="5" max="5" width="11.7109375" style="4" customWidth="1"/>
    <col min="6" max="6" width="12.5703125" style="4" customWidth="1"/>
    <col min="7" max="7" width="13.85546875" style="4" customWidth="1"/>
    <col min="8" max="8" width="15.28515625" style="4" customWidth="1"/>
    <col min="9" max="9" width="12.85546875" style="4" customWidth="1"/>
    <col min="10" max="10" width="13.85546875" style="4" customWidth="1"/>
    <col min="11" max="11" width="12" style="4" customWidth="1"/>
    <col min="12" max="12" width="12.42578125" style="4" customWidth="1"/>
    <col min="13" max="13" width="11.28515625" style="4" customWidth="1"/>
    <col min="14" max="14" width="11.85546875" style="4" customWidth="1"/>
    <col min="15" max="15" width="13.85546875" style="4" customWidth="1"/>
    <col min="16" max="16" width="12" style="4" customWidth="1"/>
    <col min="17" max="17" width="11.7109375" style="4" customWidth="1"/>
    <col min="18" max="18" width="13.140625" style="4" customWidth="1"/>
    <col min="19" max="19" width="13.85546875" style="4" customWidth="1"/>
    <col min="20" max="20" width="14.7109375" style="4" customWidth="1"/>
    <col min="21" max="21" width="13.42578125" style="4" customWidth="1"/>
    <col min="22" max="22" width="12.140625" style="4" customWidth="1"/>
    <col min="23" max="23" width="18.85546875" style="4" customWidth="1"/>
    <col min="24" max="24" width="13.85546875" style="4" customWidth="1"/>
    <col min="25" max="256" width="9.140625" style="4"/>
    <col min="257" max="257" width="46.7109375" style="4" customWidth="1"/>
    <col min="258" max="258" width="18" style="4" customWidth="1"/>
    <col min="259" max="259" width="16.28515625" style="4" customWidth="1"/>
    <col min="260" max="260" width="17.85546875" style="4" customWidth="1"/>
    <col min="261" max="261" width="11.7109375" style="4" customWidth="1"/>
    <col min="262" max="263" width="12.5703125" style="4" customWidth="1"/>
    <col min="264" max="264" width="12.140625" style="4" customWidth="1"/>
    <col min="265" max="265" width="11.85546875" style="4" customWidth="1"/>
    <col min="266" max="266" width="13.85546875" style="4" customWidth="1"/>
    <col min="267" max="267" width="12" style="4" customWidth="1"/>
    <col min="268" max="268" width="12.42578125" style="4" customWidth="1"/>
    <col min="269" max="269" width="11.28515625" style="4" customWidth="1"/>
    <col min="270" max="270" width="11.85546875" style="4" customWidth="1"/>
    <col min="271" max="271" width="13.85546875" style="4" customWidth="1"/>
    <col min="272" max="272" width="12" style="4" customWidth="1"/>
    <col min="273" max="273" width="11.7109375" style="4" customWidth="1"/>
    <col min="274" max="274" width="13.140625" style="4" customWidth="1"/>
    <col min="275" max="275" width="13.85546875" style="4" customWidth="1"/>
    <col min="276" max="276" width="14.7109375" style="4" customWidth="1"/>
    <col min="277" max="277" width="13.42578125" style="4" customWidth="1"/>
    <col min="278" max="278" width="12.140625" style="4" customWidth="1"/>
    <col min="279" max="279" width="13.140625" style="4" customWidth="1"/>
    <col min="280" max="280" width="13.85546875" style="4" customWidth="1"/>
    <col min="281" max="512" width="9.140625" style="4"/>
    <col min="513" max="513" width="46.7109375" style="4" customWidth="1"/>
    <col min="514" max="514" width="18" style="4" customWidth="1"/>
    <col min="515" max="515" width="16.28515625" style="4" customWidth="1"/>
    <col min="516" max="516" width="17.85546875" style="4" customWidth="1"/>
    <col min="517" max="517" width="11.7109375" style="4" customWidth="1"/>
    <col min="518" max="519" width="12.5703125" style="4" customWidth="1"/>
    <col min="520" max="520" width="12.140625" style="4" customWidth="1"/>
    <col min="521" max="521" width="11.85546875" style="4" customWidth="1"/>
    <col min="522" max="522" width="13.85546875" style="4" customWidth="1"/>
    <col min="523" max="523" width="12" style="4" customWidth="1"/>
    <col min="524" max="524" width="12.42578125" style="4" customWidth="1"/>
    <col min="525" max="525" width="11.28515625" style="4" customWidth="1"/>
    <col min="526" max="526" width="11.85546875" style="4" customWidth="1"/>
    <col min="527" max="527" width="13.85546875" style="4" customWidth="1"/>
    <col min="528" max="528" width="12" style="4" customWidth="1"/>
    <col min="529" max="529" width="11.7109375" style="4" customWidth="1"/>
    <col min="530" max="530" width="13.140625" style="4" customWidth="1"/>
    <col min="531" max="531" width="13.85546875" style="4" customWidth="1"/>
    <col min="532" max="532" width="14.7109375" style="4" customWidth="1"/>
    <col min="533" max="533" width="13.42578125" style="4" customWidth="1"/>
    <col min="534" max="534" width="12.140625" style="4" customWidth="1"/>
    <col min="535" max="535" width="13.140625" style="4" customWidth="1"/>
    <col min="536" max="536" width="13.85546875" style="4" customWidth="1"/>
    <col min="537" max="768" width="9.140625" style="4"/>
    <col min="769" max="769" width="46.7109375" style="4" customWidth="1"/>
    <col min="770" max="770" width="18" style="4" customWidth="1"/>
    <col min="771" max="771" width="16.28515625" style="4" customWidth="1"/>
    <col min="772" max="772" width="17.85546875" style="4" customWidth="1"/>
    <col min="773" max="773" width="11.7109375" style="4" customWidth="1"/>
    <col min="774" max="775" width="12.5703125" style="4" customWidth="1"/>
    <col min="776" max="776" width="12.140625" style="4" customWidth="1"/>
    <col min="777" max="777" width="11.85546875" style="4" customWidth="1"/>
    <col min="778" max="778" width="13.85546875" style="4" customWidth="1"/>
    <col min="779" max="779" width="12" style="4" customWidth="1"/>
    <col min="780" max="780" width="12.42578125" style="4" customWidth="1"/>
    <col min="781" max="781" width="11.28515625" style="4" customWidth="1"/>
    <col min="782" max="782" width="11.85546875" style="4" customWidth="1"/>
    <col min="783" max="783" width="13.85546875" style="4" customWidth="1"/>
    <col min="784" max="784" width="12" style="4" customWidth="1"/>
    <col min="785" max="785" width="11.7109375" style="4" customWidth="1"/>
    <col min="786" max="786" width="13.140625" style="4" customWidth="1"/>
    <col min="787" max="787" width="13.85546875" style="4" customWidth="1"/>
    <col min="788" max="788" width="14.7109375" style="4" customWidth="1"/>
    <col min="789" max="789" width="13.42578125" style="4" customWidth="1"/>
    <col min="790" max="790" width="12.140625" style="4" customWidth="1"/>
    <col min="791" max="791" width="13.140625" style="4" customWidth="1"/>
    <col min="792" max="792" width="13.85546875" style="4" customWidth="1"/>
    <col min="793" max="1024" width="9.140625" style="4"/>
    <col min="1025" max="1025" width="46.7109375" style="4" customWidth="1"/>
    <col min="1026" max="1026" width="18" style="4" customWidth="1"/>
    <col min="1027" max="1027" width="16.28515625" style="4" customWidth="1"/>
    <col min="1028" max="1028" width="17.85546875" style="4" customWidth="1"/>
    <col min="1029" max="1029" width="11.7109375" style="4" customWidth="1"/>
    <col min="1030" max="1031" width="12.5703125" style="4" customWidth="1"/>
    <col min="1032" max="1032" width="12.140625" style="4" customWidth="1"/>
    <col min="1033" max="1033" width="11.85546875" style="4" customWidth="1"/>
    <col min="1034" max="1034" width="13.85546875" style="4" customWidth="1"/>
    <col min="1035" max="1035" width="12" style="4" customWidth="1"/>
    <col min="1036" max="1036" width="12.42578125" style="4" customWidth="1"/>
    <col min="1037" max="1037" width="11.28515625" style="4" customWidth="1"/>
    <col min="1038" max="1038" width="11.85546875" style="4" customWidth="1"/>
    <col min="1039" max="1039" width="13.85546875" style="4" customWidth="1"/>
    <col min="1040" max="1040" width="12" style="4" customWidth="1"/>
    <col min="1041" max="1041" width="11.7109375" style="4" customWidth="1"/>
    <col min="1042" max="1042" width="13.140625" style="4" customWidth="1"/>
    <col min="1043" max="1043" width="13.85546875" style="4" customWidth="1"/>
    <col min="1044" max="1044" width="14.7109375" style="4" customWidth="1"/>
    <col min="1045" max="1045" width="13.42578125" style="4" customWidth="1"/>
    <col min="1046" max="1046" width="12.140625" style="4" customWidth="1"/>
    <col min="1047" max="1047" width="13.140625" style="4" customWidth="1"/>
    <col min="1048" max="1048" width="13.85546875" style="4" customWidth="1"/>
    <col min="1049" max="1280" width="9.140625" style="4"/>
    <col min="1281" max="1281" width="46.7109375" style="4" customWidth="1"/>
    <col min="1282" max="1282" width="18" style="4" customWidth="1"/>
    <col min="1283" max="1283" width="16.28515625" style="4" customWidth="1"/>
    <col min="1284" max="1284" width="17.85546875" style="4" customWidth="1"/>
    <col min="1285" max="1285" width="11.7109375" style="4" customWidth="1"/>
    <col min="1286" max="1287" width="12.5703125" style="4" customWidth="1"/>
    <col min="1288" max="1288" width="12.140625" style="4" customWidth="1"/>
    <col min="1289" max="1289" width="11.85546875" style="4" customWidth="1"/>
    <col min="1290" max="1290" width="13.85546875" style="4" customWidth="1"/>
    <col min="1291" max="1291" width="12" style="4" customWidth="1"/>
    <col min="1292" max="1292" width="12.42578125" style="4" customWidth="1"/>
    <col min="1293" max="1293" width="11.28515625" style="4" customWidth="1"/>
    <col min="1294" max="1294" width="11.85546875" style="4" customWidth="1"/>
    <col min="1295" max="1295" width="13.85546875" style="4" customWidth="1"/>
    <col min="1296" max="1296" width="12" style="4" customWidth="1"/>
    <col min="1297" max="1297" width="11.7109375" style="4" customWidth="1"/>
    <col min="1298" max="1298" width="13.140625" style="4" customWidth="1"/>
    <col min="1299" max="1299" width="13.85546875" style="4" customWidth="1"/>
    <col min="1300" max="1300" width="14.7109375" style="4" customWidth="1"/>
    <col min="1301" max="1301" width="13.42578125" style="4" customWidth="1"/>
    <col min="1302" max="1302" width="12.140625" style="4" customWidth="1"/>
    <col min="1303" max="1303" width="13.140625" style="4" customWidth="1"/>
    <col min="1304" max="1304" width="13.85546875" style="4" customWidth="1"/>
    <col min="1305" max="1536" width="9.140625" style="4"/>
    <col min="1537" max="1537" width="46.7109375" style="4" customWidth="1"/>
    <col min="1538" max="1538" width="18" style="4" customWidth="1"/>
    <col min="1539" max="1539" width="16.28515625" style="4" customWidth="1"/>
    <col min="1540" max="1540" width="17.85546875" style="4" customWidth="1"/>
    <col min="1541" max="1541" width="11.7109375" style="4" customWidth="1"/>
    <col min="1542" max="1543" width="12.5703125" style="4" customWidth="1"/>
    <col min="1544" max="1544" width="12.140625" style="4" customWidth="1"/>
    <col min="1545" max="1545" width="11.85546875" style="4" customWidth="1"/>
    <col min="1546" max="1546" width="13.85546875" style="4" customWidth="1"/>
    <col min="1547" max="1547" width="12" style="4" customWidth="1"/>
    <col min="1548" max="1548" width="12.42578125" style="4" customWidth="1"/>
    <col min="1549" max="1549" width="11.28515625" style="4" customWidth="1"/>
    <col min="1550" max="1550" width="11.85546875" style="4" customWidth="1"/>
    <col min="1551" max="1551" width="13.85546875" style="4" customWidth="1"/>
    <col min="1552" max="1552" width="12" style="4" customWidth="1"/>
    <col min="1553" max="1553" width="11.7109375" style="4" customWidth="1"/>
    <col min="1554" max="1554" width="13.140625" style="4" customWidth="1"/>
    <col min="1555" max="1555" width="13.85546875" style="4" customWidth="1"/>
    <col min="1556" max="1556" width="14.7109375" style="4" customWidth="1"/>
    <col min="1557" max="1557" width="13.42578125" style="4" customWidth="1"/>
    <col min="1558" max="1558" width="12.140625" style="4" customWidth="1"/>
    <col min="1559" max="1559" width="13.140625" style="4" customWidth="1"/>
    <col min="1560" max="1560" width="13.85546875" style="4" customWidth="1"/>
    <col min="1561" max="1792" width="9.140625" style="4"/>
    <col min="1793" max="1793" width="46.7109375" style="4" customWidth="1"/>
    <col min="1794" max="1794" width="18" style="4" customWidth="1"/>
    <col min="1795" max="1795" width="16.28515625" style="4" customWidth="1"/>
    <col min="1796" max="1796" width="17.85546875" style="4" customWidth="1"/>
    <col min="1797" max="1797" width="11.7109375" style="4" customWidth="1"/>
    <col min="1798" max="1799" width="12.5703125" style="4" customWidth="1"/>
    <col min="1800" max="1800" width="12.140625" style="4" customWidth="1"/>
    <col min="1801" max="1801" width="11.85546875" style="4" customWidth="1"/>
    <col min="1802" max="1802" width="13.85546875" style="4" customWidth="1"/>
    <col min="1803" max="1803" width="12" style="4" customWidth="1"/>
    <col min="1804" max="1804" width="12.42578125" style="4" customWidth="1"/>
    <col min="1805" max="1805" width="11.28515625" style="4" customWidth="1"/>
    <col min="1806" max="1806" width="11.85546875" style="4" customWidth="1"/>
    <col min="1807" max="1807" width="13.85546875" style="4" customWidth="1"/>
    <col min="1808" max="1808" width="12" style="4" customWidth="1"/>
    <col min="1809" max="1809" width="11.7109375" style="4" customWidth="1"/>
    <col min="1810" max="1810" width="13.140625" style="4" customWidth="1"/>
    <col min="1811" max="1811" width="13.85546875" style="4" customWidth="1"/>
    <col min="1812" max="1812" width="14.7109375" style="4" customWidth="1"/>
    <col min="1813" max="1813" width="13.42578125" style="4" customWidth="1"/>
    <col min="1814" max="1814" width="12.140625" style="4" customWidth="1"/>
    <col min="1815" max="1815" width="13.140625" style="4" customWidth="1"/>
    <col min="1816" max="1816" width="13.85546875" style="4" customWidth="1"/>
    <col min="1817" max="2048" width="9.140625" style="4"/>
    <col min="2049" max="2049" width="46.7109375" style="4" customWidth="1"/>
    <col min="2050" max="2050" width="18" style="4" customWidth="1"/>
    <col min="2051" max="2051" width="16.28515625" style="4" customWidth="1"/>
    <col min="2052" max="2052" width="17.85546875" style="4" customWidth="1"/>
    <col min="2053" max="2053" width="11.7109375" style="4" customWidth="1"/>
    <col min="2054" max="2055" width="12.5703125" style="4" customWidth="1"/>
    <col min="2056" max="2056" width="12.140625" style="4" customWidth="1"/>
    <col min="2057" max="2057" width="11.85546875" style="4" customWidth="1"/>
    <col min="2058" max="2058" width="13.85546875" style="4" customWidth="1"/>
    <col min="2059" max="2059" width="12" style="4" customWidth="1"/>
    <col min="2060" max="2060" width="12.42578125" style="4" customWidth="1"/>
    <col min="2061" max="2061" width="11.28515625" style="4" customWidth="1"/>
    <col min="2062" max="2062" width="11.85546875" style="4" customWidth="1"/>
    <col min="2063" max="2063" width="13.85546875" style="4" customWidth="1"/>
    <col min="2064" max="2064" width="12" style="4" customWidth="1"/>
    <col min="2065" max="2065" width="11.7109375" style="4" customWidth="1"/>
    <col min="2066" max="2066" width="13.140625" style="4" customWidth="1"/>
    <col min="2067" max="2067" width="13.85546875" style="4" customWidth="1"/>
    <col min="2068" max="2068" width="14.7109375" style="4" customWidth="1"/>
    <col min="2069" max="2069" width="13.42578125" style="4" customWidth="1"/>
    <col min="2070" max="2070" width="12.140625" style="4" customWidth="1"/>
    <col min="2071" max="2071" width="13.140625" style="4" customWidth="1"/>
    <col min="2072" max="2072" width="13.85546875" style="4" customWidth="1"/>
    <col min="2073" max="2304" width="9.140625" style="4"/>
    <col min="2305" max="2305" width="46.7109375" style="4" customWidth="1"/>
    <col min="2306" max="2306" width="18" style="4" customWidth="1"/>
    <col min="2307" max="2307" width="16.28515625" style="4" customWidth="1"/>
    <col min="2308" max="2308" width="17.85546875" style="4" customWidth="1"/>
    <col min="2309" max="2309" width="11.7109375" style="4" customWidth="1"/>
    <col min="2310" max="2311" width="12.5703125" style="4" customWidth="1"/>
    <col min="2312" max="2312" width="12.140625" style="4" customWidth="1"/>
    <col min="2313" max="2313" width="11.85546875" style="4" customWidth="1"/>
    <col min="2314" max="2314" width="13.85546875" style="4" customWidth="1"/>
    <col min="2315" max="2315" width="12" style="4" customWidth="1"/>
    <col min="2316" max="2316" width="12.42578125" style="4" customWidth="1"/>
    <col min="2317" max="2317" width="11.28515625" style="4" customWidth="1"/>
    <col min="2318" max="2318" width="11.85546875" style="4" customWidth="1"/>
    <col min="2319" max="2319" width="13.85546875" style="4" customWidth="1"/>
    <col min="2320" max="2320" width="12" style="4" customWidth="1"/>
    <col min="2321" max="2321" width="11.7109375" style="4" customWidth="1"/>
    <col min="2322" max="2322" width="13.140625" style="4" customWidth="1"/>
    <col min="2323" max="2323" width="13.85546875" style="4" customWidth="1"/>
    <col min="2324" max="2324" width="14.7109375" style="4" customWidth="1"/>
    <col min="2325" max="2325" width="13.42578125" style="4" customWidth="1"/>
    <col min="2326" max="2326" width="12.140625" style="4" customWidth="1"/>
    <col min="2327" max="2327" width="13.140625" style="4" customWidth="1"/>
    <col min="2328" max="2328" width="13.85546875" style="4" customWidth="1"/>
    <col min="2329" max="2560" width="9.140625" style="4"/>
    <col min="2561" max="2561" width="46.7109375" style="4" customWidth="1"/>
    <col min="2562" max="2562" width="18" style="4" customWidth="1"/>
    <col min="2563" max="2563" width="16.28515625" style="4" customWidth="1"/>
    <col min="2564" max="2564" width="17.85546875" style="4" customWidth="1"/>
    <col min="2565" max="2565" width="11.7109375" style="4" customWidth="1"/>
    <col min="2566" max="2567" width="12.5703125" style="4" customWidth="1"/>
    <col min="2568" max="2568" width="12.140625" style="4" customWidth="1"/>
    <col min="2569" max="2569" width="11.85546875" style="4" customWidth="1"/>
    <col min="2570" max="2570" width="13.85546875" style="4" customWidth="1"/>
    <col min="2571" max="2571" width="12" style="4" customWidth="1"/>
    <col min="2572" max="2572" width="12.42578125" style="4" customWidth="1"/>
    <col min="2573" max="2573" width="11.28515625" style="4" customWidth="1"/>
    <col min="2574" max="2574" width="11.85546875" style="4" customWidth="1"/>
    <col min="2575" max="2575" width="13.85546875" style="4" customWidth="1"/>
    <col min="2576" max="2576" width="12" style="4" customWidth="1"/>
    <col min="2577" max="2577" width="11.7109375" style="4" customWidth="1"/>
    <col min="2578" max="2578" width="13.140625" style="4" customWidth="1"/>
    <col min="2579" max="2579" width="13.85546875" style="4" customWidth="1"/>
    <col min="2580" max="2580" width="14.7109375" style="4" customWidth="1"/>
    <col min="2581" max="2581" width="13.42578125" style="4" customWidth="1"/>
    <col min="2582" max="2582" width="12.140625" style="4" customWidth="1"/>
    <col min="2583" max="2583" width="13.140625" style="4" customWidth="1"/>
    <col min="2584" max="2584" width="13.85546875" style="4" customWidth="1"/>
    <col min="2585" max="2816" width="9.140625" style="4"/>
    <col min="2817" max="2817" width="46.7109375" style="4" customWidth="1"/>
    <col min="2818" max="2818" width="18" style="4" customWidth="1"/>
    <col min="2819" max="2819" width="16.28515625" style="4" customWidth="1"/>
    <col min="2820" max="2820" width="17.85546875" style="4" customWidth="1"/>
    <col min="2821" max="2821" width="11.7109375" style="4" customWidth="1"/>
    <col min="2822" max="2823" width="12.5703125" style="4" customWidth="1"/>
    <col min="2824" max="2824" width="12.140625" style="4" customWidth="1"/>
    <col min="2825" max="2825" width="11.85546875" style="4" customWidth="1"/>
    <col min="2826" max="2826" width="13.85546875" style="4" customWidth="1"/>
    <col min="2827" max="2827" width="12" style="4" customWidth="1"/>
    <col min="2828" max="2828" width="12.42578125" style="4" customWidth="1"/>
    <col min="2829" max="2829" width="11.28515625" style="4" customWidth="1"/>
    <col min="2830" max="2830" width="11.85546875" style="4" customWidth="1"/>
    <col min="2831" max="2831" width="13.85546875" style="4" customWidth="1"/>
    <col min="2832" max="2832" width="12" style="4" customWidth="1"/>
    <col min="2833" max="2833" width="11.7109375" style="4" customWidth="1"/>
    <col min="2834" max="2834" width="13.140625" style="4" customWidth="1"/>
    <col min="2835" max="2835" width="13.85546875" style="4" customWidth="1"/>
    <col min="2836" max="2836" width="14.7109375" style="4" customWidth="1"/>
    <col min="2837" max="2837" width="13.42578125" style="4" customWidth="1"/>
    <col min="2838" max="2838" width="12.140625" style="4" customWidth="1"/>
    <col min="2839" max="2839" width="13.140625" style="4" customWidth="1"/>
    <col min="2840" max="2840" width="13.85546875" style="4" customWidth="1"/>
    <col min="2841" max="3072" width="9.140625" style="4"/>
    <col min="3073" max="3073" width="46.7109375" style="4" customWidth="1"/>
    <col min="3074" max="3074" width="18" style="4" customWidth="1"/>
    <col min="3075" max="3075" width="16.28515625" style="4" customWidth="1"/>
    <col min="3076" max="3076" width="17.85546875" style="4" customWidth="1"/>
    <col min="3077" max="3077" width="11.7109375" style="4" customWidth="1"/>
    <col min="3078" max="3079" width="12.5703125" style="4" customWidth="1"/>
    <col min="3080" max="3080" width="12.140625" style="4" customWidth="1"/>
    <col min="3081" max="3081" width="11.85546875" style="4" customWidth="1"/>
    <col min="3082" max="3082" width="13.85546875" style="4" customWidth="1"/>
    <col min="3083" max="3083" width="12" style="4" customWidth="1"/>
    <col min="3084" max="3084" width="12.42578125" style="4" customWidth="1"/>
    <col min="3085" max="3085" width="11.28515625" style="4" customWidth="1"/>
    <col min="3086" max="3086" width="11.85546875" style="4" customWidth="1"/>
    <col min="3087" max="3087" width="13.85546875" style="4" customWidth="1"/>
    <col min="3088" max="3088" width="12" style="4" customWidth="1"/>
    <col min="3089" max="3089" width="11.7109375" style="4" customWidth="1"/>
    <col min="3090" max="3090" width="13.140625" style="4" customWidth="1"/>
    <col min="3091" max="3091" width="13.85546875" style="4" customWidth="1"/>
    <col min="3092" max="3092" width="14.7109375" style="4" customWidth="1"/>
    <col min="3093" max="3093" width="13.42578125" style="4" customWidth="1"/>
    <col min="3094" max="3094" width="12.140625" style="4" customWidth="1"/>
    <col min="3095" max="3095" width="13.140625" style="4" customWidth="1"/>
    <col min="3096" max="3096" width="13.85546875" style="4" customWidth="1"/>
    <col min="3097" max="3328" width="9.140625" style="4"/>
    <col min="3329" max="3329" width="46.7109375" style="4" customWidth="1"/>
    <col min="3330" max="3330" width="18" style="4" customWidth="1"/>
    <col min="3331" max="3331" width="16.28515625" style="4" customWidth="1"/>
    <col min="3332" max="3332" width="17.85546875" style="4" customWidth="1"/>
    <col min="3333" max="3333" width="11.7109375" style="4" customWidth="1"/>
    <col min="3334" max="3335" width="12.5703125" style="4" customWidth="1"/>
    <col min="3336" max="3336" width="12.140625" style="4" customWidth="1"/>
    <col min="3337" max="3337" width="11.85546875" style="4" customWidth="1"/>
    <col min="3338" max="3338" width="13.85546875" style="4" customWidth="1"/>
    <col min="3339" max="3339" width="12" style="4" customWidth="1"/>
    <col min="3340" max="3340" width="12.42578125" style="4" customWidth="1"/>
    <col min="3341" max="3341" width="11.28515625" style="4" customWidth="1"/>
    <col min="3342" max="3342" width="11.85546875" style="4" customWidth="1"/>
    <col min="3343" max="3343" width="13.85546875" style="4" customWidth="1"/>
    <col min="3344" max="3344" width="12" style="4" customWidth="1"/>
    <col min="3345" max="3345" width="11.7109375" style="4" customWidth="1"/>
    <col min="3346" max="3346" width="13.140625" style="4" customWidth="1"/>
    <col min="3347" max="3347" width="13.85546875" style="4" customWidth="1"/>
    <col min="3348" max="3348" width="14.7109375" style="4" customWidth="1"/>
    <col min="3349" max="3349" width="13.42578125" style="4" customWidth="1"/>
    <col min="3350" max="3350" width="12.140625" style="4" customWidth="1"/>
    <col min="3351" max="3351" width="13.140625" style="4" customWidth="1"/>
    <col min="3352" max="3352" width="13.85546875" style="4" customWidth="1"/>
    <col min="3353" max="3584" width="9.140625" style="4"/>
    <col min="3585" max="3585" width="46.7109375" style="4" customWidth="1"/>
    <col min="3586" max="3586" width="18" style="4" customWidth="1"/>
    <col min="3587" max="3587" width="16.28515625" style="4" customWidth="1"/>
    <col min="3588" max="3588" width="17.85546875" style="4" customWidth="1"/>
    <col min="3589" max="3589" width="11.7109375" style="4" customWidth="1"/>
    <col min="3590" max="3591" width="12.5703125" style="4" customWidth="1"/>
    <col min="3592" max="3592" width="12.140625" style="4" customWidth="1"/>
    <col min="3593" max="3593" width="11.85546875" style="4" customWidth="1"/>
    <col min="3594" max="3594" width="13.85546875" style="4" customWidth="1"/>
    <col min="3595" max="3595" width="12" style="4" customWidth="1"/>
    <col min="3596" max="3596" width="12.42578125" style="4" customWidth="1"/>
    <col min="3597" max="3597" width="11.28515625" style="4" customWidth="1"/>
    <col min="3598" max="3598" width="11.85546875" style="4" customWidth="1"/>
    <col min="3599" max="3599" width="13.85546875" style="4" customWidth="1"/>
    <col min="3600" max="3600" width="12" style="4" customWidth="1"/>
    <col min="3601" max="3601" width="11.7109375" style="4" customWidth="1"/>
    <col min="3602" max="3602" width="13.140625" style="4" customWidth="1"/>
    <col min="3603" max="3603" width="13.85546875" style="4" customWidth="1"/>
    <col min="3604" max="3604" width="14.7109375" style="4" customWidth="1"/>
    <col min="3605" max="3605" width="13.42578125" style="4" customWidth="1"/>
    <col min="3606" max="3606" width="12.140625" style="4" customWidth="1"/>
    <col min="3607" max="3607" width="13.140625" style="4" customWidth="1"/>
    <col min="3608" max="3608" width="13.85546875" style="4" customWidth="1"/>
    <col min="3609" max="3840" width="9.140625" style="4"/>
    <col min="3841" max="3841" width="46.7109375" style="4" customWidth="1"/>
    <col min="3842" max="3842" width="18" style="4" customWidth="1"/>
    <col min="3843" max="3843" width="16.28515625" style="4" customWidth="1"/>
    <col min="3844" max="3844" width="17.85546875" style="4" customWidth="1"/>
    <col min="3845" max="3845" width="11.7109375" style="4" customWidth="1"/>
    <col min="3846" max="3847" width="12.5703125" style="4" customWidth="1"/>
    <col min="3848" max="3848" width="12.140625" style="4" customWidth="1"/>
    <col min="3849" max="3849" width="11.85546875" style="4" customWidth="1"/>
    <col min="3850" max="3850" width="13.85546875" style="4" customWidth="1"/>
    <col min="3851" max="3851" width="12" style="4" customWidth="1"/>
    <col min="3852" max="3852" width="12.42578125" style="4" customWidth="1"/>
    <col min="3853" max="3853" width="11.28515625" style="4" customWidth="1"/>
    <col min="3854" max="3854" width="11.85546875" style="4" customWidth="1"/>
    <col min="3855" max="3855" width="13.85546875" style="4" customWidth="1"/>
    <col min="3856" max="3856" width="12" style="4" customWidth="1"/>
    <col min="3857" max="3857" width="11.7109375" style="4" customWidth="1"/>
    <col min="3858" max="3858" width="13.140625" style="4" customWidth="1"/>
    <col min="3859" max="3859" width="13.85546875" style="4" customWidth="1"/>
    <col min="3860" max="3860" width="14.7109375" style="4" customWidth="1"/>
    <col min="3861" max="3861" width="13.42578125" style="4" customWidth="1"/>
    <col min="3862" max="3862" width="12.140625" style="4" customWidth="1"/>
    <col min="3863" max="3863" width="13.140625" style="4" customWidth="1"/>
    <col min="3864" max="3864" width="13.85546875" style="4" customWidth="1"/>
    <col min="3865" max="4096" width="9.140625" style="4"/>
    <col min="4097" max="4097" width="46.7109375" style="4" customWidth="1"/>
    <col min="4098" max="4098" width="18" style="4" customWidth="1"/>
    <col min="4099" max="4099" width="16.28515625" style="4" customWidth="1"/>
    <col min="4100" max="4100" width="17.85546875" style="4" customWidth="1"/>
    <col min="4101" max="4101" width="11.7109375" style="4" customWidth="1"/>
    <col min="4102" max="4103" width="12.5703125" style="4" customWidth="1"/>
    <col min="4104" max="4104" width="12.140625" style="4" customWidth="1"/>
    <col min="4105" max="4105" width="11.85546875" style="4" customWidth="1"/>
    <col min="4106" max="4106" width="13.85546875" style="4" customWidth="1"/>
    <col min="4107" max="4107" width="12" style="4" customWidth="1"/>
    <col min="4108" max="4108" width="12.42578125" style="4" customWidth="1"/>
    <col min="4109" max="4109" width="11.28515625" style="4" customWidth="1"/>
    <col min="4110" max="4110" width="11.85546875" style="4" customWidth="1"/>
    <col min="4111" max="4111" width="13.85546875" style="4" customWidth="1"/>
    <col min="4112" max="4112" width="12" style="4" customWidth="1"/>
    <col min="4113" max="4113" width="11.7109375" style="4" customWidth="1"/>
    <col min="4114" max="4114" width="13.140625" style="4" customWidth="1"/>
    <col min="4115" max="4115" width="13.85546875" style="4" customWidth="1"/>
    <col min="4116" max="4116" width="14.7109375" style="4" customWidth="1"/>
    <col min="4117" max="4117" width="13.42578125" style="4" customWidth="1"/>
    <col min="4118" max="4118" width="12.140625" style="4" customWidth="1"/>
    <col min="4119" max="4119" width="13.140625" style="4" customWidth="1"/>
    <col min="4120" max="4120" width="13.85546875" style="4" customWidth="1"/>
    <col min="4121" max="4352" width="9.140625" style="4"/>
    <col min="4353" max="4353" width="46.7109375" style="4" customWidth="1"/>
    <col min="4354" max="4354" width="18" style="4" customWidth="1"/>
    <col min="4355" max="4355" width="16.28515625" style="4" customWidth="1"/>
    <col min="4356" max="4356" width="17.85546875" style="4" customWidth="1"/>
    <col min="4357" max="4357" width="11.7109375" style="4" customWidth="1"/>
    <col min="4358" max="4359" width="12.5703125" style="4" customWidth="1"/>
    <col min="4360" max="4360" width="12.140625" style="4" customWidth="1"/>
    <col min="4361" max="4361" width="11.85546875" style="4" customWidth="1"/>
    <col min="4362" max="4362" width="13.85546875" style="4" customWidth="1"/>
    <col min="4363" max="4363" width="12" style="4" customWidth="1"/>
    <col min="4364" max="4364" width="12.42578125" style="4" customWidth="1"/>
    <col min="4365" max="4365" width="11.28515625" style="4" customWidth="1"/>
    <col min="4366" max="4366" width="11.85546875" style="4" customWidth="1"/>
    <col min="4367" max="4367" width="13.85546875" style="4" customWidth="1"/>
    <col min="4368" max="4368" width="12" style="4" customWidth="1"/>
    <col min="4369" max="4369" width="11.7109375" style="4" customWidth="1"/>
    <col min="4370" max="4370" width="13.140625" style="4" customWidth="1"/>
    <col min="4371" max="4371" width="13.85546875" style="4" customWidth="1"/>
    <col min="4372" max="4372" width="14.7109375" style="4" customWidth="1"/>
    <col min="4373" max="4373" width="13.42578125" style="4" customWidth="1"/>
    <col min="4374" max="4374" width="12.140625" style="4" customWidth="1"/>
    <col min="4375" max="4375" width="13.140625" style="4" customWidth="1"/>
    <col min="4376" max="4376" width="13.85546875" style="4" customWidth="1"/>
    <col min="4377" max="4608" width="9.140625" style="4"/>
    <col min="4609" max="4609" width="46.7109375" style="4" customWidth="1"/>
    <col min="4610" max="4610" width="18" style="4" customWidth="1"/>
    <col min="4611" max="4611" width="16.28515625" style="4" customWidth="1"/>
    <col min="4612" max="4612" width="17.85546875" style="4" customWidth="1"/>
    <col min="4613" max="4613" width="11.7109375" style="4" customWidth="1"/>
    <col min="4614" max="4615" width="12.5703125" style="4" customWidth="1"/>
    <col min="4616" max="4616" width="12.140625" style="4" customWidth="1"/>
    <col min="4617" max="4617" width="11.85546875" style="4" customWidth="1"/>
    <col min="4618" max="4618" width="13.85546875" style="4" customWidth="1"/>
    <col min="4619" max="4619" width="12" style="4" customWidth="1"/>
    <col min="4620" max="4620" width="12.42578125" style="4" customWidth="1"/>
    <col min="4621" max="4621" width="11.28515625" style="4" customWidth="1"/>
    <col min="4622" max="4622" width="11.85546875" style="4" customWidth="1"/>
    <col min="4623" max="4623" width="13.85546875" style="4" customWidth="1"/>
    <col min="4624" max="4624" width="12" style="4" customWidth="1"/>
    <col min="4625" max="4625" width="11.7109375" style="4" customWidth="1"/>
    <col min="4626" max="4626" width="13.140625" style="4" customWidth="1"/>
    <col min="4627" max="4627" width="13.85546875" style="4" customWidth="1"/>
    <col min="4628" max="4628" width="14.7109375" style="4" customWidth="1"/>
    <col min="4629" max="4629" width="13.42578125" style="4" customWidth="1"/>
    <col min="4630" max="4630" width="12.140625" style="4" customWidth="1"/>
    <col min="4631" max="4631" width="13.140625" style="4" customWidth="1"/>
    <col min="4632" max="4632" width="13.85546875" style="4" customWidth="1"/>
    <col min="4633" max="4864" width="9.140625" style="4"/>
    <col min="4865" max="4865" width="46.7109375" style="4" customWidth="1"/>
    <col min="4866" max="4866" width="18" style="4" customWidth="1"/>
    <col min="4867" max="4867" width="16.28515625" style="4" customWidth="1"/>
    <col min="4868" max="4868" width="17.85546875" style="4" customWidth="1"/>
    <col min="4869" max="4869" width="11.7109375" style="4" customWidth="1"/>
    <col min="4870" max="4871" width="12.5703125" style="4" customWidth="1"/>
    <col min="4872" max="4872" width="12.140625" style="4" customWidth="1"/>
    <col min="4873" max="4873" width="11.85546875" style="4" customWidth="1"/>
    <col min="4874" max="4874" width="13.85546875" style="4" customWidth="1"/>
    <col min="4875" max="4875" width="12" style="4" customWidth="1"/>
    <col min="4876" max="4876" width="12.42578125" style="4" customWidth="1"/>
    <col min="4877" max="4877" width="11.28515625" style="4" customWidth="1"/>
    <col min="4878" max="4878" width="11.85546875" style="4" customWidth="1"/>
    <col min="4879" max="4879" width="13.85546875" style="4" customWidth="1"/>
    <col min="4880" max="4880" width="12" style="4" customWidth="1"/>
    <col min="4881" max="4881" width="11.7109375" style="4" customWidth="1"/>
    <col min="4882" max="4882" width="13.140625" style="4" customWidth="1"/>
    <col min="4883" max="4883" width="13.85546875" style="4" customWidth="1"/>
    <col min="4884" max="4884" width="14.7109375" style="4" customWidth="1"/>
    <col min="4885" max="4885" width="13.42578125" style="4" customWidth="1"/>
    <col min="4886" max="4886" width="12.140625" style="4" customWidth="1"/>
    <col min="4887" max="4887" width="13.140625" style="4" customWidth="1"/>
    <col min="4888" max="4888" width="13.85546875" style="4" customWidth="1"/>
    <col min="4889" max="5120" width="9.140625" style="4"/>
    <col min="5121" max="5121" width="46.7109375" style="4" customWidth="1"/>
    <col min="5122" max="5122" width="18" style="4" customWidth="1"/>
    <col min="5123" max="5123" width="16.28515625" style="4" customWidth="1"/>
    <col min="5124" max="5124" width="17.85546875" style="4" customWidth="1"/>
    <col min="5125" max="5125" width="11.7109375" style="4" customWidth="1"/>
    <col min="5126" max="5127" width="12.5703125" style="4" customWidth="1"/>
    <col min="5128" max="5128" width="12.140625" style="4" customWidth="1"/>
    <col min="5129" max="5129" width="11.85546875" style="4" customWidth="1"/>
    <col min="5130" max="5130" width="13.85546875" style="4" customWidth="1"/>
    <col min="5131" max="5131" width="12" style="4" customWidth="1"/>
    <col min="5132" max="5132" width="12.42578125" style="4" customWidth="1"/>
    <col min="5133" max="5133" width="11.28515625" style="4" customWidth="1"/>
    <col min="5134" max="5134" width="11.85546875" style="4" customWidth="1"/>
    <col min="5135" max="5135" width="13.85546875" style="4" customWidth="1"/>
    <col min="5136" max="5136" width="12" style="4" customWidth="1"/>
    <col min="5137" max="5137" width="11.7109375" style="4" customWidth="1"/>
    <col min="5138" max="5138" width="13.140625" style="4" customWidth="1"/>
    <col min="5139" max="5139" width="13.85546875" style="4" customWidth="1"/>
    <col min="5140" max="5140" width="14.7109375" style="4" customWidth="1"/>
    <col min="5141" max="5141" width="13.42578125" style="4" customWidth="1"/>
    <col min="5142" max="5142" width="12.140625" style="4" customWidth="1"/>
    <col min="5143" max="5143" width="13.140625" style="4" customWidth="1"/>
    <col min="5144" max="5144" width="13.85546875" style="4" customWidth="1"/>
    <col min="5145" max="5376" width="9.140625" style="4"/>
    <col min="5377" max="5377" width="46.7109375" style="4" customWidth="1"/>
    <col min="5378" max="5378" width="18" style="4" customWidth="1"/>
    <col min="5379" max="5379" width="16.28515625" style="4" customWidth="1"/>
    <col min="5380" max="5380" width="17.85546875" style="4" customWidth="1"/>
    <col min="5381" max="5381" width="11.7109375" style="4" customWidth="1"/>
    <col min="5382" max="5383" width="12.5703125" style="4" customWidth="1"/>
    <col min="5384" max="5384" width="12.140625" style="4" customWidth="1"/>
    <col min="5385" max="5385" width="11.85546875" style="4" customWidth="1"/>
    <col min="5386" max="5386" width="13.85546875" style="4" customWidth="1"/>
    <col min="5387" max="5387" width="12" style="4" customWidth="1"/>
    <col min="5388" max="5388" width="12.42578125" style="4" customWidth="1"/>
    <col min="5389" max="5389" width="11.28515625" style="4" customWidth="1"/>
    <col min="5390" max="5390" width="11.85546875" style="4" customWidth="1"/>
    <col min="5391" max="5391" width="13.85546875" style="4" customWidth="1"/>
    <col min="5392" max="5392" width="12" style="4" customWidth="1"/>
    <col min="5393" max="5393" width="11.7109375" style="4" customWidth="1"/>
    <col min="5394" max="5394" width="13.140625" style="4" customWidth="1"/>
    <col min="5395" max="5395" width="13.85546875" style="4" customWidth="1"/>
    <col min="5396" max="5396" width="14.7109375" style="4" customWidth="1"/>
    <col min="5397" max="5397" width="13.42578125" style="4" customWidth="1"/>
    <col min="5398" max="5398" width="12.140625" style="4" customWidth="1"/>
    <col min="5399" max="5399" width="13.140625" style="4" customWidth="1"/>
    <col min="5400" max="5400" width="13.85546875" style="4" customWidth="1"/>
    <col min="5401" max="5632" width="9.140625" style="4"/>
    <col min="5633" max="5633" width="46.7109375" style="4" customWidth="1"/>
    <col min="5634" max="5634" width="18" style="4" customWidth="1"/>
    <col min="5635" max="5635" width="16.28515625" style="4" customWidth="1"/>
    <col min="5636" max="5636" width="17.85546875" style="4" customWidth="1"/>
    <col min="5637" max="5637" width="11.7109375" style="4" customWidth="1"/>
    <col min="5638" max="5639" width="12.5703125" style="4" customWidth="1"/>
    <col min="5640" max="5640" width="12.140625" style="4" customWidth="1"/>
    <col min="5641" max="5641" width="11.85546875" style="4" customWidth="1"/>
    <col min="5642" max="5642" width="13.85546875" style="4" customWidth="1"/>
    <col min="5643" max="5643" width="12" style="4" customWidth="1"/>
    <col min="5644" max="5644" width="12.42578125" style="4" customWidth="1"/>
    <col min="5645" max="5645" width="11.28515625" style="4" customWidth="1"/>
    <col min="5646" max="5646" width="11.85546875" style="4" customWidth="1"/>
    <col min="5647" max="5647" width="13.85546875" style="4" customWidth="1"/>
    <col min="5648" max="5648" width="12" style="4" customWidth="1"/>
    <col min="5649" max="5649" width="11.7109375" style="4" customWidth="1"/>
    <col min="5650" max="5650" width="13.140625" style="4" customWidth="1"/>
    <col min="5651" max="5651" width="13.85546875" style="4" customWidth="1"/>
    <col min="5652" max="5652" width="14.7109375" style="4" customWidth="1"/>
    <col min="5653" max="5653" width="13.42578125" style="4" customWidth="1"/>
    <col min="5654" max="5654" width="12.140625" style="4" customWidth="1"/>
    <col min="5655" max="5655" width="13.140625" style="4" customWidth="1"/>
    <col min="5656" max="5656" width="13.85546875" style="4" customWidth="1"/>
    <col min="5657" max="5888" width="9.140625" style="4"/>
    <col min="5889" max="5889" width="46.7109375" style="4" customWidth="1"/>
    <col min="5890" max="5890" width="18" style="4" customWidth="1"/>
    <col min="5891" max="5891" width="16.28515625" style="4" customWidth="1"/>
    <col min="5892" max="5892" width="17.85546875" style="4" customWidth="1"/>
    <col min="5893" max="5893" width="11.7109375" style="4" customWidth="1"/>
    <col min="5894" max="5895" width="12.5703125" style="4" customWidth="1"/>
    <col min="5896" max="5896" width="12.140625" style="4" customWidth="1"/>
    <col min="5897" max="5897" width="11.85546875" style="4" customWidth="1"/>
    <col min="5898" max="5898" width="13.85546875" style="4" customWidth="1"/>
    <col min="5899" max="5899" width="12" style="4" customWidth="1"/>
    <col min="5900" max="5900" width="12.42578125" style="4" customWidth="1"/>
    <col min="5901" max="5901" width="11.28515625" style="4" customWidth="1"/>
    <col min="5902" max="5902" width="11.85546875" style="4" customWidth="1"/>
    <col min="5903" max="5903" width="13.85546875" style="4" customWidth="1"/>
    <col min="5904" max="5904" width="12" style="4" customWidth="1"/>
    <col min="5905" max="5905" width="11.7109375" style="4" customWidth="1"/>
    <col min="5906" max="5906" width="13.140625" style="4" customWidth="1"/>
    <col min="5907" max="5907" width="13.85546875" style="4" customWidth="1"/>
    <col min="5908" max="5908" width="14.7109375" style="4" customWidth="1"/>
    <col min="5909" max="5909" width="13.42578125" style="4" customWidth="1"/>
    <col min="5910" max="5910" width="12.140625" style="4" customWidth="1"/>
    <col min="5911" max="5911" width="13.140625" style="4" customWidth="1"/>
    <col min="5912" max="5912" width="13.85546875" style="4" customWidth="1"/>
    <col min="5913" max="6144" width="9.140625" style="4"/>
    <col min="6145" max="6145" width="46.7109375" style="4" customWidth="1"/>
    <col min="6146" max="6146" width="18" style="4" customWidth="1"/>
    <col min="6147" max="6147" width="16.28515625" style="4" customWidth="1"/>
    <col min="6148" max="6148" width="17.85546875" style="4" customWidth="1"/>
    <col min="6149" max="6149" width="11.7109375" style="4" customWidth="1"/>
    <col min="6150" max="6151" width="12.5703125" style="4" customWidth="1"/>
    <col min="6152" max="6152" width="12.140625" style="4" customWidth="1"/>
    <col min="6153" max="6153" width="11.85546875" style="4" customWidth="1"/>
    <col min="6154" max="6154" width="13.85546875" style="4" customWidth="1"/>
    <col min="6155" max="6155" width="12" style="4" customWidth="1"/>
    <col min="6156" max="6156" width="12.42578125" style="4" customWidth="1"/>
    <col min="6157" max="6157" width="11.28515625" style="4" customWidth="1"/>
    <col min="6158" max="6158" width="11.85546875" style="4" customWidth="1"/>
    <col min="6159" max="6159" width="13.85546875" style="4" customWidth="1"/>
    <col min="6160" max="6160" width="12" style="4" customWidth="1"/>
    <col min="6161" max="6161" width="11.7109375" style="4" customWidth="1"/>
    <col min="6162" max="6162" width="13.140625" style="4" customWidth="1"/>
    <col min="6163" max="6163" width="13.85546875" style="4" customWidth="1"/>
    <col min="6164" max="6164" width="14.7109375" style="4" customWidth="1"/>
    <col min="6165" max="6165" width="13.42578125" style="4" customWidth="1"/>
    <col min="6166" max="6166" width="12.140625" style="4" customWidth="1"/>
    <col min="6167" max="6167" width="13.140625" style="4" customWidth="1"/>
    <col min="6168" max="6168" width="13.85546875" style="4" customWidth="1"/>
    <col min="6169" max="6400" width="9.140625" style="4"/>
    <col min="6401" max="6401" width="46.7109375" style="4" customWidth="1"/>
    <col min="6402" max="6402" width="18" style="4" customWidth="1"/>
    <col min="6403" max="6403" width="16.28515625" style="4" customWidth="1"/>
    <col min="6404" max="6404" width="17.85546875" style="4" customWidth="1"/>
    <col min="6405" max="6405" width="11.7109375" style="4" customWidth="1"/>
    <col min="6406" max="6407" width="12.5703125" style="4" customWidth="1"/>
    <col min="6408" max="6408" width="12.140625" style="4" customWidth="1"/>
    <col min="6409" max="6409" width="11.85546875" style="4" customWidth="1"/>
    <col min="6410" max="6410" width="13.85546875" style="4" customWidth="1"/>
    <col min="6411" max="6411" width="12" style="4" customWidth="1"/>
    <col min="6412" max="6412" width="12.42578125" style="4" customWidth="1"/>
    <col min="6413" max="6413" width="11.28515625" style="4" customWidth="1"/>
    <col min="6414" max="6414" width="11.85546875" style="4" customWidth="1"/>
    <col min="6415" max="6415" width="13.85546875" style="4" customWidth="1"/>
    <col min="6416" max="6416" width="12" style="4" customWidth="1"/>
    <col min="6417" max="6417" width="11.7109375" style="4" customWidth="1"/>
    <col min="6418" max="6418" width="13.140625" style="4" customWidth="1"/>
    <col min="6419" max="6419" width="13.85546875" style="4" customWidth="1"/>
    <col min="6420" max="6420" width="14.7109375" style="4" customWidth="1"/>
    <col min="6421" max="6421" width="13.42578125" style="4" customWidth="1"/>
    <col min="6422" max="6422" width="12.140625" style="4" customWidth="1"/>
    <col min="6423" max="6423" width="13.140625" style="4" customWidth="1"/>
    <col min="6424" max="6424" width="13.85546875" style="4" customWidth="1"/>
    <col min="6425" max="6656" width="9.140625" style="4"/>
    <col min="6657" max="6657" width="46.7109375" style="4" customWidth="1"/>
    <col min="6658" max="6658" width="18" style="4" customWidth="1"/>
    <col min="6659" max="6659" width="16.28515625" style="4" customWidth="1"/>
    <col min="6660" max="6660" width="17.85546875" style="4" customWidth="1"/>
    <col min="6661" max="6661" width="11.7109375" style="4" customWidth="1"/>
    <col min="6662" max="6663" width="12.5703125" style="4" customWidth="1"/>
    <col min="6664" max="6664" width="12.140625" style="4" customWidth="1"/>
    <col min="6665" max="6665" width="11.85546875" style="4" customWidth="1"/>
    <col min="6666" max="6666" width="13.85546875" style="4" customWidth="1"/>
    <col min="6667" max="6667" width="12" style="4" customWidth="1"/>
    <col min="6668" max="6668" width="12.42578125" style="4" customWidth="1"/>
    <col min="6669" max="6669" width="11.28515625" style="4" customWidth="1"/>
    <col min="6670" max="6670" width="11.85546875" style="4" customWidth="1"/>
    <col min="6671" max="6671" width="13.85546875" style="4" customWidth="1"/>
    <col min="6672" max="6672" width="12" style="4" customWidth="1"/>
    <col min="6673" max="6673" width="11.7109375" style="4" customWidth="1"/>
    <col min="6674" max="6674" width="13.140625" style="4" customWidth="1"/>
    <col min="6675" max="6675" width="13.85546875" style="4" customWidth="1"/>
    <col min="6676" max="6676" width="14.7109375" style="4" customWidth="1"/>
    <col min="6677" max="6677" width="13.42578125" style="4" customWidth="1"/>
    <col min="6678" max="6678" width="12.140625" style="4" customWidth="1"/>
    <col min="6679" max="6679" width="13.140625" style="4" customWidth="1"/>
    <col min="6680" max="6680" width="13.85546875" style="4" customWidth="1"/>
    <col min="6681" max="6912" width="9.140625" style="4"/>
    <col min="6913" max="6913" width="46.7109375" style="4" customWidth="1"/>
    <col min="6914" max="6914" width="18" style="4" customWidth="1"/>
    <col min="6915" max="6915" width="16.28515625" style="4" customWidth="1"/>
    <col min="6916" max="6916" width="17.85546875" style="4" customWidth="1"/>
    <col min="6917" max="6917" width="11.7109375" style="4" customWidth="1"/>
    <col min="6918" max="6919" width="12.5703125" style="4" customWidth="1"/>
    <col min="6920" max="6920" width="12.140625" style="4" customWidth="1"/>
    <col min="6921" max="6921" width="11.85546875" style="4" customWidth="1"/>
    <col min="6922" max="6922" width="13.85546875" style="4" customWidth="1"/>
    <col min="6923" max="6923" width="12" style="4" customWidth="1"/>
    <col min="6924" max="6924" width="12.42578125" style="4" customWidth="1"/>
    <col min="6925" max="6925" width="11.28515625" style="4" customWidth="1"/>
    <col min="6926" max="6926" width="11.85546875" style="4" customWidth="1"/>
    <col min="6927" max="6927" width="13.85546875" style="4" customWidth="1"/>
    <col min="6928" max="6928" width="12" style="4" customWidth="1"/>
    <col min="6929" max="6929" width="11.7109375" style="4" customWidth="1"/>
    <col min="6930" max="6930" width="13.140625" style="4" customWidth="1"/>
    <col min="6931" max="6931" width="13.85546875" style="4" customWidth="1"/>
    <col min="6932" max="6932" width="14.7109375" style="4" customWidth="1"/>
    <col min="6933" max="6933" width="13.42578125" style="4" customWidth="1"/>
    <col min="6934" max="6934" width="12.140625" style="4" customWidth="1"/>
    <col min="6935" max="6935" width="13.140625" style="4" customWidth="1"/>
    <col min="6936" max="6936" width="13.85546875" style="4" customWidth="1"/>
    <col min="6937" max="7168" width="9.140625" style="4"/>
    <col min="7169" max="7169" width="46.7109375" style="4" customWidth="1"/>
    <col min="7170" max="7170" width="18" style="4" customWidth="1"/>
    <col min="7171" max="7171" width="16.28515625" style="4" customWidth="1"/>
    <col min="7172" max="7172" width="17.85546875" style="4" customWidth="1"/>
    <col min="7173" max="7173" width="11.7109375" style="4" customWidth="1"/>
    <col min="7174" max="7175" width="12.5703125" style="4" customWidth="1"/>
    <col min="7176" max="7176" width="12.140625" style="4" customWidth="1"/>
    <col min="7177" max="7177" width="11.85546875" style="4" customWidth="1"/>
    <col min="7178" max="7178" width="13.85546875" style="4" customWidth="1"/>
    <col min="7179" max="7179" width="12" style="4" customWidth="1"/>
    <col min="7180" max="7180" width="12.42578125" style="4" customWidth="1"/>
    <col min="7181" max="7181" width="11.28515625" style="4" customWidth="1"/>
    <col min="7182" max="7182" width="11.85546875" style="4" customWidth="1"/>
    <col min="7183" max="7183" width="13.85546875" style="4" customWidth="1"/>
    <col min="7184" max="7184" width="12" style="4" customWidth="1"/>
    <col min="7185" max="7185" width="11.7109375" style="4" customWidth="1"/>
    <col min="7186" max="7186" width="13.140625" style="4" customWidth="1"/>
    <col min="7187" max="7187" width="13.85546875" style="4" customWidth="1"/>
    <col min="7188" max="7188" width="14.7109375" style="4" customWidth="1"/>
    <col min="7189" max="7189" width="13.42578125" style="4" customWidth="1"/>
    <col min="7190" max="7190" width="12.140625" style="4" customWidth="1"/>
    <col min="7191" max="7191" width="13.140625" style="4" customWidth="1"/>
    <col min="7192" max="7192" width="13.85546875" style="4" customWidth="1"/>
    <col min="7193" max="7424" width="9.140625" style="4"/>
    <col min="7425" max="7425" width="46.7109375" style="4" customWidth="1"/>
    <col min="7426" max="7426" width="18" style="4" customWidth="1"/>
    <col min="7427" max="7427" width="16.28515625" style="4" customWidth="1"/>
    <col min="7428" max="7428" width="17.85546875" style="4" customWidth="1"/>
    <col min="7429" max="7429" width="11.7109375" style="4" customWidth="1"/>
    <col min="7430" max="7431" width="12.5703125" style="4" customWidth="1"/>
    <col min="7432" max="7432" width="12.140625" style="4" customWidth="1"/>
    <col min="7433" max="7433" width="11.85546875" style="4" customWidth="1"/>
    <col min="7434" max="7434" width="13.85546875" style="4" customWidth="1"/>
    <col min="7435" max="7435" width="12" style="4" customWidth="1"/>
    <col min="7436" max="7436" width="12.42578125" style="4" customWidth="1"/>
    <col min="7437" max="7437" width="11.28515625" style="4" customWidth="1"/>
    <col min="7438" max="7438" width="11.85546875" style="4" customWidth="1"/>
    <col min="7439" max="7439" width="13.85546875" style="4" customWidth="1"/>
    <col min="7440" max="7440" width="12" style="4" customWidth="1"/>
    <col min="7441" max="7441" width="11.7109375" style="4" customWidth="1"/>
    <col min="7442" max="7442" width="13.140625" style="4" customWidth="1"/>
    <col min="7443" max="7443" width="13.85546875" style="4" customWidth="1"/>
    <col min="7444" max="7444" width="14.7109375" style="4" customWidth="1"/>
    <col min="7445" max="7445" width="13.42578125" style="4" customWidth="1"/>
    <col min="7446" max="7446" width="12.140625" style="4" customWidth="1"/>
    <col min="7447" max="7447" width="13.140625" style="4" customWidth="1"/>
    <col min="7448" max="7448" width="13.85546875" style="4" customWidth="1"/>
    <col min="7449" max="7680" width="9.140625" style="4"/>
    <col min="7681" max="7681" width="46.7109375" style="4" customWidth="1"/>
    <col min="7682" max="7682" width="18" style="4" customWidth="1"/>
    <col min="7683" max="7683" width="16.28515625" style="4" customWidth="1"/>
    <col min="7684" max="7684" width="17.85546875" style="4" customWidth="1"/>
    <col min="7685" max="7685" width="11.7109375" style="4" customWidth="1"/>
    <col min="7686" max="7687" width="12.5703125" style="4" customWidth="1"/>
    <col min="7688" max="7688" width="12.140625" style="4" customWidth="1"/>
    <col min="7689" max="7689" width="11.85546875" style="4" customWidth="1"/>
    <col min="7690" max="7690" width="13.85546875" style="4" customWidth="1"/>
    <col min="7691" max="7691" width="12" style="4" customWidth="1"/>
    <col min="7692" max="7692" width="12.42578125" style="4" customWidth="1"/>
    <col min="7693" max="7693" width="11.28515625" style="4" customWidth="1"/>
    <col min="7694" max="7694" width="11.85546875" style="4" customWidth="1"/>
    <col min="7695" max="7695" width="13.85546875" style="4" customWidth="1"/>
    <col min="7696" max="7696" width="12" style="4" customWidth="1"/>
    <col min="7697" max="7697" width="11.7109375" style="4" customWidth="1"/>
    <col min="7698" max="7698" width="13.140625" style="4" customWidth="1"/>
    <col min="7699" max="7699" width="13.85546875" style="4" customWidth="1"/>
    <col min="7700" max="7700" width="14.7109375" style="4" customWidth="1"/>
    <col min="7701" max="7701" width="13.42578125" style="4" customWidth="1"/>
    <col min="7702" max="7702" width="12.140625" style="4" customWidth="1"/>
    <col min="7703" max="7703" width="13.140625" style="4" customWidth="1"/>
    <col min="7704" max="7704" width="13.85546875" style="4" customWidth="1"/>
    <col min="7705" max="7936" width="9.140625" style="4"/>
    <col min="7937" max="7937" width="46.7109375" style="4" customWidth="1"/>
    <col min="7938" max="7938" width="18" style="4" customWidth="1"/>
    <col min="7939" max="7939" width="16.28515625" style="4" customWidth="1"/>
    <col min="7940" max="7940" width="17.85546875" style="4" customWidth="1"/>
    <col min="7941" max="7941" width="11.7109375" style="4" customWidth="1"/>
    <col min="7942" max="7943" width="12.5703125" style="4" customWidth="1"/>
    <col min="7944" max="7944" width="12.140625" style="4" customWidth="1"/>
    <col min="7945" max="7945" width="11.85546875" style="4" customWidth="1"/>
    <col min="7946" max="7946" width="13.85546875" style="4" customWidth="1"/>
    <col min="7947" max="7947" width="12" style="4" customWidth="1"/>
    <col min="7948" max="7948" width="12.42578125" style="4" customWidth="1"/>
    <col min="7949" max="7949" width="11.28515625" style="4" customWidth="1"/>
    <col min="7950" max="7950" width="11.85546875" style="4" customWidth="1"/>
    <col min="7951" max="7951" width="13.85546875" style="4" customWidth="1"/>
    <col min="7952" max="7952" width="12" style="4" customWidth="1"/>
    <col min="7953" max="7953" width="11.7109375" style="4" customWidth="1"/>
    <col min="7954" max="7954" width="13.140625" style="4" customWidth="1"/>
    <col min="7955" max="7955" width="13.85546875" style="4" customWidth="1"/>
    <col min="7956" max="7956" width="14.7109375" style="4" customWidth="1"/>
    <col min="7957" max="7957" width="13.42578125" style="4" customWidth="1"/>
    <col min="7958" max="7958" width="12.140625" style="4" customWidth="1"/>
    <col min="7959" max="7959" width="13.140625" style="4" customWidth="1"/>
    <col min="7960" max="7960" width="13.85546875" style="4" customWidth="1"/>
    <col min="7961" max="8192" width="9.140625" style="4"/>
    <col min="8193" max="8193" width="46.7109375" style="4" customWidth="1"/>
    <col min="8194" max="8194" width="18" style="4" customWidth="1"/>
    <col min="8195" max="8195" width="16.28515625" style="4" customWidth="1"/>
    <col min="8196" max="8196" width="17.85546875" style="4" customWidth="1"/>
    <col min="8197" max="8197" width="11.7109375" style="4" customWidth="1"/>
    <col min="8198" max="8199" width="12.5703125" style="4" customWidth="1"/>
    <col min="8200" max="8200" width="12.140625" style="4" customWidth="1"/>
    <col min="8201" max="8201" width="11.85546875" style="4" customWidth="1"/>
    <col min="8202" max="8202" width="13.85546875" style="4" customWidth="1"/>
    <col min="8203" max="8203" width="12" style="4" customWidth="1"/>
    <col min="8204" max="8204" width="12.42578125" style="4" customWidth="1"/>
    <col min="8205" max="8205" width="11.28515625" style="4" customWidth="1"/>
    <col min="8206" max="8206" width="11.85546875" style="4" customWidth="1"/>
    <col min="8207" max="8207" width="13.85546875" style="4" customWidth="1"/>
    <col min="8208" max="8208" width="12" style="4" customWidth="1"/>
    <col min="8209" max="8209" width="11.7109375" style="4" customWidth="1"/>
    <col min="8210" max="8210" width="13.140625" style="4" customWidth="1"/>
    <col min="8211" max="8211" width="13.85546875" style="4" customWidth="1"/>
    <col min="8212" max="8212" width="14.7109375" style="4" customWidth="1"/>
    <col min="8213" max="8213" width="13.42578125" style="4" customWidth="1"/>
    <col min="8214" max="8214" width="12.140625" style="4" customWidth="1"/>
    <col min="8215" max="8215" width="13.140625" style="4" customWidth="1"/>
    <col min="8216" max="8216" width="13.85546875" style="4" customWidth="1"/>
    <col min="8217" max="8448" width="9.140625" style="4"/>
    <col min="8449" max="8449" width="46.7109375" style="4" customWidth="1"/>
    <col min="8450" max="8450" width="18" style="4" customWidth="1"/>
    <col min="8451" max="8451" width="16.28515625" style="4" customWidth="1"/>
    <col min="8452" max="8452" width="17.85546875" style="4" customWidth="1"/>
    <col min="8453" max="8453" width="11.7109375" style="4" customWidth="1"/>
    <col min="8454" max="8455" width="12.5703125" style="4" customWidth="1"/>
    <col min="8456" max="8456" width="12.140625" style="4" customWidth="1"/>
    <col min="8457" max="8457" width="11.85546875" style="4" customWidth="1"/>
    <col min="8458" max="8458" width="13.85546875" style="4" customWidth="1"/>
    <col min="8459" max="8459" width="12" style="4" customWidth="1"/>
    <col min="8460" max="8460" width="12.42578125" style="4" customWidth="1"/>
    <col min="8461" max="8461" width="11.28515625" style="4" customWidth="1"/>
    <col min="8462" max="8462" width="11.85546875" style="4" customWidth="1"/>
    <col min="8463" max="8463" width="13.85546875" style="4" customWidth="1"/>
    <col min="8464" max="8464" width="12" style="4" customWidth="1"/>
    <col min="8465" max="8465" width="11.7109375" style="4" customWidth="1"/>
    <col min="8466" max="8466" width="13.140625" style="4" customWidth="1"/>
    <col min="8467" max="8467" width="13.85546875" style="4" customWidth="1"/>
    <col min="8468" max="8468" width="14.7109375" style="4" customWidth="1"/>
    <col min="8469" max="8469" width="13.42578125" style="4" customWidth="1"/>
    <col min="8470" max="8470" width="12.140625" style="4" customWidth="1"/>
    <col min="8471" max="8471" width="13.140625" style="4" customWidth="1"/>
    <col min="8472" max="8472" width="13.85546875" style="4" customWidth="1"/>
    <col min="8473" max="8704" width="9.140625" style="4"/>
    <col min="8705" max="8705" width="46.7109375" style="4" customWidth="1"/>
    <col min="8706" max="8706" width="18" style="4" customWidth="1"/>
    <col min="8707" max="8707" width="16.28515625" style="4" customWidth="1"/>
    <col min="8708" max="8708" width="17.85546875" style="4" customWidth="1"/>
    <col min="8709" max="8709" width="11.7109375" style="4" customWidth="1"/>
    <col min="8710" max="8711" width="12.5703125" style="4" customWidth="1"/>
    <col min="8712" max="8712" width="12.140625" style="4" customWidth="1"/>
    <col min="8713" max="8713" width="11.85546875" style="4" customWidth="1"/>
    <col min="8714" max="8714" width="13.85546875" style="4" customWidth="1"/>
    <col min="8715" max="8715" width="12" style="4" customWidth="1"/>
    <col min="8716" max="8716" width="12.42578125" style="4" customWidth="1"/>
    <col min="8717" max="8717" width="11.28515625" style="4" customWidth="1"/>
    <col min="8718" max="8718" width="11.85546875" style="4" customWidth="1"/>
    <col min="8719" max="8719" width="13.85546875" style="4" customWidth="1"/>
    <col min="8720" max="8720" width="12" style="4" customWidth="1"/>
    <col min="8721" max="8721" width="11.7109375" style="4" customWidth="1"/>
    <col min="8722" max="8722" width="13.140625" style="4" customWidth="1"/>
    <col min="8723" max="8723" width="13.85546875" style="4" customWidth="1"/>
    <col min="8724" max="8724" width="14.7109375" style="4" customWidth="1"/>
    <col min="8725" max="8725" width="13.42578125" style="4" customWidth="1"/>
    <col min="8726" max="8726" width="12.140625" style="4" customWidth="1"/>
    <col min="8727" max="8727" width="13.140625" style="4" customWidth="1"/>
    <col min="8728" max="8728" width="13.85546875" style="4" customWidth="1"/>
    <col min="8729" max="8960" width="9.140625" style="4"/>
    <col min="8961" max="8961" width="46.7109375" style="4" customWidth="1"/>
    <col min="8962" max="8962" width="18" style="4" customWidth="1"/>
    <col min="8963" max="8963" width="16.28515625" style="4" customWidth="1"/>
    <col min="8964" max="8964" width="17.85546875" style="4" customWidth="1"/>
    <col min="8965" max="8965" width="11.7109375" style="4" customWidth="1"/>
    <col min="8966" max="8967" width="12.5703125" style="4" customWidth="1"/>
    <col min="8968" max="8968" width="12.140625" style="4" customWidth="1"/>
    <col min="8969" max="8969" width="11.85546875" style="4" customWidth="1"/>
    <col min="8970" max="8970" width="13.85546875" style="4" customWidth="1"/>
    <col min="8971" max="8971" width="12" style="4" customWidth="1"/>
    <col min="8972" max="8972" width="12.42578125" style="4" customWidth="1"/>
    <col min="8973" max="8973" width="11.28515625" style="4" customWidth="1"/>
    <col min="8974" max="8974" width="11.85546875" style="4" customWidth="1"/>
    <col min="8975" max="8975" width="13.85546875" style="4" customWidth="1"/>
    <col min="8976" max="8976" width="12" style="4" customWidth="1"/>
    <col min="8977" max="8977" width="11.7109375" style="4" customWidth="1"/>
    <col min="8978" max="8978" width="13.140625" style="4" customWidth="1"/>
    <col min="8979" max="8979" width="13.85546875" style="4" customWidth="1"/>
    <col min="8980" max="8980" width="14.7109375" style="4" customWidth="1"/>
    <col min="8981" max="8981" width="13.42578125" style="4" customWidth="1"/>
    <col min="8982" max="8982" width="12.140625" style="4" customWidth="1"/>
    <col min="8983" max="8983" width="13.140625" style="4" customWidth="1"/>
    <col min="8984" max="8984" width="13.85546875" style="4" customWidth="1"/>
    <col min="8985" max="9216" width="9.140625" style="4"/>
    <col min="9217" max="9217" width="46.7109375" style="4" customWidth="1"/>
    <col min="9218" max="9218" width="18" style="4" customWidth="1"/>
    <col min="9219" max="9219" width="16.28515625" style="4" customWidth="1"/>
    <col min="9220" max="9220" width="17.85546875" style="4" customWidth="1"/>
    <col min="9221" max="9221" width="11.7109375" style="4" customWidth="1"/>
    <col min="9222" max="9223" width="12.5703125" style="4" customWidth="1"/>
    <col min="9224" max="9224" width="12.140625" style="4" customWidth="1"/>
    <col min="9225" max="9225" width="11.85546875" style="4" customWidth="1"/>
    <col min="9226" max="9226" width="13.85546875" style="4" customWidth="1"/>
    <col min="9227" max="9227" width="12" style="4" customWidth="1"/>
    <col min="9228" max="9228" width="12.42578125" style="4" customWidth="1"/>
    <col min="9229" max="9229" width="11.28515625" style="4" customWidth="1"/>
    <col min="9230" max="9230" width="11.85546875" style="4" customWidth="1"/>
    <col min="9231" max="9231" width="13.85546875" style="4" customWidth="1"/>
    <col min="9232" max="9232" width="12" style="4" customWidth="1"/>
    <col min="9233" max="9233" width="11.7109375" style="4" customWidth="1"/>
    <col min="9234" max="9234" width="13.140625" style="4" customWidth="1"/>
    <col min="9235" max="9235" width="13.85546875" style="4" customWidth="1"/>
    <col min="9236" max="9236" width="14.7109375" style="4" customWidth="1"/>
    <col min="9237" max="9237" width="13.42578125" style="4" customWidth="1"/>
    <col min="9238" max="9238" width="12.140625" style="4" customWidth="1"/>
    <col min="9239" max="9239" width="13.140625" style="4" customWidth="1"/>
    <col min="9240" max="9240" width="13.85546875" style="4" customWidth="1"/>
    <col min="9241" max="9472" width="9.140625" style="4"/>
    <col min="9473" max="9473" width="46.7109375" style="4" customWidth="1"/>
    <col min="9474" max="9474" width="18" style="4" customWidth="1"/>
    <col min="9475" max="9475" width="16.28515625" style="4" customWidth="1"/>
    <col min="9476" max="9476" width="17.85546875" style="4" customWidth="1"/>
    <col min="9477" max="9477" width="11.7109375" style="4" customWidth="1"/>
    <col min="9478" max="9479" width="12.5703125" style="4" customWidth="1"/>
    <col min="9480" max="9480" width="12.140625" style="4" customWidth="1"/>
    <col min="9481" max="9481" width="11.85546875" style="4" customWidth="1"/>
    <col min="9482" max="9482" width="13.85546875" style="4" customWidth="1"/>
    <col min="9483" max="9483" width="12" style="4" customWidth="1"/>
    <col min="9484" max="9484" width="12.42578125" style="4" customWidth="1"/>
    <col min="9485" max="9485" width="11.28515625" style="4" customWidth="1"/>
    <col min="9486" max="9486" width="11.85546875" style="4" customWidth="1"/>
    <col min="9487" max="9487" width="13.85546875" style="4" customWidth="1"/>
    <col min="9488" max="9488" width="12" style="4" customWidth="1"/>
    <col min="9489" max="9489" width="11.7109375" style="4" customWidth="1"/>
    <col min="9490" max="9490" width="13.140625" style="4" customWidth="1"/>
    <col min="9491" max="9491" width="13.85546875" style="4" customWidth="1"/>
    <col min="9492" max="9492" width="14.7109375" style="4" customWidth="1"/>
    <col min="9493" max="9493" width="13.42578125" style="4" customWidth="1"/>
    <col min="9494" max="9494" width="12.140625" style="4" customWidth="1"/>
    <col min="9495" max="9495" width="13.140625" style="4" customWidth="1"/>
    <col min="9496" max="9496" width="13.85546875" style="4" customWidth="1"/>
    <col min="9497" max="9728" width="9.140625" style="4"/>
    <col min="9729" max="9729" width="46.7109375" style="4" customWidth="1"/>
    <col min="9730" max="9730" width="18" style="4" customWidth="1"/>
    <col min="9731" max="9731" width="16.28515625" style="4" customWidth="1"/>
    <col min="9732" max="9732" width="17.85546875" style="4" customWidth="1"/>
    <col min="9733" max="9733" width="11.7109375" style="4" customWidth="1"/>
    <col min="9734" max="9735" width="12.5703125" style="4" customWidth="1"/>
    <col min="9736" max="9736" width="12.140625" style="4" customWidth="1"/>
    <col min="9737" max="9737" width="11.85546875" style="4" customWidth="1"/>
    <col min="9738" max="9738" width="13.85546875" style="4" customWidth="1"/>
    <col min="9739" max="9739" width="12" style="4" customWidth="1"/>
    <col min="9740" max="9740" width="12.42578125" style="4" customWidth="1"/>
    <col min="9741" max="9741" width="11.28515625" style="4" customWidth="1"/>
    <col min="9742" max="9742" width="11.85546875" style="4" customWidth="1"/>
    <col min="9743" max="9743" width="13.85546875" style="4" customWidth="1"/>
    <col min="9744" max="9744" width="12" style="4" customWidth="1"/>
    <col min="9745" max="9745" width="11.7109375" style="4" customWidth="1"/>
    <col min="9746" max="9746" width="13.140625" style="4" customWidth="1"/>
    <col min="9747" max="9747" width="13.85546875" style="4" customWidth="1"/>
    <col min="9748" max="9748" width="14.7109375" style="4" customWidth="1"/>
    <col min="9749" max="9749" width="13.42578125" style="4" customWidth="1"/>
    <col min="9750" max="9750" width="12.140625" style="4" customWidth="1"/>
    <col min="9751" max="9751" width="13.140625" style="4" customWidth="1"/>
    <col min="9752" max="9752" width="13.85546875" style="4" customWidth="1"/>
    <col min="9753" max="9984" width="9.140625" style="4"/>
    <col min="9985" max="9985" width="46.7109375" style="4" customWidth="1"/>
    <col min="9986" max="9986" width="18" style="4" customWidth="1"/>
    <col min="9987" max="9987" width="16.28515625" style="4" customWidth="1"/>
    <col min="9988" max="9988" width="17.85546875" style="4" customWidth="1"/>
    <col min="9989" max="9989" width="11.7109375" style="4" customWidth="1"/>
    <col min="9990" max="9991" width="12.5703125" style="4" customWidth="1"/>
    <col min="9992" max="9992" width="12.140625" style="4" customWidth="1"/>
    <col min="9993" max="9993" width="11.85546875" style="4" customWidth="1"/>
    <col min="9994" max="9994" width="13.85546875" style="4" customWidth="1"/>
    <col min="9995" max="9995" width="12" style="4" customWidth="1"/>
    <col min="9996" max="9996" width="12.42578125" style="4" customWidth="1"/>
    <col min="9997" max="9997" width="11.28515625" style="4" customWidth="1"/>
    <col min="9998" max="9998" width="11.85546875" style="4" customWidth="1"/>
    <col min="9999" max="9999" width="13.85546875" style="4" customWidth="1"/>
    <col min="10000" max="10000" width="12" style="4" customWidth="1"/>
    <col min="10001" max="10001" width="11.7109375" style="4" customWidth="1"/>
    <col min="10002" max="10002" width="13.140625" style="4" customWidth="1"/>
    <col min="10003" max="10003" width="13.85546875" style="4" customWidth="1"/>
    <col min="10004" max="10004" width="14.7109375" style="4" customWidth="1"/>
    <col min="10005" max="10005" width="13.42578125" style="4" customWidth="1"/>
    <col min="10006" max="10006" width="12.140625" style="4" customWidth="1"/>
    <col min="10007" max="10007" width="13.140625" style="4" customWidth="1"/>
    <col min="10008" max="10008" width="13.85546875" style="4" customWidth="1"/>
    <col min="10009" max="10240" width="9.140625" style="4"/>
    <col min="10241" max="10241" width="46.7109375" style="4" customWidth="1"/>
    <col min="10242" max="10242" width="18" style="4" customWidth="1"/>
    <col min="10243" max="10243" width="16.28515625" style="4" customWidth="1"/>
    <col min="10244" max="10244" width="17.85546875" style="4" customWidth="1"/>
    <col min="10245" max="10245" width="11.7109375" style="4" customWidth="1"/>
    <col min="10246" max="10247" width="12.5703125" style="4" customWidth="1"/>
    <col min="10248" max="10248" width="12.140625" style="4" customWidth="1"/>
    <col min="10249" max="10249" width="11.85546875" style="4" customWidth="1"/>
    <col min="10250" max="10250" width="13.85546875" style="4" customWidth="1"/>
    <col min="10251" max="10251" width="12" style="4" customWidth="1"/>
    <col min="10252" max="10252" width="12.42578125" style="4" customWidth="1"/>
    <col min="10253" max="10253" width="11.28515625" style="4" customWidth="1"/>
    <col min="10254" max="10254" width="11.85546875" style="4" customWidth="1"/>
    <col min="10255" max="10255" width="13.85546875" style="4" customWidth="1"/>
    <col min="10256" max="10256" width="12" style="4" customWidth="1"/>
    <col min="10257" max="10257" width="11.7109375" style="4" customWidth="1"/>
    <col min="10258" max="10258" width="13.140625" style="4" customWidth="1"/>
    <col min="10259" max="10259" width="13.85546875" style="4" customWidth="1"/>
    <col min="10260" max="10260" width="14.7109375" style="4" customWidth="1"/>
    <col min="10261" max="10261" width="13.42578125" style="4" customWidth="1"/>
    <col min="10262" max="10262" width="12.140625" style="4" customWidth="1"/>
    <col min="10263" max="10263" width="13.140625" style="4" customWidth="1"/>
    <col min="10264" max="10264" width="13.85546875" style="4" customWidth="1"/>
    <col min="10265" max="10496" width="9.140625" style="4"/>
    <col min="10497" max="10497" width="46.7109375" style="4" customWidth="1"/>
    <col min="10498" max="10498" width="18" style="4" customWidth="1"/>
    <col min="10499" max="10499" width="16.28515625" style="4" customWidth="1"/>
    <col min="10500" max="10500" width="17.85546875" style="4" customWidth="1"/>
    <col min="10501" max="10501" width="11.7109375" style="4" customWidth="1"/>
    <col min="10502" max="10503" width="12.5703125" style="4" customWidth="1"/>
    <col min="10504" max="10504" width="12.140625" style="4" customWidth="1"/>
    <col min="10505" max="10505" width="11.85546875" style="4" customWidth="1"/>
    <col min="10506" max="10506" width="13.85546875" style="4" customWidth="1"/>
    <col min="10507" max="10507" width="12" style="4" customWidth="1"/>
    <col min="10508" max="10508" width="12.42578125" style="4" customWidth="1"/>
    <col min="10509" max="10509" width="11.28515625" style="4" customWidth="1"/>
    <col min="10510" max="10510" width="11.85546875" style="4" customWidth="1"/>
    <col min="10511" max="10511" width="13.85546875" style="4" customWidth="1"/>
    <col min="10512" max="10512" width="12" style="4" customWidth="1"/>
    <col min="10513" max="10513" width="11.7109375" style="4" customWidth="1"/>
    <col min="10514" max="10514" width="13.140625" style="4" customWidth="1"/>
    <col min="10515" max="10515" width="13.85546875" style="4" customWidth="1"/>
    <col min="10516" max="10516" width="14.7109375" style="4" customWidth="1"/>
    <col min="10517" max="10517" width="13.42578125" style="4" customWidth="1"/>
    <col min="10518" max="10518" width="12.140625" style="4" customWidth="1"/>
    <col min="10519" max="10519" width="13.140625" style="4" customWidth="1"/>
    <col min="10520" max="10520" width="13.85546875" style="4" customWidth="1"/>
    <col min="10521" max="10752" width="9.140625" style="4"/>
    <col min="10753" max="10753" width="46.7109375" style="4" customWidth="1"/>
    <col min="10754" max="10754" width="18" style="4" customWidth="1"/>
    <col min="10755" max="10755" width="16.28515625" style="4" customWidth="1"/>
    <col min="10756" max="10756" width="17.85546875" style="4" customWidth="1"/>
    <col min="10757" max="10757" width="11.7109375" style="4" customWidth="1"/>
    <col min="10758" max="10759" width="12.5703125" style="4" customWidth="1"/>
    <col min="10760" max="10760" width="12.140625" style="4" customWidth="1"/>
    <col min="10761" max="10761" width="11.85546875" style="4" customWidth="1"/>
    <col min="10762" max="10762" width="13.85546875" style="4" customWidth="1"/>
    <col min="10763" max="10763" width="12" style="4" customWidth="1"/>
    <col min="10764" max="10764" width="12.42578125" style="4" customWidth="1"/>
    <col min="10765" max="10765" width="11.28515625" style="4" customWidth="1"/>
    <col min="10766" max="10766" width="11.85546875" style="4" customWidth="1"/>
    <col min="10767" max="10767" width="13.85546875" style="4" customWidth="1"/>
    <col min="10768" max="10768" width="12" style="4" customWidth="1"/>
    <col min="10769" max="10769" width="11.7109375" style="4" customWidth="1"/>
    <col min="10770" max="10770" width="13.140625" style="4" customWidth="1"/>
    <col min="10771" max="10771" width="13.85546875" style="4" customWidth="1"/>
    <col min="10772" max="10772" width="14.7109375" style="4" customWidth="1"/>
    <col min="10773" max="10773" width="13.42578125" style="4" customWidth="1"/>
    <col min="10774" max="10774" width="12.140625" style="4" customWidth="1"/>
    <col min="10775" max="10775" width="13.140625" style="4" customWidth="1"/>
    <col min="10776" max="10776" width="13.85546875" style="4" customWidth="1"/>
    <col min="10777" max="11008" width="9.140625" style="4"/>
    <col min="11009" max="11009" width="46.7109375" style="4" customWidth="1"/>
    <col min="11010" max="11010" width="18" style="4" customWidth="1"/>
    <col min="11011" max="11011" width="16.28515625" style="4" customWidth="1"/>
    <col min="11012" max="11012" width="17.85546875" style="4" customWidth="1"/>
    <col min="11013" max="11013" width="11.7109375" style="4" customWidth="1"/>
    <col min="11014" max="11015" width="12.5703125" style="4" customWidth="1"/>
    <col min="11016" max="11016" width="12.140625" style="4" customWidth="1"/>
    <col min="11017" max="11017" width="11.85546875" style="4" customWidth="1"/>
    <col min="11018" max="11018" width="13.85546875" style="4" customWidth="1"/>
    <col min="11019" max="11019" width="12" style="4" customWidth="1"/>
    <col min="11020" max="11020" width="12.42578125" style="4" customWidth="1"/>
    <col min="11021" max="11021" width="11.28515625" style="4" customWidth="1"/>
    <col min="11022" max="11022" width="11.85546875" style="4" customWidth="1"/>
    <col min="11023" max="11023" width="13.85546875" style="4" customWidth="1"/>
    <col min="11024" max="11024" width="12" style="4" customWidth="1"/>
    <col min="11025" max="11025" width="11.7109375" style="4" customWidth="1"/>
    <col min="11026" max="11026" width="13.140625" style="4" customWidth="1"/>
    <col min="11027" max="11027" width="13.85546875" style="4" customWidth="1"/>
    <col min="11028" max="11028" width="14.7109375" style="4" customWidth="1"/>
    <col min="11029" max="11029" width="13.42578125" style="4" customWidth="1"/>
    <col min="11030" max="11030" width="12.140625" style="4" customWidth="1"/>
    <col min="11031" max="11031" width="13.140625" style="4" customWidth="1"/>
    <col min="11032" max="11032" width="13.85546875" style="4" customWidth="1"/>
    <col min="11033" max="11264" width="9.140625" style="4"/>
    <col min="11265" max="11265" width="46.7109375" style="4" customWidth="1"/>
    <col min="11266" max="11266" width="18" style="4" customWidth="1"/>
    <col min="11267" max="11267" width="16.28515625" style="4" customWidth="1"/>
    <col min="11268" max="11268" width="17.85546875" style="4" customWidth="1"/>
    <col min="11269" max="11269" width="11.7109375" style="4" customWidth="1"/>
    <col min="11270" max="11271" width="12.5703125" style="4" customWidth="1"/>
    <col min="11272" max="11272" width="12.140625" style="4" customWidth="1"/>
    <col min="11273" max="11273" width="11.85546875" style="4" customWidth="1"/>
    <col min="11274" max="11274" width="13.85546875" style="4" customWidth="1"/>
    <col min="11275" max="11275" width="12" style="4" customWidth="1"/>
    <col min="11276" max="11276" width="12.42578125" style="4" customWidth="1"/>
    <col min="11277" max="11277" width="11.28515625" style="4" customWidth="1"/>
    <col min="11278" max="11278" width="11.85546875" style="4" customWidth="1"/>
    <col min="11279" max="11279" width="13.85546875" style="4" customWidth="1"/>
    <col min="11280" max="11280" width="12" style="4" customWidth="1"/>
    <col min="11281" max="11281" width="11.7109375" style="4" customWidth="1"/>
    <col min="11282" max="11282" width="13.140625" style="4" customWidth="1"/>
    <col min="11283" max="11283" width="13.85546875" style="4" customWidth="1"/>
    <col min="11284" max="11284" width="14.7109375" style="4" customWidth="1"/>
    <col min="11285" max="11285" width="13.42578125" style="4" customWidth="1"/>
    <col min="11286" max="11286" width="12.140625" style="4" customWidth="1"/>
    <col min="11287" max="11287" width="13.140625" style="4" customWidth="1"/>
    <col min="11288" max="11288" width="13.85546875" style="4" customWidth="1"/>
    <col min="11289" max="11520" width="9.140625" style="4"/>
    <col min="11521" max="11521" width="46.7109375" style="4" customWidth="1"/>
    <col min="11522" max="11522" width="18" style="4" customWidth="1"/>
    <col min="11523" max="11523" width="16.28515625" style="4" customWidth="1"/>
    <col min="11524" max="11524" width="17.85546875" style="4" customWidth="1"/>
    <col min="11525" max="11525" width="11.7109375" style="4" customWidth="1"/>
    <col min="11526" max="11527" width="12.5703125" style="4" customWidth="1"/>
    <col min="11528" max="11528" width="12.140625" style="4" customWidth="1"/>
    <col min="11529" max="11529" width="11.85546875" style="4" customWidth="1"/>
    <col min="11530" max="11530" width="13.85546875" style="4" customWidth="1"/>
    <col min="11531" max="11531" width="12" style="4" customWidth="1"/>
    <col min="11532" max="11532" width="12.42578125" style="4" customWidth="1"/>
    <col min="11533" max="11533" width="11.28515625" style="4" customWidth="1"/>
    <col min="11534" max="11534" width="11.85546875" style="4" customWidth="1"/>
    <col min="11535" max="11535" width="13.85546875" style="4" customWidth="1"/>
    <col min="11536" max="11536" width="12" style="4" customWidth="1"/>
    <col min="11537" max="11537" width="11.7109375" style="4" customWidth="1"/>
    <col min="11538" max="11538" width="13.140625" style="4" customWidth="1"/>
    <col min="11539" max="11539" width="13.85546875" style="4" customWidth="1"/>
    <col min="11540" max="11540" width="14.7109375" style="4" customWidth="1"/>
    <col min="11541" max="11541" width="13.42578125" style="4" customWidth="1"/>
    <col min="11542" max="11542" width="12.140625" style="4" customWidth="1"/>
    <col min="11543" max="11543" width="13.140625" style="4" customWidth="1"/>
    <col min="11544" max="11544" width="13.85546875" style="4" customWidth="1"/>
    <col min="11545" max="11776" width="9.140625" style="4"/>
    <col min="11777" max="11777" width="46.7109375" style="4" customWidth="1"/>
    <col min="11778" max="11778" width="18" style="4" customWidth="1"/>
    <col min="11779" max="11779" width="16.28515625" style="4" customWidth="1"/>
    <col min="11780" max="11780" width="17.85546875" style="4" customWidth="1"/>
    <col min="11781" max="11781" width="11.7109375" style="4" customWidth="1"/>
    <col min="11782" max="11783" width="12.5703125" style="4" customWidth="1"/>
    <col min="11784" max="11784" width="12.140625" style="4" customWidth="1"/>
    <col min="11785" max="11785" width="11.85546875" style="4" customWidth="1"/>
    <col min="11786" max="11786" width="13.85546875" style="4" customWidth="1"/>
    <col min="11787" max="11787" width="12" style="4" customWidth="1"/>
    <col min="11788" max="11788" width="12.42578125" style="4" customWidth="1"/>
    <col min="11789" max="11789" width="11.28515625" style="4" customWidth="1"/>
    <col min="11790" max="11790" width="11.85546875" style="4" customWidth="1"/>
    <col min="11791" max="11791" width="13.85546875" style="4" customWidth="1"/>
    <col min="11792" max="11792" width="12" style="4" customWidth="1"/>
    <col min="11793" max="11793" width="11.7109375" style="4" customWidth="1"/>
    <col min="11794" max="11794" width="13.140625" style="4" customWidth="1"/>
    <col min="11795" max="11795" width="13.85546875" style="4" customWidth="1"/>
    <col min="11796" max="11796" width="14.7109375" style="4" customWidth="1"/>
    <col min="11797" max="11797" width="13.42578125" style="4" customWidth="1"/>
    <col min="11798" max="11798" width="12.140625" style="4" customWidth="1"/>
    <col min="11799" max="11799" width="13.140625" style="4" customWidth="1"/>
    <col min="11800" max="11800" width="13.85546875" style="4" customWidth="1"/>
    <col min="11801" max="12032" width="9.140625" style="4"/>
    <col min="12033" max="12033" width="46.7109375" style="4" customWidth="1"/>
    <col min="12034" max="12034" width="18" style="4" customWidth="1"/>
    <col min="12035" max="12035" width="16.28515625" style="4" customWidth="1"/>
    <col min="12036" max="12036" width="17.85546875" style="4" customWidth="1"/>
    <col min="12037" max="12037" width="11.7109375" style="4" customWidth="1"/>
    <col min="12038" max="12039" width="12.5703125" style="4" customWidth="1"/>
    <col min="12040" max="12040" width="12.140625" style="4" customWidth="1"/>
    <col min="12041" max="12041" width="11.85546875" style="4" customWidth="1"/>
    <col min="12042" max="12042" width="13.85546875" style="4" customWidth="1"/>
    <col min="12043" max="12043" width="12" style="4" customWidth="1"/>
    <col min="12044" max="12044" width="12.42578125" style="4" customWidth="1"/>
    <col min="12045" max="12045" width="11.28515625" style="4" customWidth="1"/>
    <col min="12046" max="12046" width="11.85546875" style="4" customWidth="1"/>
    <col min="12047" max="12047" width="13.85546875" style="4" customWidth="1"/>
    <col min="12048" max="12048" width="12" style="4" customWidth="1"/>
    <col min="12049" max="12049" width="11.7109375" style="4" customWidth="1"/>
    <col min="12050" max="12050" width="13.140625" style="4" customWidth="1"/>
    <col min="12051" max="12051" width="13.85546875" style="4" customWidth="1"/>
    <col min="12052" max="12052" width="14.7109375" style="4" customWidth="1"/>
    <col min="12053" max="12053" width="13.42578125" style="4" customWidth="1"/>
    <col min="12054" max="12054" width="12.140625" style="4" customWidth="1"/>
    <col min="12055" max="12055" width="13.140625" style="4" customWidth="1"/>
    <col min="12056" max="12056" width="13.85546875" style="4" customWidth="1"/>
    <col min="12057" max="12288" width="9.140625" style="4"/>
    <col min="12289" max="12289" width="46.7109375" style="4" customWidth="1"/>
    <col min="12290" max="12290" width="18" style="4" customWidth="1"/>
    <col min="12291" max="12291" width="16.28515625" style="4" customWidth="1"/>
    <col min="12292" max="12292" width="17.85546875" style="4" customWidth="1"/>
    <col min="12293" max="12293" width="11.7109375" style="4" customWidth="1"/>
    <col min="12294" max="12295" width="12.5703125" style="4" customWidth="1"/>
    <col min="12296" max="12296" width="12.140625" style="4" customWidth="1"/>
    <col min="12297" max="12297" width="11.85546875" style="4" customWidth="1"/>
    <col min="12298" max="12298" width="13.85546875" style="4" customWidth="1"/>
    <col min="12299" max="12299" width="12" style="4" customWidth="1"/>
    <col min="12300" max="12300" width="12.42578125" style="4" customWidth="1"/>
    <col min="12301" max="12301" width="11.28515625" style="4" customWidth="1"/>
    <col min="12302" max="12302" width="11.85546875" style="4" customWidth="1"/>
    <col min="12303" max="12303" width="13.85546875" style="4" customWidth="1"/>
    <col min="12304" max="12304" width="12" style="4" customWidth="1"/>
    <col min="12305" max="12305" width="11.7109375" style="4" customWidth="1"/>
    <col min="12306" max="12306" width="13.140625" style="4" customWidth="1"/>
    <col min="12307" max="12307" width="13.85546875" style="4" customWidth="1"/>
    <col min="12308" max="12308" width="14.7109375" style="4" customWidth="1"/>
    <col min="12309" max="12309" width="13.42578125" style="4" customWidth="1"/>
    <col min="12310" max="12310" width="12.140625" style="4" customWidth="1"/>
    <col min="12311" max="12311" width="13.140625" style="4" customWidth="1"/>
    <col min="12312" max="12312" width="13.85546875" style="4" customWidth="1"/>
    <col min="12313" max="12544" width="9.140625" style="4"/>
    <col min="12545" max="12545" width="46.7109375" style="4" customWidth="1"/>
    <col min="12546" max="12546" width="18" style="4" customWidth="1"/>
    <col min="12547" max="12547" width="16.28515625" style="4" customWidth="1"/>
    <col min="12548" max="12548" width="17.85546875" style="4" customWidth="1"/>
    <col min="12549" max="12549" width="11.7109375" style="4" customWidth="1"/>
    <col min="12550" max="12551" width="12.5703125" style="4" customWidth="1"/>
    <col min="12552" max="12552" width="12.140625" style="4" customWidth="1"/>
    <col min="12553" max="12553" width="11.85546875" style="4" customWidth="1"/>
    <col min="12554" max="12554" width="13.85546875" style="4" customWidth="1"/>
    <col min="12555" max="12555" width="12" style="4" customWidth="1"/>
    <col min="12556" max="12556" width="12.42578125" style="4" customWidth="1"/>
    <col min="12557" max="12557" width="11.28515625" style="4" customWidth="1"/>
    <col min="12558" max="12558" width="11.85546875" style="4" customWidth="1"/>
    <col min="12559" max="12559" width="13.85546875" style="4" customWidth="1"/>
    <col min="12560" max="12560" width="12" style="4" customWidth="1"/>
    <col min="12561" max="12561" width="11.7109375" style="4" customWidth="1"/>
    <col min="12562" max="12562" width="13.140625" style="4" customWidth="1"/>
    <col min="12563" max="12563" width="13.85546875" style="4" customWidth="1"/>
    <col min="12564" max="12564" width="14.7109375" style="4" customWidth="1"/>
    <col min="12565" max="12565" width="13.42578125" style="4" customWidth="1"/>
    <col min="12566" max="12566" width="12.140625" style="4" customWidth="1"/>
    <col min="12567" max="12567" width="13.140625" style="4" customWidth="1"/>
    <col min="12568" max="12568" width="13.85546875" style="4" customWidth="1"/>
    <col min="12569" max="12800" width="9.140625" style="4"/>
    <col min="12801" max="12801" width="46.7109375" style="4" customWidth="1"/>
    <col min="12802" max="12802" width="18" style="4" customWidth="1"/>
    <col min="12803" max="12803" width="16.28515625" style="4" customWidth="1"/>
    <col min="12804" max="12804" width="17.85546875" style="4" customWidth="1"/>
    <col min="12805" max="12805" width="11.7109375" style="4" customWidth="1"/>
    <col min="12806" max="12807" width="12.5703125" style="4" customWidth="1"/>
    <col min="12808" max="12808" width="12.140625" style="4" customWidth="1"/>
    <col min="12809" max="12809" width="11.85546875" style="4" customWidth="1"/>
    <col min="12810" max="12810" width="13.85546875" style="4" customWidth="1"/>
    <col min="12811" max="12811" width="12" style="4" customWidth="1"/>
    <col min="12812" max="12812" width="12.42578125" style="4" customWidth="1"/>
    <col min="12813" max="12813" width="11.28515625" style="4" customWidth="1"/>
    <col min="12814" max="12814" width="11.85546875" style="4" customWidth="1"/>
    <col min="12815" max="12815" width="13.85546875" style="4" customWidth="1"/>
    <col min="12816" max="12816" width="12" style="4" customWidth="1"/>
    <col min="12817" max="12817" width="11.7109375" style="4" customWidth="1"/>
    <col min="12818" max="12818" width="13.140625" style="4" customWidth="1"/>
    <col min="12819" max="12819" width="13.85546875" style="4" customWidth="1"/>
    <col min="12820" max="12820" width="14.7109375" style="4" customWidth="1"/>
    <col min="12821" max="12821" width="13.42578125" style="4" customWidth="1"/>
    <col min="12822" max="12822" width="12.140625" style="4" customWidth="1"/>
    <col min="12823" max="12823" width="13.140625" style="4" customWidth="1"/>
    <col min="12824" max="12824" width="13.85546875" style="4" customWidth="1"/>
    <col min="12825" max="13056" width="9.140625" style="4"/>
    <col min="13057" max="13057" width="46.7109375" style="4" customWidth="1"/>
    <col min="13058" max="13058" width="18" style="4" customWidth="1"/>
    <col min="13059" max="13059" width="16.28515625" style="4" customWidth="1"/>
    <col min="13060" max="13060" width="17.85546875" style="4" customWidth="1"/>
    <col min="13061" max="13061" width="11.7109375" style="4" customWidth="1"/>
    <col min="13062" max="13063" width="12.5703125" style="4" customWidth="1"/>
    <col min="13064" max="13064" width="12.140625" style="4" customWidth="1"/>
    <col min="13065" max="13065" width="11.85546875" style="4" customWidth="1"/>
    <col min="13066" max="13066" width="13.85546875" style="4" customWidth="1"/>
    <col min="13067" max="13067" width="12" style="4" customWidth="1"/>
    <col min="13068" max="13068" width="12.42578125" style="4" customWidth="1"/>
    <col min="13069" max="13069" width="11.28515625" style="4" customWidth="1"/>
    <col min="13070" max="13070" width="11.85546875" style="4" customWidth="1"/>
    <col min="13071" max="13071" width="13.85546875" style="4" customWidth="1"/>
    <col min="13072" max="13072" width="12" style="4" customWidth="1"/>
    <col min="13073" max="13073" width="11.7109375" style="4" customWidth="1"/>
    <col min="13074" max="13074" width="13.140625" style="4" customWidth="1"/>
    <col min="13075" max="13075" width="13.85546875" style="4" customWidth="1"/>
    <col min="13076" max="13076" width="14.7109375" style="4" customWidth="1"/>
    <col min="13077" max="13077" width="13.42578125" style="4" customWidth="1"/>
    <col min="13078" max="13078" width="12.140625" style="4" customWidth="1"/>
    <col min="13079" max="13079" width="13.140625" style="4" customWidth="1"/>
    <col min="13080" max="13080" width="13.85546875" style="4" customWidth="1"/>
    <col min="13081" max="13312" width="9.140625" style="4"/>
    <col min="13313" max="13313" width="46.7109375" style="4" customWidth="1"/>
    <col min="13314" max="13314" width="18" style="4" customWidth="1"/>
    <col min="13315" max="13315" width="16.28515625" style="4" customWidth="1"/>
    <col min="13316" max="13316" width="17.85546875" style="4" customWidth="1"/>
    <col min="13317" max="13317" width="11.7109375" style="4" customWidth="1"/>
    <col min="13318" max="13319" width="12.5703125" style="4" customWidth="1"/>
    <col min="13320" max="13320" width="12.140625" style="4" customWidth="1"/>
    <col min="13321" max="13321" width="11.85546875" style="4" customWidth="1"/>
    <col min="13322" max="13322" width="13.85546875" style="4" customWidth="1"/>
    <col min="13323" max="13323" width="12" style="4" customWidth="1"/>
    <col min="13324" max="13324" width="12.42578125" style="4" customWidth="1"/>
    <col min="13325" max="13325" width="11.28515625" style="4" customWidth="1"/>
    <col min="13326" max="13326" width="11.85546875" style="4" customWidth="1"/>
    <col min="13327" max="13327" width="13.85546875" style="4" customWidth="1"/>
    <col min="13328" max="13328" width="12" style="4" customWidth="1"/>
    <col min="13329" max="13329" width="11.7109375" style="4" customWidth="1"/>
    <col min="13330" max="13330" width="13.140625" style="4" customWidth="1"/>
    <col min="13331" max="13331" width="13.85546875" style="4" customWidth="1"/>
    <col min="13332" max="13332" width="14.7109375" style="4" customWidth="1"/>
    <col min="13333" max="13333" width="13.42578125" style="4" customWidth="1"/>
    <col min="13334" max="13334" width="12.140625" style="4" customWidth="1"/>
    <col min="13335" max="13335" width="13.140625" style="4" customWidth="1"/>
    <col min="13336" max="13336" width="13.85546875" style="4" customWidth="1"/>
    <col min="13337" max="13568" width="9.140625" style="4"/>
    <col min="13569" max="13569" width="46.7109375" style="4" customWidth="1"/>
    <col min="13570" max="13570" width="18" style="4" customWidth="1"/>
    <col min="13571" max="13571" width="16.28515625" style="4" customWidth="1"/>
    <col min="13572" max="13572" width="17.85546875" style="4" customWidth="1"/>
    <col min="13573" max="13573" width="11.7109375" style="4" customWidth="1"/>
    <col min="13574" max="13575" width="12.5703125" style="4" customWidth="1"/>
    <col min="13576" max="13576" width="12.140625" style="4" customWidth="1"/>
    <col min="13577" max="13577" width="11.85546875" style="4" customWidth="1"/>
    <col min="13578" max="13578" width="13.85546875" style="4" customWidth="1"/>
    <col min="13579" max="13579" width="12" style="4" customWidth="1"/>
    <col min="13580" max="13580" width="12.42578125" style="4" customWidth="1"/>
    <col min="13581" max="13581" width="11.28515625" style="4" customWidth="1"/>
    <col min="13582" max="13582" width="11.85546875" style="4" customWidth="1"/>
    <col min="13583" max="13583" width="13.85546875" style="4" customWidth="1"/>
    <col min="13584" max="13584" width="12" style="4" customWidth="1"/>
    <col min="13585" max="13585" width="11.7109375" style="4" customWidth="1"/>
    <col min="13586" max="13586" width="13.140625" style="4" customWidth="1"/>
    <col min="13587" max="13587" width="13.85546875" style="4" customWidth="1"/>
    <col min="13588" max="13588" width="14.7109375" style="4" customWidth="1"/>
    <col min="13589" max="13589" width="13.42578125" style="4" customWidth="1"/>
    <col min="13590" max="13590" width="12.140625" style="4" customWidth="1"/>
    <col min="13591" max="13591" width="13.140625" style="4" customWidth="1"/>
    <col min="13592" max="13592" width="13.85546875" style="4" customWidth="1"/>
    <col min="13593" max="13824" width="9.140625" style="4"/>
    <col min="13825" max="13825" width="46.7109375" style="4" customWidth="1"/>
    <col min="13826" max="13826" width="18" style="4" customWidth="1"/>
    <col min="13827" max="13827" width="16.28515625" style="4" customWidth="1"/>
    <col min="13828" max="13828" width="17.85546875" style="4" customWidth="1"/>
    <col min="13829" max="13829" width="11.7109375" style="4" customWidth="1"/>
    <col min="13830" max="13831" width="12.5703125" style="4" customWidth="1"/>
    <col min="13832" max="13832" width="12.140625" style="4" customWidth="1"/>
    <col min="13833" max="13833" width="11.85546875" style="4" customWidth="1"/>
    <col min="13834" max="13834" width="13.85546875" style="4" customWidth="1"/>
    <col min="13835" max="13835" width="12" style="4" customWidth="1"/>
    <col min="13836" max="13836" width="12.42578125" style="4" customWidth="1"/>
    <col min="13837" max="13837" width="11.28515625" style="4" customWidth="1"/>
    <col min="13838" max="13838" width="11.85546875" style="4" customWidth="1"/>
    <col min="13839" max="13839" width="13.85546875" style="4" customWidth="1"/>
    <col min="13840" max="13840" width="12" style="4" customWidth="1"/>
    <col min="13841" max="13841" width="11.7109375" style="4" customWidth="1"/>
    <col min="13842" max="13842" width="13.140625" style="4" customWidth="1"/>
    <col min="13843" max="13843" width="13.85546875" style="4" customWidth="1"/>
    <col min="13844" max="13844" width="14.7109375" style="4" customWidth="1"/>
    <col min="13845" max="13845" width="13.42578125" style="4" customWidth="1"/>
    <col min="13846" max="13846" width="12.140625" style="4" customWidth="1"/>
    <col min="13847" max="13847" width="13.140625" style="4" customWidth="1"/>
    <col min="13848" max="13848" width="13.85546875" style="4" customWidth="1"/>
    <col min="13849" max="14080" width="9.140625" style="4"/>
    <col min="14081" max="14081" width="46.7109375" style="4" customWidth="1"/>
    <col min="14082" max="14082" width="18" style="4" customWidth="1"/>
    <col min="14083" max="14083" width="16.28515625" style="4" customWidth="1"/>
    <col min="14084" max="14084" width="17.85546875" style="4" customWidth="1"/>
    <col min="14085" max="14085" width="11.7109375" style="4" customWidth="1"/>
    <col min="14086" max="14087" width="12.5703125" style="4" customWidth="1"/>
    <col min="14088" max="14088" width="12.140625" style="4" customWidth="1"/>
    <col min="14089" max="14089" width="11.85546875" style="4" customWidth="1"/>
    <col min="14090" max="14090" width="13.85546875" style="4" customWidth="1"/>
    <col min="14091" max="14091" width="12" style="4" customWidth="1"/>
    <col min="14092" max="14092" width="12.42578125" style="4" customWidth="1"/>
    <col min="14093" max="14093" width="11.28515625" style="4" customWidth="1"/>
    <col min="14094" max="14094" width="11.85546875" style="4" customWidth="1"/>
    <col min="14095" max="14095" width="13.85546875" style="4" customWidth="1"/>
    <col min="14096" max="14096" width="12" style="4" customWidth="1"/>
    <col min="14097" max="14097" width="11.7109375" style="4" customWidth="1"/>
    <col min="14098" max="14098" width="13.140625" style="4" customWidth="1"/>
    <col min="14099" max="14099" width="13.85546875" style="4" customWidth="1"/>
    <col min="14100" max="14100" width="14.7109375" style="4" customWidth="1"/>
    <col min="14101" max="14101" width="13.42578125" style="4" customWidth="1"/>
    <col min="14102" max="14102" width="12.140625" style="4" customWidth="1"/>
    <col min="14103" max="14103" width="13.140625" style="4" customWidth="1"/>
    <col min="14104" max="14104" width="13.85546875" style="4" customWidth="1"/>
    <col min="14105" max="14336" width="9.140625" style="4"/>
    <col min="14337" max="14337" width="46.7109375" style="4" customWidth="1"/>
    <col min="14338" max="14338" width="18" style="4" customWidth="1"/>
    <col min="14339" max="14339" width="16.28515625" style="4" customWidth="1"/>
    <col min="14340" max="14340" width="17.85546875" style="4" customWidth="1"/>
    <col min="14341" max="14341" width="11.7109375" style="4" customWidth="1"/>
    <col min="14342" max="14343" width="12.5703125" style="4" customWidth="1"/>
    <col min="14344" max="14344" width="12.140625" style="4" customWidth="1"/>
    <col min="14345" max="14345" width="11.85546875" style="4" customWidth="1"/>
    <col min="14346" max="14346" width="13.85546875" style="4" customWidth="1"/>
    <col min="14347" max="14347" width="12" style="4" customWidth="1"/>
    <col min="14348" max="14348" width="12.42578125" style="4" customWidth="1"/>
    <col min="14349" max="14349" width="11.28515625" style="4" customWidth="1"/>
    <col min="14350" max="14350" width="11.85546875" style="4" customWidth="1"/>
    <col min="14351" max="14351" width="13.85546875" style="4" customWidth="1"/>
    <col min="14352" max="14352" width="12" style="4" customWidth="1"/>
    <col min="14353" max="14353" width="11.7109375" style="4" customWidth="1"/>
    <col min="14354" max="14354" width="13.140625" style="4" customWidth="1"/>
    <col min="14355" max="14355" width="13.85546875" style="4" customWidth="1"/>
    <col min="14356" max="14356" width="14.7109375" style="4" customWidth="1"/>
    <col min="14357" max="14357" width="13.42578125" style="4" customWidth="1"/>
    <col min="14358" max="14358" width="12.140625" style="4" customWidth="1"/>
    <col min="14359" max="14359" width="13.140625" style="4" customWidth="1"/>
    <col min="14360" max="14360" width="13.85546875" style="4" customWidth="1"/>
    <col min="14361" max="14592" width="9.140625" style="4"/>
    <col min="14593" max="14593" width="46.7109375" style="4" customWidth="1"/>
    <col min="14594" max="14594" width="18" style="4" customWidth="1"/>
    <col min="14595" max="14595" width="16.28515625" style="4" customWidth="1"/>
    <col min="14596" max="14596" width="17.85546875" style="4" customWidth="1"/>
    <col min="14597" max="14597" width="11.7109375" style="4" customWidth="1"/>
    <col min="14598" max="14599" width="12.5703125" style="4" customWidth="1"/>
    <col min="14600" max="14600" width="12.140625" style="4" customWidth="1"/>
    <col min="14601" max="14601" width="11.85546875" style="4" customWidth="1"/>
    <col min="14602" max="14602" width="13.85546875" style="4" customWidth="1"/>
    <col min="14603" max="14603" width="12" style="4" customWidth="1"/>
    <col min="14604" max="14604" width="12.42578125" style="4" customWidth="1"/>
    <col min="14605" max="14605" width="11.28515625" style="4" customWidth="1"/>
    <col min="14606" max="14606" width="11.85546875" style="4" customWidth="1"/>
    <col min="14607" max="14607" width="13.85546875" style="4" customWidth="1"/>
    <col min="14608" max="14608" width="12" style="4" customWidth="1"/>
    <col min="14609" max="14609" width="11.7109375" style="4" customWidth="1"/>
    <col min="14610" max="14610" width="13.140625" style="4" customWidth="1"/>
    <col min="14611" max="14611" width="13.85546875" style="4" customWidth="1"/>
    <col min="14612" max="14612" width="14.7109375" style="4" customWidth="1"/>
    <col min="14613" max="14613" width="13.42578125" style="4" customWidth="1"/>
    <col min="14614" max="14614" width="12.140625" style="4" customWidth="1"/>
    <col min="14615" max="14615" width="13.140625" style="4" customWidth="1"/>
    <col min="14616" max="14616" width="13.85546875" style="4" customWidth="1"/>
    <col min="14617" max="14848" width="9.140625" style="4"/>
    <col min="14849" max="14849" width="46.7109375" style="4" customWidth="1"/>
    <col min="14850" max="14850" width="18" style="4" customWidth="1"/>
    <col min="14851" max="14851" width="16.28515625" style="4" customWidth="1"/>
    <col min="14852" max="14852" width="17.85546875" style="4" customWidth="1"/>
    <col min="14853" max="14853" width="11.7109375" style="4" customWidth="1"/>
    <col min="14854" max="14855" width="12.5703125" style="4" customWidth="1"/>
    <col min="14856" max="14856" width="12.140625" style="4" customWidth="1"/>
    <col min="14857" max="14857" width="11.85546875" style="4" customWidth="1"/>
    <col min="14858" max="14858" width="13.85546875" style="4" customWidth="1"/>
    <col min="14859" max="14859" width="12" style="4" customWidth="1"/>
    <col min="14860" max="14860" width="12.42578125" style="4" customWidth="1"/>
    <col min="14861" max="14861" width="11.28515625" style="4" customWidth="1"/>
    <col min="14862" max="14862" width="11.85546875" style="4" customWidth="1"/>
    <col min="14863" max="14863" width="13.85546875" style="4" customWidth="1"/>
    <col min="14864" max="14864" width="12" style="4" customWidth="1"/>
    <col min="14865" max="14865" width="11.7109375" style="4" customWidth="1"/>
    <col min="14866" max="14866" width="13.140625" style="4" customWidth="1"/>
    <col min="14867" max="14867" width="13.85546875" style="4" customWidth="1"/>
    <col min="14868" max="14868" width="14.7109375" style="4" customWidth="1"/>
    <col min="14869" max="14869" width="13.42578125" style="4" customWidth="1"/>
    <col min="14870" max="14870" width="12.140625" style="4" customWidth="1"/>
    <col min="14871" max="14871" width="13.140625" style="4" customWidth="1"/>
    <col min="14872" max="14872" width="13.85546875" style="4" customWidth="1"/>
    <col min="14873" max="15104" width="9.140625" style="4"/>
    <col min="15105" max="15105" width="46.7109375" style="4" customWidth="1"/>
    <col min="15106" max="15106" width="18" style="4" customWidth="1"/>
    <col min="15107" max="15107" width="16.28515625" style="4" customWidth="1"/>
    <col min="15108" max="15108" width="17.85546875" style="4" customWidth="1"/>
    <col min="15109" max="15109" width="11.7109375" style="4" customWidth="1"/>
    <col min="15110" max="15111" width="12.5703125" style="4" customWidth="1"/>
    <col min="15112" max="15112" width="12.140625" style="4" customWidth="1"/>
    <col min="15113" max="15113" width="11.85546875" style="4" customWidth="1"/>
    <col min="15114" max="15114" width="13.85546875" style="4" customWidth="1"/>
    <col min="15115" max="15115" width="12" style="4" customWidth="1"/>
    <col min="15116" max="15116" width="12.42578125" style="4" customWidth="1"/>
    <col min="15117" max="15117" width="11.28515625" style="4" customWidth="1"/>
    <col min="15118" max="15118" width="11.85546875" style="4" customWidth="1"/>
    <col min="15119" max="15119" width="13.85546875" style="4" customWidth="1"/>
    <col min="15120" max="15120" width="12" style="4" customWidth="1"/>
    <col min="15121" max="15121" width="11.7109375" style="4" customWidth="1"/>
    <col min="15122" max="15122" width="13.140625" style="4" customWidth="1"/>
    <col min="15123" max="15123" width="13.85546875" style="4" customWidth="1"/>
    <col min="15124" max="15124" width="14.7109375" style="4" customWidth="1"/>
    <col min="15125" max="15125" width="13.42578125" style="4" customWidth="1"/>
    <col min="15126" max="15126" width="12.140625" style="4" customWidth="1"/>
    <col min="15127" max="15127" width="13.140625" style="4" customWidth="1"/>
    <col min="15128" max="15128" width="13.85546875" style="4" customWidth="1"/>
    <col min="15129" max="15360" width="9.140625" style="4"/>
    <col min="15361" max="15361" width="46.7109375" style="4" customWidth="1"/>
    <col min="15362" max="15362" width="18" style="4" customWidth="1"/>
    <col min="15363" max="15363" width="16.28515625" style="4" customWidth="1"/>
    <col min="15364" max="15364" width="17.85546875" style="4" customWidth="1"/>
    <col min="15365" max="15365" width="11.7109375" style="4" customWidth="1"/>
    <col min="15366" max="15367" width="12.5703125" style="4" customWidth="1"/>
    <col min="15368" max="15368" width="12.140625" style="4" customWidth="1"/>
    <col min="15369" max="15369" width="11.85546875" style="4" customWidth="1"/>
    <col min="15370" max="15370" width="13.85546875" style="4" customWidth="1"/>
    <col min="15371" max="15371" width="12" style="4" customWidth="1"/>
    <col min="15372" max="15372" width="12.42578125" style="4" customWidth="1"/>
    <col min="15373" max="15373" width="11.28515625" style="4" customWidth="1"/>
    <col min="15374" max="15374" width="11.85546875" style="4" customWidth="1"/>
    <col min="15375" max="15375" width="13.85546875" style="4" customWidth="1"/>
    <col min="15376" max="15376" width="12" style="4" customWidth="1"/>
    <col min="15377" max="15377" width="11.7109375" style="4" customWidth="1"/>
    <col min="15378" max="15378" width="13.140625" style="4" customWidth="1"/>
    <col min="15379" max="15379" width="13.85546875" style="4" customWidth="1"/>
    <col min="15380" max="15380" width="14.7109375" style="4" customWidth="1"/>
    <col min="15381" max="15381" width="13.42578125" style="4" customWidth="1"/>
    <col min="15382" max="15382" width="12.140625" style="4" customWidth="1"/>
    <col min="15383" max="15383" width="13.140625" style="4" customWidth="1"/>
    <col min="15384" max="15384" width="13.85546875" style="4" customWidth="1"/>
    <col min="15385" max="15616" width="9.140625" style="4"/>
    <col min="15617" max="15617" width="46.7109375" style="4" customWidth="1"/>
    <col min="15618" max="15618" width="18" style="4" customWidth="1"/>
    <col min="15619" max="15619" width="16.28515625" style="4" customWidth="1"/>
    <col min="15620" max="15620" width="17.85546875" style="4" customWidth="1"/>
    <col min="15621" max="15621" width="11.7109375" style="4" customWidth="1"/>
    <col min="15622" max="15623" width="12.5703125" style="4" customWidth="1"/>
    <col min="15624" max="15624" width="12.140625" style="4" customWidth="1"/>
    <col min="15625" max="15625" width="11.85546875" style="4" customWidth="1"/>
    <col min="15626" max="15626" width="13.85546875" style="4" customWidth="1"/>
    <col min="15627" max="15627" width="12" style="4" customWidth="1"/>
    <col min="15628" max="15628" width="12.42578125" style="4" customWidth="1"/>
    <col min="15629" max="15629" width="11.28515625" style="4" customWidth="1"/>
    <col min="15630" max="15630" width="11.85546875" style="4" customWidth="1"/>
    <col min="15631" max="15631" width="13.85546875" style="4" customWidth="1"/>
    <col min="15632" max="15632" width="12" style="4" customWidth="1"/>
    <col min="15633" max="15633" width="11.7109375" style="4" customWidth="1"/>
    <col min="15634" max="15634" width="13.140625" style="4" customWidth="1"/>
    <col min="15635" max="15635" width="13.85546875" style="4" customWidth="1"/>
    <col min="15636" max="15636" width="14.7109375" style="4" customWidth="1"/>
    <col min="15637" max="15637" width="13.42578125" style="4" customWidth="1"/>
    <col min="15638" max="15638" width="12.140625" style="4" customWidth="1"/>
    <col min="15639" max="15639" width="13.140625" style="4" customWidth="1"/>
    <col min="15640" max="15640" width="13.85546875" style="4" customWidth="1"/>
    <col min="15641" max="15872" width="9.140625" style="4"/>
    <col min="15873" max="15873" width="46.7109375" style="4" customWidth="1"/>
    <col min="15874" max="15874" width="18" style="4" customWidth="1"/>
    <col min="15875" max="15875" width="16.28515625" style="4" customWidth="1"/>
    <col min="15876" max="15876" width="17.85546875" style="4" customWidth="1"/>
    <col min="15877" max="15877" width="11.7109375" style="4" customWidth="1"/>
    <col min="15878" max="15879" width="12.5703125" style="4" customWidth="1"/>
    <col min="15880" max="15880" width="12.140625" style="4" customWidth="1"/>
    <col min="15881" max="15881" width="11.85546875" style="4" customWidth="1"/>
    <col min="15882" max="15882" width="13.85546875" style="4" customWidth="1"/>
    <col min="15883" max="15883" width="12" style="4" customWidth="1"/>
    <col min="15884" max="15884" width="12.42578125" style="4" customWidth="1"/>
    <col min="15885" max="15885" width="11.28515625" style="4" customWidth="1"/>
    <col min="15886" max="15886" width="11.85546875" style="4" customWidth="1"/>
    <col min="15887" max="15887" width="13.85546875" style="4" customWidth="1"/>
    <col min="15888" max="15888" width="12" style="4" customWidth="1"/>
    <col min="15889" max="15889" width="11.7109375" style="4" customWidth="1"/>
    <col min="15890" max="15890" width="13.140625" style="4" customWidth="1"/>
    <col min="15891" max="15891" width="13.85546875" style="4" customWidth="1"/>
    <col min="15892" max="15892" width="14.7109375" style="4" customWidth="1"/>
    <col min="15893" max="15893" width="13.42578125" style="4" customWidth="1"/>
    <col min="15894" max="15894" width="12.140625" style="4" customWidth="1"/>
    <col min="15895" max="15895" width="13.140625" style="4" customWidth="1"/>
    <col min="15896" max="15896" width="13.85546875" style="4" customWidth="1"/>
    <col min="15897" max="16128" width="9.140625" style="4"/>
    <col min="16129" max="16129" width="46.7109375" style="4" customWidth="1"/>
    <col min="16130" max="16130" width="18" style="4" customWidth="1"/>
    <col min="16131" max="16131" width="16.28515625" style="4" customWidth="1"/>
    <col min="16132" max="16132" width="17.85546875" style="4" customWidth="1"/>
    <col min="16133" max="16133" width="11.7109375" style="4" customWidth="1"/>
    <col min="16134" max="16135" width="12.5703125" style="4" customWidth="1"/>
    <col min="16136" max="16136" width="12.140625" style="4" customWidth="1"/>
    <col min="16137" max="16137" width="11.85546875" style="4" customWidth="1"/>
    <col min="16138" max="16138" width="13.85546875" style="4" customWidth="1"/>
    <col min="16139" max="16139" width="12" style="4" customWidth="1"/>
    <col min="16140" max="16140" width="12.42578125" style="4" customWidth="1"/>
    <col min="16141" max="16141" width="11.28515625" style="4" customWidth="1"/>
    <col min="16142" max="16142" width="11.85546875" style="4" customWidth="1"/>
    <col min="16143" max="16143" width="13.85546875" style="4" customWidth="1"/>
    <col min="16144" max="16144" width="12" style="4" customWidth="1"/>
    <col min="16145" max="16145" width="11.7109375" style="4" customWidth="1"/>
    <col min="16146" max="16146" width="13.140625" style="4" customWidth="1"/>
    <col min="16147" max="16147" width="13.85546875" style="4" customWidth="1"/>
    <col min="16148" max="16148" width="14.7109375" style="4" customWidth="1"/>
    <col min="16149" max="16149" width="13.42578125" style="4" customWidth="1"/>
    <col min="16150" max="16150" width="12.140625" style="4" customWidth="1"/>
    <col min="16151" max="16151" width="13.140625" style="4" customWidth="1"/>
    <col min="16152" max="16152" width="13.85546875" style="4" customWidth="1"/>
    <col min="16153" max="16384" width="9.140625" style="4"/>
  </cols>
  <sheetData>
    <row r="1" spans="1:8" s="1" customFormat="1" ht="24.75" customHeight="1">
      <c r="A1" s="2" t="s">
        <v>78</v>
      </c>
      <c r="B1" s="2"/>
      <c r="C1" s="2"/>
      <c r="D1" s="2"/>
    </row>
    <row r="2" spans="1:8" ht="15" customHeight="1">
      <c r="A2" s="5"/>
      <c r="B2" s="6"/>
      <c r="C2" s="26"/>
      <c r="D2" s="25" t="s">
        <v>46</v>
      </c>
      <c r="E2" s="51"/>
      <c r="F2" s="51"/>
      <c r="G2" s="51"/>
      <c r="H2" s="51"/>
    </row>
    <row r="3" spans="1:8" ht="12.75" customHeight="1">
      <c r="A3" s="8"/>
      <c r="B3" s="9" t="s">
        <v>37</v>
      </c>
      <c r="C3" s="10" t="s">
        <v>38</v>
      </c>
      <c r="D3" s="10"/>
      <c r="E3" s="52"/>
      <c r="F3" s="52"/>
      <c r="G3" s="52"/>
      <c r="H3" s="52"/>
    </row>
    <row r="4" spans="1:8" ht="40.5" customHeight="1">
      <c r="A4" s="8"/>
      <c r="B4" s="8"/>
      <c r="C4" s="45" t="s">
        <v>39</v>
      </c>
      <c r="D4" s="45" t="s">
        <v>40</v>
      </c>
    </row>
    <row r="5" spans="1:8">
      <c r="A5" s="21" t="s">
        <v>14</v>
      </c>
      <c r="B5" s="15">
        <v>6201</v>
      </c>
      <c r="C5" s="15">
        <v>3504.4</v>
      </c>
      <c r="D5" s="15">
        <v>2696.6</v>
      </c>
    </row>
    <row r="6" spans="1:8">
      <c r="A6" s="14" t="s">
        <v>41</v>
      </c>
      <c r="B6" s="19"/>
      <c r="C6" s="15"/>
      <c r="D6" s="15"/>
    </row>
    <row r="7" spans="1:8">
      <c r="A7" s="16" t="s">
        <v>42</v>
      </c>
      <c r="B7" s="15">
        <v>1920</v>
      </c>
      <c r="C7" s="15">
        <v>308.10000000000002</v>
      </c>
      <c r="D7" s="15">
        <v>1611.9</v>
      </c>
    </row>
    <row r="8" spans="1:8">
      <c r="A8" s="16" t="s">
        <v>15</v>
      </c>
      <c r="B8" s="15">
        <v>875.5</v>
      </c>
      <c r="C8" s="15">
        <v>844.9</v>
      </c>
      <c r="D8" s="15">
        <v>30.6</v>
      </c>
    </row>
    <row r="9" spans="1:8">
      <c r="A9" s="17" t="s">
        <v>16</v>
      </c>
      <c r="B9" s="19">
        <v>207</v>
      </c>
      <c r="C9" s="15">
        <v>207</v>
      </c>
      <c r="D9" s="15" t="s">
        <v>32</v>
      </c>
    </row>
    <row r="10" spans="1:8">
      <c r="A10" s="17" t="s">
        <v>17</v>
      </c>
      <c r="B10" s="15">
        <v>480.8</v>
      </c>
      <c r="C10" s="18">
        <v>463</v>
      </c>
      <c r="D10" s="19">
        <v>17.8</v>
      </c>
    </row>
    <row r="11" spans="1:8" ht="22.5">
      <c r="A11" s="17" t="s">
        <v>18</v>
      </c>
      <c r="B11" s="15">
        <v>137</v>
      </c>
      <c r="C11" s="15">
        <v>134.30000000000001</v>
      </c>
      <c r="D11" s="15">
        <v>2.7</v>
      </c>
    </row>
    <row r="12" spans="1:8" ht="22.5">
      <c r="A12" s="17" t="s">
        <v>19</v>
      </c>
      <c r="B12" s="15">
        <v>50.7</v>
      </c>
      <c r="C12" s="15">
        <v>40.6</v>
      </c>
      <c r="D12" s="15">
        <v>10.1</v>
      </c>
    </row>
    <row r="13" spans="1:8">
      <c r="A13" s="20" t="s">
        <v>20</v>
      </c>
      <c r="B13" s="15">
        <v>226.3</v>
      </c>
      <c r="C13" s="15">
        <v>184.8</v>
      </c>
      <c r="D13" s="15">
        <v>41.5</v>
      </c>
    </row>
    <row r="14" spans="1:8" ht="22.5">
      <c r="A14" s="20" t="s">
        <v>21</v>
      </c>
      <c r="B14" s="15">
        <v>967</v>
      </c>
      <c r="C14" s="15">
        <v>224.4</v>
      </c>
      <c r="D14" s="15">
        <v>742.6</v>
      </c>
    </row>
    <row r="15" spans="1:8">
      <c r="A15" s="20" t="s">
        <v>22</v>
      </c>
      <c r="B15" s="15">
        <v>447.2</v>
      </c>
      <c r="C15" s="15">
        <v>358.2</v>
      </c>
      <c r="D15" s="15">
        <v>89</v>
      </c>
    </row>
    <row r="16" spans="1:8">
      <c r="A16" s="20" t="s">
        <v>23</v>
      </c>
      <c r="B16" s="15">
        <v>60.5</v>
      </c>
      <c r="C16" s="15">
        <v>52.8</v>
      </c>
      <c r="D16" s="15">
        <v>7.7</v>
      </c>
    </row>
    <row r="17" spans="1:4">
      <c r="A17" s="20" t="s">
        <v>24</v>
      </c>
      <c r="B17" s="15">
        <v>124.2</v>
      </c>
      <c r="C17" s="15">
        <v>98.4</v>
      </c>
      <c r="D17" s="15">
        <v>25.8</v>
      </c>
    </row>
    <row r="18" spans="1:4" ht="26.25" customHeight="1">
      <c r="A18" s="20" t="s">
        <v>25</v>
      </c>
      <c r="B18" s="15">
        <v>41.8</v>
      </c>
      <c r="C18" s="15">
        <v>41.8</v>
      </c>
      <c r="D18" s="15" t="s">
        <v>32</v>
      </c>
    </row>
    <row r="19" spans="1:4">
      <c r="A19" s="20" t="s">
        <v>26</v>
      </c>
      <c r="B19" s="15">
        <v>28.6</v>
      </c>
      <c r="C19" s="15">
        <v>26.2</v>
      </c>
      <c r="D19" s="15">
        <v>2.4</v>
      </c>
    </row>
    <row r="20" spans="1:4">
      <c r="A20" s="20" t="s">
        <v>27</v>
      </c>
      <c r="B20" s="15">
        <v>95.2</v>
      </c>
      <c r="C20" s="15">
        <v>87.1</v>
      </c>
      <c r="D20" s="15">
        <v>8.1</v>
      </c>
    </row>
    <row r="21" spans="1:4" ht="22.5">
      <c r="A21" s="16" t="s">
        <v>43</v>
      </c>
      <c r="B21" s="15">
        <v>127.2</v>
      </c>
      <c r="C21" s="15">
        <v>96.5</v>
      </c>
      <c r="D21" s="15">
        <v>30.7</v>
      </c>
    </row>
    <row r="22" spans="1:4" ht="22.5">
      <c r="A22" s="20" t="s">
        <v>34</v>
      </c>
      <c r="B22" s="15">
        <v>312.2</v>
      </c>
      <c r="C22" s="15">
        <v>312.2</v>
      </c>
      <c r="D22" s="15" t="s">
        <v>32</v>
      </c>
    </row>
    <row r="23" spans="1:4">
      <c r="A23" s="16" t="s">
        <v>28</v>
      </c>
      <c r="B23" s="15">
        <v>534.79999999999995</v>
      </c>
      <c r="C23" s="15">
        <v>530.1</v>
      </c>
      <c r="D23" s="15">
        <v>4.7</v>
      </c>
    </row>
    <row r="24" spans="1:4">
      <c r="A24" s="20" t="s">
        <v>29</v>
      </c>
      <c r="B24" s="15">
        <v>288.8</v>
      </c>
      <c r="C24" s="15">
        <v>262.10000000000002</v>
      </c>
      <c r="D24" s="15">
        <v>26.7</v>
      </c>
    </row>
    <row r="25" spans="1:4">
      <c r="A25" s="20" t="s">
        <v>30</v>
      </c>
      <c r="B25" s="21">
        <v>88.9</v>
      </c>
      <c r="C25" s="21">
        <v>47.6</v>
      </c>
      <c r="D25" s="21">
        <v>41.3</v>
      </c>
    </row>
    <row r="26" spans="1:4">
      <c r="A26" s="20" t="s">
        <v>31</v>
      </c>
      <c r="B26" s="21">
        <v>56.5</v>
      </c>
      <c r="C26" s="21">
        <v>29.2</v>
      </c>
      <c r="D26" s="21">
        <v>27.3</v>
      </c>
    </row>
    <row r="27" spans="1:4" ht="33.75">
      <c r="A27" s="22" t="s">
        <v>44</v>
      </c>
      <c r="B27" s="23">
        <v>6.3</v>
      </c>
      <c r="C27" s="23" t="s">
        <v>32</v>
      </c>
      <c r="D27" s="23">
        <v>6.3</v>
      </c>
    </row>
    <row r="28" spans="1:4">
      <c r="A28" s="16" t="s">
        <v>33</v>
      </c>
      <c r="B28" s="23" t="s">
        <v>32</v>
      </c>
      <c r="C28" s="23" t="s">
        <v>32</v>
      </c>
      <c r="D28" s="23" t="s">
        <v>32</v>
      </c>
    </row>
    <row r="30" spans="1:4">
      <c r="A30" s="46" t="s">
        <v>45</v>
      </c>
    </row>
    <row r="33" spans="1:26" s="1" customFormat="1" ht="21" customHeight="1">
      <c r="A33" s="3" t="s">
        <v>79</v>
      </c>
      <c r="B33" s="3"/>
      <c r="C33" s="3"/>
      <c r="D33" s="3"/>
      <c r="E33" s="3"/>
      <c r="F33" s="3"/>
      <c r="G33" s="3"/>
      <c r="H33" s="3"/>
      <c r="I33" s="3"/>
      <c r="J33" s="3"/>
    </row>
    <row r="34" spans="1:26">
      <c r="A34" s="24"/>
      <c r="B34" s="24"/>
      <c r="C34" s="53"/>
      <c r="D34" s="53"/>
      <c r="E34" s="54"/>
      <c r="W34" s="26"/>
      <c r="X34" s="26" t="s">
        <v>46</v>
      </c>
      <c r="Y34" s="51"/>
      <c r="Z34" s="51"/>
    </row>
    <row r="35" spans="1:26" ht="12.75" customHeight="1">
      <c r="A35" s="27"/>
      <c r="B35" s="10" t="s">
        <v>47</v>
      </c>
      <c r="C35" s="10" t="s">
        <v>95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6">
      <c r="A36" s="27"/>
      <c r="B36" s="31"/>
      <c r="C36" s="10" t="s">
        <v>49</v>
      </c>
      <c r="D36" s="10" t="s">
        <v>50</v>
      </c>
      <c r="E36" s="10" t="s">
        <v>153</v>
      </c>
      <c r="F36" s="10"/>
      <c r="G36" s="10"/>
      <c r="H36" s="10"/>
      <c r="I36" s="10" t="s">
        <v>52</v>
      </c>
      <c r="J36" s="10" t="s">
        <v>53</v>
      </c>
      <c r="K36" s="32" t="s">
        <v>54</v>
      </c>
      <c r="L36" s="32" t="s">
        <v>55</v>
      </c>
      <c r="M36" s="32" t="s">
        <v>56</v>
      </c>
      <c r="N36" s="10" t="s">
        <v>89</v>
      </c>
      <c r="O36" s="32" t="s">
        <v>82</v>
      </c>
      <c r="P36" s="32" t="s">
        <v>27</v>
      </c>
      <c r="Q36" s="33" t="s">
        <v>43</v>
      </c>
      <c r="R36" s="10" t="s">
        <v>75</v>
      </c>
      <c r="S36" s="10" t="s">
        <v>60</v>
      </c>
      <c r="T36" s="10" t="s">
        <v>90</v>
      </c>
      <c r="U36" s="32" t="s">
        <v>84</v>
      </c>
      <c r="V36" s="32" t="s">
        <v>85</v>
      </c>
      <c r="W36" s="32" t="s">
        <v>44</v>
      </c>
      <c r="X36" s="32" t="s">
        <v>64</v>
      </c>
    </row>
    <row r="37" spans="1:26" ht="93.75" customHeight="1">
      <c r="A37" s="27"/>
      <c r="B37" s="31"/>
      <c r="C37" s="10"/>
      <c r="D37" s="10"/>
      <c r="E37" s="12" t="s">
        <v>65</v>
      </c>
      <c r="F37" s="12" t="s">
        <v>66</v>
      </c>
      <c r="G37" s="34" t="s">
        <v>18</v>
      </c>
      <c r="H37" s="34" t="s">
        <v>88</v>
      </c>
      <c r="I37" s="10"/>
      <c r="J37" s="10"/>
      <c r="K37" s="32"/>
      <c r="L37" s="32"/>
      <c r="M37" s="32"/>
      <c r="N37" s="10"/>
      <c r="O37" s="32"/>
      <c r="P37" s="32"/>
      <c r="Q37" s="33"/>
      <c r="R37" s="10"/>
      <c r="S37" s="10"/>
      <c r="T37" s="10"/>
      <c r="U37" s="32"/>
      <c r="V37" s="32"/>
      <c r="W37" s="32"/>
      <c r="X37" s="32"/>
    </row>
    <row r="38" spans="1:26">
      <c r="A38" s="20" t="s">
        <v>0</v>
      </c>
      <c r="B38" s="19">
        <v>6201</v>
      </c>
      <c r="C38" s="55">
        <v>1920</v>
      </c>
      <c r="D38" s="57">
        <v>875.5</v>
      </c>
      <c r="E38" s="57">
        <v>207</v>
      </c>
      <c r="F38" s="57">
        <v>480.8</v>
      </c>
      <c r="G38" s="57">
        <v>137</v>
      </c>
      <c r="H38" s="57">
        <v>50.7</v>
      </c>
      <c r="I38" s="57">
        <v>226.3</v>
      </c>
      <c r="J38" s="57">
        <v>967</v>
      </c>
      <c r="K38" s="15">
        <v>447.2</v>
      </c>
      <c r="L38" s="15">
        <v>60.5</v>
      </c>
      <c r="M38" s="15">
        <v>124.2</v>
      </c>
      <c r="N38" s="15">
        <v>41.8</v>
      </c>
      <c r="O38" s="15">
        <v>28.6</v>
      </c>
      <c r="P38" s="15">
        <v>95.2</v>
      </c>
      <c r="Q38" s="15">
        <v>127.2</v>
      </c>
      <c r="R38" s="15">
        <v>312.2</v>
      </c>
      <c r="S38" s="15">
        <v>534.79999999999995</v>
      </c>
      <c r="T38" s="15">
        <v>288.8</v>
      </c>
      <c r="U38" s="15">
        <v>88.9</v>
      </c>
      <c r="V38" s="15">
        <v>56.5</v>
      </c>
      <c r="W38" s="15">
        <v>6.3</v>
      </c>
      <c r="X38" s="15">
        <v>0</v>
      </c>
    </row>
    <row r="39" spans="1:26">
      <c r="A39" s="17" t="s">
        <v>1</v>
      </c>
      <c r="B39" s="19">
        <v>362.2</v>
      </c>
      <c r="C39" s="55">
        <v>122.6</v>
      </c>
      <c r="D39" s="55">
        <v>48.9</v>
      </c>
      <c r="E39" s="55">
        <v>8.1</v>
      </c>
      <c r="F39" s="55">
        <v>30.5</v>
      </c>
      <c r="G39" s="55">
        <v>7.7</v>
      </c>
      <c r="H39" s="55">
        <v>2.6</v>
      </c>
      <c r="I39" s="55">
        <v>10.7</v>
      </c>
      <c r="J39" s="55">
        <v>55.5</v>
      </c>
      <c r="K39" s="15">
        <v>30.2</v>
      </c>
      <c r="L39" s="15">
        <v>1.7</v>
      </c>
      <c r="M39" s="15">
        <v>7.8</v>
      </c>
      <c r="N39" s="15">
        <v>1.5</v>
      </c>
      <c r="O39" s="15">
        <v>1.5</v>
      </c>
      <c r="P39" s="15">
        <v>5.0999999999999996</v>
      </c>
      <c r="Q39" s="15">
        <v>7.5</v>
      </c>
      <c r="R39" s="15">
        <v>14.9</v>
      </c>
      <c r="S39" s="15">
        <v>29.8</v>
      </c>
      <c r="T39" s="15">
        <v>18</v>
      </c>
      <c r="U39" s="15">
        <v>3.7</v>
      </c>
      <c r="V39" s="15">
        <v>2.5</v>
      </c>
      <c r="W39" s="15">
        <v>0.3</v>
      </c>
      <c r="X39" s="15">
        <v>0</v>
      </c>
    </row>
    <row r="40" spans="1:26">
      <c r="A40" s="17" t="s">
        <v>2</v>
      </c>
      <c r="B40" s="19">
        <v>282.39999999999998</v>
      </c>
      <c r="C40" s="55">
        <v>86.7</v>
      </c>
      <c r="D40" s="55">
        <v>44.9</v>
      </c>
      <c r="E40" s="55">
        <v>10.8</v>
      </c>
      <c r="F40" s="55">
        <v>24.5</v>
      </c>
      <c r="G40" s="55">
        <v>7</v>
      </c>
      <c r="H40" s="55">
        <v>2.6</v>
      </c>
      <c r="I40" s="55">
        <v>10.5</v>
      </c>
      <c r="J40" s="55">
        <v>30.2</v>
      </c>
      <c r="K40" s="15">
        <v>27.3</v>
      </c>
      <c r="L40" s="15">
        <v>3.9</v>
      </c>
      <c r="M40" s="15">
        <v>7.2</v>
      </c>
      <c r="N40" s="15">
        <v>1.5</v>
      </c>
      <c r="O40" s="15">
        <v>1.2</v>
      </c>
      <c r="P40" s="15">
        <v>3.9</v>
      </c>
      <c r="Q40" s="15">
        <v>5.6</v>
      </c>
      <c r="R40" s="15">
        <v>13.9</v>
      </c>
      <c r="S40" s="15">
        <v>25.9</v>
      </c>
      <c r="T40" s="15">
        <v>12.2</v>
      </c>
      <c r="U40" s="15">
        <v>4.7</v>
      </c>
      <c r="V40" s="15">
        <v>2.8</v>
      </c>
      <c r="W40" s="15">
        <v>0</v>
      </c>
      <c r="X40" s="15">
        <v>0</v>
      </c>
    </row>
    <row r="41" spans="1:26">
      <c r="A41" s="17" t="s">
        <v>3</v>
      </c>
      <c r="B41" s="19">
        <v>573.5</v>
      </c>
      <c r="C41" s="55">
        <v>266.10000000000002</v>
      </c>
      <c r="D41" s="55">
        <v>42.8</v>
      </c>
      <c r="E41" s="56">
        <v>10.199999999999999</v>
      </c>
      <c r="F41" s="55">
        <v>23.7</v>
      </c>
      <c r="G41" s="55">
        <v>6.6</v>
      </c>
      <c r="H41" s="56">
        <v>2.2999999999999998</v>
      </c>
      <c r="I41" s="56">
        <v>13.8</v>
      </c>
      <c r="J41" s="56">
        <v>99.6</v>
      </c>
      <c r="K41" s="15">
        <v>27.5</v>
      </c>
      <c r="L41" s="15">
        <v>7.5</v>
      </c>
      <c r="M41" s="15">
        <v>7.2</v>
      </c>
      <c r="N41" s="15">
        <v>1.1000000000000001</v>
      </c>
      <c r="O41" s="15">
        <v>1</v>
      </c>
      <c r="P41" s="15">
        <v>3.4</v>
      </c>
      <c r="Q41" s="15">
        <v>7</v>
      </c>
      <c r="R41" s="15">
        <v>27.6</v>
      </c>
      <c r="S41" s="15">
        <v>45.6</v>
      </c>
      <c r="T41" s="15">
        <v>16.5</v>
      </c>
      <c r="U41" s="15">
        <v>4</v>
      </c>
      <c r="V41" s="15">
        <v>2.8</v>
      </c>
      <c r="W41" s="15">
        <v>0</v>
      </c>
      <c r="X41" s="15">
        <v>0</v>
      </c>
    </row>
    <row r="42" spans="1:26">
      <c r="A42" s="17" t="s">
        <v>4</v>
      </c>
      <c r="B42" s="19">
        <v>176.2</v>
      </c>
      <c r="C42" s="55">
        <v>31.8</v>
      </c>
      <c r="D42" s="55">
        <v>27.6</v>
      </c>
      <c r="E42" s="55">
        <v>6.7</v>
      </c>
      <c r="F42" s="56">
        <v>14.8</v>
      </c>
      <c r="G42" s="55">
        <v>4.4000000000000004</v>
      </c>
      <c r="H42" s="56">
        <v>1.7</v>
      </c>
      <c r="I42" s="55">
        <v>18.899999999999999</v>
      </c>
      <c r="J42" s="55">
        <v>27</v>
      </c>
      <c r="K42" s="15">
        <v>13.3</v>
      </c>
      <c r="L42" s="15">
        <v>0.9</v>
      </c>
      <c r="M42" s="15">
        <v>3.8</v>
      </c>
      <c r="N42" s="15">
        <v>1.1000000000000001</v>
      </c>
      <c r="O42" s="15">
        <v>1.3</v>
      </c>
      <c r="P42" s="15">
        <v>4.2</v>
      </c>
      <c r="Q42" s="15">
        <v>4.3</v>
      </c>
      <c r="R42" s="15">
        <v>10.9</v>
      </c>
      <c r="S42" s="15">
        <v>18</v>
      </c>
      <c r="T42" s="15">
        <v>7.2</v>
      </c>
      <c r="U42" s="15">
        <v>3</v>
      </c>
      <c r="V42" s="15">
        <v>1.9</v>
      </c>
      <c r="W42" s="15">
        <v>0</v>
      </c>
      <c r="X42" s="15">
        <v>0</v>
      </c>
    </row>
    <row r="43" spans="1:26">
      <c r="A43" s="17" t="s">
        <v>5</v>
      </c>
      <c r="B43" s="19">
        <v>273.5</v>
      </c>
      <c r="C43" s="55">
        <v>124.7</v>
      </c>
      <c r="D43" s="55">
        <v>22.4</v>
      </c>
      <c r="E43" s="55">
        <v>5.3</v>
      </c>
      <c r="F43" s="55">
        <v>12</v>
      </c>
      <c r="G43" s="55">
        <v>3.5</v>
      </c>
      <c r="H43" s="56">
        <v>1.6</v>
      </c>
      <c r="I43" s="55">
        <v>17.399999999999999</v>
      </c>
      <c r="J43" s="55">
        <v>25</v>
      </c>
      <c r="K43" s="15">
        <v>13.1</v>
      </c>
      <c r="L43" s="15">
        <v>1.2</v>
      </c>
      <c r="M43" s="15">
        <v>3.5</v>
      </c>
      <c r="N43" s="15">
        <v>1.6</v>
      </c>
      <c r="O43" s="15">
        <v>0.9</v>
      </c>
      <c r="P43" s="15">
        <v>3.1</v>
      </c>
      <c r="Q43" s="15">
        <v>4.8</v>
      </c>
      <c r="R43" s="15">
        <v>12.8</v>
      </c>
      <c r="S43" s="15">
        <v>24.5</v>
      </c>
      <c r="T43" s="15">
        <v>14.8</v>
      </c>
      <c r="U43" s="15">
        <v>2.1</v>
      </c>
      <c r="V43" s="15">
        <v>1.3</v>
      </c>
      <c r="W43" s="15">
        <v>0.3</v>
      </c>
      <c r="X43" s="15">
        <v>0</v>
      </c>
    </row>
    <row r="44" spans="1:26">
      <c r="A44" s="17" t="s">
        <v>6</v>
      </c>
      <c r="B44" s="19">
        <v>368.5</v>
      </c>
      <c r="C44" s="56">
        <v>133.80000000000001</v>
      </c>
      <c r="D44" s="55">
        <v>41.8</v>
      </c>
      <c r="E44" s="56">
        <v>10</v>
      </c>
      <c r="F44" s="55">
        <v>23.2</v>
      </c>
      <c r="G44" s="55">
        <v>6.6</v>
      </c>
      <c r="H44" s="56">
        <v>2</v>
      </c>
      <c r="I44" s="56">
        <v>6.9</v>
      </c>
      <c r="J44" s="56">
        <v>65.900000000000006</v>
      </c>
      <c r="K44" s="15">
        <v>20.9</v>
      </c>
      <c r="L44" s="15">
        <v>1.5</v>
      </c>
      <c r="M44" s="15">
        <v>5.6</v>
      </c>
      <c r="N44" s="15">
        <v>1.9</v>
      </c>
      <c r="O44" s="15">
        <v>1.3</v>
      </c>
      <c r="P44" s="15">
        <v>4.4000000000000004</v>
      </c>
      <c r="Q44" s="15">
        <v>6.4</v>
      </c>
      <c r="R44" s="15">
        <v>19.899999999999999</v>
      </c>
      <c r="S44" s="15">
        <v>34.299999999999997</v>
      </c>
      <c r="T44" s="15">
        <v>17.100000000000001</v>
      </c>
      <c r="U44" s="15">
        <v>2.6</v>
      </c>
      <c r="V44" s="15">
        <v>1.8</v>
      </c>
      <c r="W44" s="15">
        <v>2.4</v>
      </c>
      <c r="X44" s="15">
        <v>0</v>
      </c>
    </row>
    <row r="45" spans="1:26">
      <c r="A45" s="17" t="s">
        <v>7</v>
      </c>
      <c r="B45" s="19">
        <v>618.79999999999995</v>
      </c>
      <c r="C45" s="56">
        <v>145</v>
      </c>
      <c r="D45" s="55">
        <v>167.7</v>
      </c>
      <c r="E45" s="56">
        <v>41.2</v>
      </c>
      <c r="F45" s="56">
        <v>92.7</v>
      </c>
      <c r="G45" s="55">
        <v>26.7</v>
      </c>
      <c r="H45" s="56">
        <v>7.1</v>
      </c>
      <c r="I45" s="56">
        <v>19.7</v>
      </c>
      <c r="J45" s="56">
        <v>78.599999999999994</v>
      </c>
      <c r="K45" s="15">
        <v>50.2</v>
      </c>
      <c r="L45" s="15">
        <v>2.9</v>
      </c>
      <c r="M45" s="15">
        <v>13.5</v>
      </c>
      <c r="N45" s="15">
        <v>5.2</v>
      </c>
      <c r="O45" s="15">
        <v>2.5</v>
      </c>
      <c r="P45" s="15">
        <v>8.1999999999999993</v>
      </c>
      <c r="Q45" s="15">
        <v>10.8</v>
      </c>
      <c r="R45" s="15">
        <v>33.5</v>
      </c>
      <c r="S45" s="15">
        <v>47.2</v>
      </c>
      <c r="T45" s="15">
        <v>24</v>
      </c>
      <c r="U45" s="15">
        <v>5.6</v>
      </c>
      <c r="V45" s="15">
        <v>3.6</v>
      </c>
      <c r="W45" s="15">
        <v>0.6</v>
      </c>
      <c r="X45" s="15">
        <v>0</v>
      </c>
    </row>
    <row r="46" spans="1:26">
      <c r="A46" s="17" t="s">
        <v>8</v>
      </c>
      <c r="B46" s="19">
        <v>429.5</v>
      </c>
      <c r="C46" s="55">
        <v>150.80000000000001</v>
      </c>
      <c r="D46" s="55">
        <v>59.8</v>
      </c>
      <c r="E46" s="55">
        <v>14.3</v>
      </c>
      <c r="F46" s="56">
        <v>33</v>
      </c>
      <c r="G46" s="55">
        <v>9.3000000000000007</v>
      </c>
      <c r="H46" s="56">
        <v>3.2</v>
      </c>
      <c r="I46" s="55">
        <v>11.5</v>
      </c>
      <c r="J46" s="55">
        <v>71.2</v>
      </c>
      <c r="K46" s="15">
        <v>33.299999999999997</v>
      </c>
      <c r="L46" s="15">
        <v>3.4</v>
      </c>
      <c r="M46" s="15">
        <v>8.6</v>
      </c>
      <c r="N46" s="15">
        <v>2.5</v>
      </c>
      <c r="O46" s="15">
        <v>1.4</v>
      </c>
      <c r="P46" s="15">
        <v>4.8</v>
      </c>
      <c r="Q46" s="15">
        <v>7.1</v>
      </c>
      <c r="R46" s="15">
        <v>18.8</v>
      </c>
      <c r="S46" s="15">
        <v>29.9</v>
      </c>
      <c r="T46" s="15">
        <v>18.2</v>
      </c>
      <c r="U46" s="15">
        <v>4.8</v>
      </c>
      <c r="V46" s="15">
        <v>3.1</v>
      </c>
      <c r="W46" s="15">
        <v>0.3</v>
      </c>
      <c r="X46" s="15">
        <v>0</v>
      </c>
    </row>
    <row r="47" spans="1:26">
      <c r="A47" s="17" t="s">
        <v>9</v>
      </c>
      <c r="B47" s="19">
        <v>220.1</v>
      </c>
      <c r="C47" s="55">
        <v>70.599999999999994</v>
      </c>
      <c r="D47" s="55">
        <v>23.2</v>
      </c>
      <c r="E47" s="55">
        <v>5.2</v>
      </c>
      <c r="F47" s="55">
        <v>13</v>
      </c>
      <c r="G47" s="55">
        <v>3.3</v>
      </c>
      <c r="H47" s="56">
        <v>1.7</v>
      </c>
      <c r="I47" s="55">
        <v>9.6</v>
      </c>
      <c r="J47" s="55">
        <v>26.5</v>
      </c>
      <c r="K47" s="15">
        <v>9.6999999999999993</v>
      </c>
      <c r="L47" s="15">
        <v>1.8</v>
      </c>
      <c r="M47" s="15">
        <v>4.0999999999999996</v>
      </c>
      <c r="N47" s="15">
        <v>0.6</v>
      </c>
      <c r="O47" s="15">
        <v>0.8</v>
      </c>
      <c r="P47" s="15">
        <v>3</v>
      </c>
      <c r="Q47" s="15">
        <v>3.9</v>
      </c>
      <c r="R47" s="15">
        <v>10.3</v>
      </c>
      <c r="S47" s="15">
        <v>25.6</v>
      </c>
      <c r="T47" s="15">
        <v>26.5</v>
      </c>
      <c r="U47" s="15">
        <v>3.9</v>
      </c>
      <c r="V47" s="15">
        <v>0</v>
      </c>
      <c r="W47" s="15">
        <v>0</v>
      </c>
      <c r="X47" s="15">
        <v>0</v>
      </c>
    </row>
    <row r="48" spans="1:26">
      <c r="A48" s="17" t="s">
        <v>10</v>
      </c>
      <c r="B48" s="19">
        <v>132.69999999999999</v>
      </c>
      <c r="C48" s="56">
        <v>22.7</v>
      </c>
      <c r="D48" s="55">
        <v>29.9</v>
      </c>
      <c r="E48" s="56">
        <v>7.3</v>
      </c>
      <c r="F48" s="55">
        <v>16.5</v>
      </c>
      <c r="G48" s="55">
        <v>4.8</v>
      </c>
      <c r="H48" s="56">
        <v>1.3</v>
      </c>
      <c r="I48" s="55">
        <v>9.6</v>
      </c>
      <c r="J48" s="55">
        <v>15.9</v>
      </c>
      <c r="K48" s="15">
        <v>14.2</v>
      </c>
      <c r="L48" s="15">
        <v>1.1000000000000001</v>
      </c>
      <c r="M48" s="15">
        <v>3.8</v>
      </c>
      <c r="N48" s="15">
        <v>0.7</v>
      </c>
      <c r="O48" s="15">
        <v>1</v>
      </c>
      <c r="P48" s="15">
        <v>3.4</v>
      </c>
      <c r="Q48" s="15">
        <v>3.8</v>
      </c>
      <c r="R48" s="15">
        <v>7.7</v>
      </c>
      <c r="S48" s="15">
        <v>10.3</v>
      </c>
      <c r="T48" s="15">
        <v>6.3</v>
      </c>
      <c r="U48" s="15">
        <v>1</v>
      </c>
      <c r="V48" s="15">
        <v>2.2999999999999998</v>
      </c>
      <c r="W48" s="15">
        <v>0</v>
      </c>
      <c r="X48" s="15">
        <v>0</v>
      </c>
    </row>
    <row r="49" spans="1:24">
      <c r="A49" s="17" t="s">
        <v>68</v>
      </c>
      <c r="B49" s="19">
        <v>708.1</v>
      </c>
      <c r="C49" s="56">
        <v>336.6</v>
      </c>
      <c r="D49" s="55">
        <v>58.4</v>
      </c>
      <c r="E49" s="56">
        <v>14.1</v>
      </c>
      <c r="F49" s="56">
        <v>32.1</v>
      </c>
      <c r="G49" s="55">
        <v>9.1</v>
      </c>
      <c r="H49" s="56">
        <v>3.1</v>
      </c>
      <c r="I49" s="56">
        <v>14.1</v>
      </c>
      <c r="J49" s="56">
        <v>111</v>
      </c>
      <c r="K49" s="15">
        <v>26.1</v>
      </c>
      <c r="L49" s="15">
        <v>3.7</v>
      </c>
      <c r="M49" s="15">
        <v>6.8</v>
      </c>
      <c r="N49" s="15">
        <v>1.1000000000000001</v>
      </c>
      <c r="O49" s="15">
        <v>1.2</v>
      </c>
      <c r="P49" s="15">
        <v>4.0999999999999996</v>
      </c>
      <c r="Q49" s="15">
        <v>8.8000000000000007</v>
      </c>
      <c r="R49" s="15">
        <v>21.8</v>
      </c>
      <c r="S49" s="15">
        <v>72.400000000000006</v>
      </c>
      <c r="T49" s="15">
        <v>32.9</v>
      </c>
      <c r="U49" s="15">
        <v>4.8</v>
      </c>
      <c r="V49" s="15">
        <v>3.4</v>
      </c>
      <c r="W49" s="15">
        <v>0.9</v>
      </c>
      <c r="X49" s="15">
        <v>0</v>
      </c>
    </row>
    <row r="50" spans="1:24">
      <c r="A50" s="17" t="s">
        <v>11</v>
      </c>
      <c r="B50" s="19">
        <v>357.3</v>
      </c>
      <c r="C50" s="56">
        <v>71.5</v>
      </c>
      <c r="D50" s="55">
        <v>74.2</v>
      </c>
      <c r="E50" s="56">
        <v>17.8</v>
      </c>
      <c r="F50" s="56">
        <v>40.1</v>
      </c>
      <c r="G50" s="55">
        <v>11.6</v>
      </c>
      <c r="H50" s="56">
        <v>4.7</v>
      </c>
      <c r="I50" s="56">
        <v>9.6</v>
      </c>
      <c r="J50" s="56">
        <v>67.3</v>
      </c>
      <c r="K50" s="15">
        <v>30.9</v>
      </c>
      <c r="L50" s="15">
        <v>5.8</v>
      </c>
      <c r="M50" s="15">
        <v>8.8000000000000007</v>
      </c>
      <c r="N50" s="15">
        <v>2.2000000000000002</v>
      </c>
      <c r="O50" s="15">
        <v>1.4</v>
      </c>
      <c r="P50" s="15">
        <v>4.7</v>
      </c>
      <c r="Q50" s="15">
        <v>6.3</v>
      </c>
      <c r="R50" s="15">
        <v>15.5</v>
      </c>
      <c r="S50" s="15">
        <v>28.7</v>
      </c>
      <c r="T50" s="15">
        <v>14.1</v>
      </c>
      <c r="U50" s="15">
        <v>9.8000000000000007</v>
      </c>
      <c r="V50" s="15">
        <v>6.5</v>
      </c>
      <c r="W50" s="15">
        <v>0</v>
      </c>
      <c r="X50" s="15">
        <v>0</v>
      </c>
    </row>
    <row r="51" spans="1:24">
      <c r="A51" s="17" t="s">
        <v>12</v>
      </c>
      <c r="B51" s="19">
        <v>308.89999999999998</v>
      </c>
      <c r="C51" s="55">
        <v>138.1</v>
      </c>
      <c r="D51" s="55">
        <v>25.9</v>
      </c>
      <c r="E51" s="55">
        <v>6.2</v>
      </c>
      <c r="F51" s="56">
        <v>14</v>
      </c>
      <c r="G51" s="55">
        <v>4.0999999999999996</v>
      </c>
      <c r="H51" s="56">
        <v>1.6</v>
      </c>
      <c r="I51" s="56">
        <v>7.7</v>
      </c>
      <c r="J51" s="56">
        <v>46.1</v>
      </c>
      <c r="K51" s="15">
        <v>16.399999999999999</v>
      </c>
      <c r="L51" s="15">
        <v>1.4</v>
      </c>
      <c r="M51" s="15">
        <v>4.4000000000000004</v>
      </c>
      <c r="N51" s="15">
        <v>1.6</v>
      </c>
      <c r="O51" s="15">
        <v>0.7</v>
      </c>
      <c r="P51" s="15">
        <v>2.2999999999999998</v>
      </c>
      <c r="Q51" s="15">
        <v>4.5</v>
      </c>
      <c r="R51" s="15">
        <v>14.9</v>
      </c>
      <c r="S51" s="15">
        <v>27.2</v>
      </c>
      <c r="T51" s="15">
        <v>12.3</v>
      </c>
      <c r="U51" s="15">
        <v>3.1</v>
      </c>
      <c r="V51" s="15">
        <v>2</v>
      </c>
      <c r="W51" s="15">
        <v>0.3</v>
      </c>
      <c r="X51" s="15">
        <v>0</v>
      </c>
    </row>
    <row r="52" spans="1:24">
      <c r="A52" s="17" t="s">
        <v>13</v>
      </c>
      <c r="B52" s="19">
        <v>683</v>
      </c>
      <c r="C52" s="55">
        <v>215.3</v>
      </c>
      <c r="D52" s="55">
        <v>115.4</v>
      </c>
      <c r="E52" s="55">
        <v>27.8</v>
      </c>
      <c r="F52" s="55">
        <v>62.4</v>
      </c>
      <c r="G52" s="55">
        <v>18</v>
      </c>
      <c r="H52" s="56">
        <v>7.2</v>
      </c>
      <c r="I52" s="55">
        <v>17.8</v>
      </c>
      <c r="J52" s="55">
        <v>74.3</v>
      </c>
      <c r="K52" s="15">
        <v>58.4</v>
      </c>
      <c r="L52" s="15">
        <v>5.3</v>
      </c>
      <c r="M52" s="15">
        <v>16.100000000000001</v>
      </c>
      <c r="N52" s="15">
        <v>3.2</v>
      </c>
      <c r="O52" s="15">
        <v>2.5</v>
      </c>
      <c r="P52" s="15">
        <v>8.1999999999999993</v>
      </c>
      <c r="Q52" s="15">
        <v>12.4</v>
      </c>
      <c r="R52" s="15">
        <v>50.7</v>
      </c>
      <c r="S52" s="15">
        <v>52.3</v>
      </c>
      <c r="T52" s="15">
        <v>27.5</v>
      </c>
      <c r="U52" s="15">
        <v>14.4</v>
      </c>
      <c r="V52" s="15">
        <v>9.1999999999999993</v>
      </c>
      <c r="W52" s="15">
        <v>0</v>
      </c>
      <c r="X52" s="15">
        <v>0</v>
      </c>
    </row>
    <row r="53" spans="1:24">
      <c r="A53" s="17" t="s">
        <v>69</v>
      </c>
      <c r="B53" s="19">
        <v>156.9</v>
      </c>
      <c r="C53" s="55">
        <v>1.4</v>
      </c>
      <c r="D53" s="55">
        <v>19.100000000000001</v>
      </c>
      <c r="E53" s="55">
        <v>4.5</v>
      </c>
      <c r="F53" s="55">
        <v>9.6999999999999993</v>
      </c>
      <c r="G53" s="55">
        <v>3</v>
      </c>
      <c r="H53" s="56">
        <v>1.9</v>
      </c>
      <c r="I53" s="55">
        <v>18.7</v>
      </c>
      <c r="J53" s="55">
        <v>27.4</v>
      </c>
      <c r="K53" s="15">
        <v>16.100000000000001</v>
      </c>
      <c r="L53" s="15">
        <v>3.1</v>
      </c>
      <c r="M53" s="15">
        <v>4.9000000000000004</v>
      </c>
      <c r="N53" s="15">
        <v>2.2999999999999998</v>
      </c>
      <c r="O53" s="15">
        <v>2.2999999999999998</v>
      </c>
      <c r="P53" s="15">
        <v>7.6</v>
      </c>
      <c r="Q53" s="15">
        <v>7.6</v>
      </c>
      <c r="R53" s="15">
        <v>17.3</v>
      </c>
      <c r="S53" s="15">
        <v>11.8</v>
      </c>
      <c r="T53" s="15">
        <v>8.3000000000000007</v>
      </c>
      <c r="U53" s="15">
        <v>5.6</v>
      </c>
      <c r="V53" s="15">
        <v>3.4</v>
      </c>
      <c r="W53" s="15">
        <v>0</v>
      </c>
      <c r="X53" s="15">
        <v>0</v>
      </c>
    </row>
    <row r="54" spans="1:24">
      <c r="A54" s="17" t="s">
        <v>70</v>
      </c>
      <c r="B54" s="19">
        <v>549.4</v>
      </c>
      <c r="C54" s="55">
        <v>2.2999999999999998</v>
      </c>
      <c r="D54" s="55">
        <v>73.5</v>
      </c>
      <c r="E54" s="55">
        <v>17.5</v>
      </c>
      <c r="F54" s="55">
        <v>38.6</v>
      </c>
      <c r="G54" s="55">
        <v>11.3</v>
      </c>
      <c r="H54" s="56">
        <v>6.1</v>
      </c>
      <c r="I54" s="55">
        <v>29.8</v>
      </c>
      <c r="J54" s="55">
        <v>145.5</v>
      </c>
      <c r="K54" s="15">
        <v>59.6</v>
      </c>
      <c r="L54" s="15">
        <v>15.3</v>
      </c>
      <c r="M54" s="15">
        <v>18.100000000000001</v>
      </c>
      <c r="N54" s="15">
        <v>13.7</v>
      </c>
      <c r="O54" s="15">
        <v>7.6</v>
      </c>
      <c r="P54" s="15">
        <v>24.8</v>
      </c>
      <c r="Q54" s="15">
        <v>26.4</v>
      </c>
      <c r="R54" s="15">
        <v>21.7</v>
      </c>
      <c r="S54" s="15">
        <v>51.3</v>
      </c>
      <c r="T54" s="15">
        <v>32.9</v>
      </c>
      <c r="U54" s="15">
        <v>15.8</v>
      </c>
      <c r="V54" s="15">
        <v>9.9</v>
      </c>
      <c r="W54" s="15">
        <v>1.2</v>
      </c>
      <c r="X54" s="15">
        <v>0</v>
      </c>
    </row>
  </sheetData>
  <mergeCells count="28">
    <mergeCell ref="X36:X37"/>
    <mergeCell ref="Q36:Q37"/>
    <mergeCell ref="R36:R37"/>
    <mergeCell ref="S36:S37"/>
    <mergeCell ref="T36:T37"/>
    <mergeCell ref="U36:U37"/>
    <mergeCell ref="V36:V37"/>
    <mergeCell ref="P36:P37"/>
    <mergeCell ref="A34:D34"/>
    <mergeCell ref="A35:A37"/>
    <mergeCell ref="B35:B37"/>
    <mergeCell ref="C35:X35"/>
    <mergeCell ref="C36:C37"/>
    <mergeCell ref="D36:D37"/>
    <mergeCell ref="E36:H36"/>
    <mergeCell ref="I36:I37"/>
    <mergeCell ref="J36:J37"/>
    <mergeCell ref="K36:K37"/>
    <mergeCell ref="L36:L37"/>
    <mergeCell ref="M36:M37"/>
    <mergeCell ref="N36:N37"/>
    <mergeCell ref="O36:O37"/>
    <mergeCell ref="W36:W37"/>
    <mergeCell ref="A33:J33"/>
    <mergeCell ref="A1:D1"/>
    <mergeCell ref="A3:A4"/>
    <mergeCell ref="B3:B4"/>
    <mergeCell ref="C3:D3"/>
  </mergeCells>
  <pageMargins left="0.79" right="0.75" top="0.5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Z54"/>
  <sheetViews>
    <sheetView workbookViewId="0">
      <selection activeCell="A38" sqref="A38"/>
    </sheetView>
  </sheetViews>
  <sheetFormatPr defaultRowHeight="11.25"/>
  <cols>
    <col min="1" max="1" width="35.28515625" style="80" customWidth="1"/>
    <col min="2" max="2" width="10.85546875" style="81" bestFit="1" customWidth="1"/>
    <col min="3" max="5" width="9.42578125" style="81" customWidth="1"/>
    <col min="6" max="7" width="10.140625" style="81" customWidth="1"/>
    <col min="8" max="8" width="9.7109375" style="81" customWidth="1"/>
    <col min="9" max="10" width="9.5703125" style="81" customWidth="1"/>
    <col min="11" max="22" width="9.140625" style="4"/>
    <col min="23" max="23" width="13.28515625" style="4" customWidth="1"/>
    <col min="24" max="16384" width="9.140625" style="4"/>
  </cols>
  <sheetData>
    <row r="1" spans="1:16" s="83" customFormat="1" ht="14.25" customHeight="1">
      <c r="A1" s="82" t="s">
        <v>104</v>
      </c>
      <c r="B1" s="82"/>
      <c r="C1" s="82"/>
      <c r="D1" s="82"/>
      <c r="E1" s="82"/>
      <c r="F1" s="82"/>
      <c r="G1" s="82"/>
      <c r="H1" s="82"/>
      <c r="I1" s="82"/>
      <c r="J1" s="82"/>
    </row>
    <row r="2" spans="1:16">
      <c r="A2" s="59" t="s">
        <v>96</v>
      </c>
      <c r="B2" s="59"/>
      <c r="C2" s="59"/>
      <c r="D2" s="59"/>
      <c r="E2" s="59"/>
      <c r="F2" s="59"/>
      <c r="G2" s="59"/>
      <c r="H2" s="59"/>
      <c r="I2" s="59"/>
      <c r="J2" s="59"/>
    </row>
    <row r="3" spans="1:16" s="58" customFormat="1" ht="12" customHeight="1">
      <c r="A3" s="60"/>
      <c r="B3" s="61" t="s">
        <v>103</v>
      </c>
      <c r="C3" s="61"/>
      <c r="D3" s="61"/>
      <c r="E3" s="61" t="s">
        <v>95</v>
      </c>
      <c r="F3" s="61"/>
      <c r="G3" s="61"/>
      <c r="H3" s="61"/>
      <c r="I3" s="61"/>
      <c r="J3" s="61"/>
    </row>
    <row r="4" spans="1:16" s="58" customFormat="1" ht="12.75" customHeight="1">
      <c r="A4" s="60"/>
      <c r="B4" s="61" t="s">
        <v>100</v>
      </c>
      <c r="C4" s="61" t="s">
        <v>95</v>
      </c>
      <c r="D4" s="61"/>
      <c r="E4" s="61" t="s">
        <v>102</v>
      </c>
      <c r="F4" s="61"/>
      <c r="G4" s="61"/>
      <c r="H4" s="61" t="s">
        <v>101</v>
      </c>
      <c r="I4" s="61"/>
      <c r="J4" s="61"/>
    </row>
    <row r="5" spans="1:16" s="58" customFormat="1" ht="12.75" customHeight="1">
      <c r="A5" s="60"/>
      <c r="B5" s="61"/>
      <c r="C5" s="61" t="s">
        <v>99</v>
      </c>
      <c r="D5" s="61" t="s">
        <v>98</v>
      </c>
      <c r="E5" s="61" t="s">
        <v>100</v>
      </c>
      <c r="F5" s="61" t="s">
        <v>95</v>
      </c>
      <c r="G5" s="61"/>
      <c r="H5" s="61" t="s">
        <v>100</v>
      </c>
      <c r="I5" s="61" t="s">
        <v>95</v>
      </c>
      <c r="J5" s="61"/>
    </row>
    <row r="6" spans="1:16" s="58" customFormat="1" ht="9.75" customHeight="1">
      <c r="A6" s="60"/>
      <c r="B6" s="61"/>
      <c r="C6" s="61"/>
      <c r="D6" s="61"/>
      <c r="E6" s="61"/>
      <c r="F6" s="62" t="s">
        <v>99</v>
      </c>
      <c r="G6" s="62" t="s">
        <v>98</v>
      </c>
      <c r="H6" s="61"/>
      <c r="I6" s="62" t="s">
        <v>99</v>
      </c>
      <c r="J6" s="62" t="s">
        <v>98</v>
      </c>
    </row>
    <row r="7" spans="1:16" s="64" customFormat="1" ht="17.25" customHeight="1">
      <c r="A7" s="21" t="s">
        <v>14</v>
      </c>
      <c r="B7" s="69">
        <v>6698826</v>
      </c>
      <c r="C7" s="69">
        <v>3470246</v>
      </c>
      <c r="D7" s="69">
        <v>3228580</v>
      </c>
      <c r="E7" s="67">
        <v>3863281</v>
      </c>
      <c r="F7" s="67">
        <v>2116932</v>
      </c>
      <c r="G7" s="67">
        <v>1746349</v>
      </c>
      <c r="H7" s="69">
        <v>2835545</v>
      </c>
      <c r="I7" s="69">
        <v>1353314</v>
      </c>
      <c r="J7" s="69">
        <v>1482231</v>
      </c>
      <c r="K7" s="63"/>
      <c r="L7" s="63"/>
      <c r="M7" s="63"/>
      <c r="N7" s="63"/>
      <c r="O7" s="63"/>
      <c r="P7" s="63"/>
    </row>
    <row r="8" spans="1:16" ht="15.6" customHeight="1">
      <c r="A8" s="16" t="s">
        <v>42</v>
      </c>
      <c r="B8" s="65">
        <v>2344584</v>
      </c>
      <c r="C8" s="66">
        <v>1256920</v>
      </c>
      <c r="D8" s="66">
        <v>1087664</v>
      </c>
      <c r="E8" s="66">
        <v>551632</v>
      </c>
      <c r="F8" s="66">
        <v>407625</v>
      </c>
      <c r="G8" s="67">
        <v>144007</v>
      </c>
      <c r="H8" s="65">
        <v>1792952</v>
      </c>
      <c r="I8" s="66">
        <v>849295</v>
      </c>
      <c r="J8" s="66">
        <v>943657</v>
      </c>
      <c r="O8" s="68"/>
      <c r="P8" s="68"/>
    </row>
    <row r="9" spans="1:16" ht="15.6" customHeight="1">
      <c r="A9" s="16" t="s">
        <v>15</v>
      </c>
      <c r="B9" s="65">
        <v>845005</v>
      </c>
      <c r="C9" s="66">
        <v>573892</v>
      </c>
      <c r="D9" s="66">
        <v>271113</v>
      </c>
      <c r="E9" s="66">
        <v>810429</v>
      </c>
      <c r="F9" s="66">
        <v>555849</v>
      </c>
      <c r="G9" s="67">
        <v>254580</v>
      </c>
      <c r="H9" s="65">
        <v>34576</v>
      </c>
      <c r="I9" s="66">
        <v>18043</v>
      </c>
      <c r="J9" s="66">
        <v>16533</v>
      </c>
    </row>
    <row r="10" spans="1:16" ht="24.75" customHeight="1">
      <c r="A10" s="17" t="s">
        <v>16</v>
      </c>
      <c r="B10" s="65">
        <v>192871</v>
      </c>
      <c r="C10" s="66">
        <v>133841</v>
      </c>
      <c r="D10" s="66">
        <v>59030</v>
      </c>
      <c r="E10" s="66">
        <v>186099</v>
      </c>
      <c r="F10" s="66">
        <v>129272</v>
      </c>
      <c r="G10" s="67">
        <v>56827</v>
      </c>
      <c r="H10" s="65">
        <v>6772</v>
      </c>
      <c r="I10" s="66">
        <v>4569</v>
      </c>
      <c r="J10" s="66">
        <v>2203</v>
      </c>
    </row>
    <row r="11" spans="1:16" ht="15.6" customHeight="1">
      <c r="A11" s="17" t="s">
        <v>17</v>
      </c>
      <c r="B11" s="65">
        <v>463992</v>
      </c>
      <c r="C11" s="66">
        <v>315460</v>
      </c>
      <c r="D11" s="66">
        <v>148532</v>
      </c>
      <c r="E11" s="66">
        <v>445986</v>
      </c>
      <c r="F11" s="66">
        <v>306656</v>
      </c>
      <c r="G11" s="67">
        <v>139330</v>
      </c>
      <c r="H11" s="65">
        <v>18006</v>
      </c>
      <c r="I11" s="66">
        <v>8804</v>
      </c>
      <c r="J11" s="66">
        <v>9202</v>
      </c>
    </row>
    <row r="12" spans="1:16" ht="23.25" customHeight="1">
      <c r="A12" s="17" t="s">
        <v>18</v>
      </c>
      <c r="B12" s="69">
        <v>140923</v>
      </c>
      <c r="C12" s="66">
        <v>96103</v>
      </c>
      <c r="D12" s="66">
        <v>44820</v>
      </c>
      <c r="E12" s="66">
        <v>138053</v>
      </c>
      <c r="F12" s="66">
        <v>94903</v>
      </c>
      <c r="G12" s="67">
        <v>43150</v>
      </c>
      <c r="H12" s="65">
        <v>2870</v>
      </c>
      <c r="I12" s="66">
        <v>1200</v>
      </c>
      <c r="J12" s="66">
        <v>1670</v>
      </c>
    </row>
    <row r="13" spans="1:16" ht="31.5" customHeight="1">
      <c r="A13" s="17" t="s">
        <v>19</v>
      </c>
      <c r="B13" s="65">
        <v>47219</v>
      </c>
      <c r="C13" s="66">
        <v>28488</v>
      </c>
      <c r="D13" s="66">
        <v>18731</v>
      </c>
      <c r="E13" s="66">
        <v>40291</v>
      </c>
      <c r="F13" s="66">
        <v>25018</v>
      </c>
      <c r="G13" s="67">
        <v>15273</v>
      </c>
      <c r="H13" s="65">
        <v>6928</v>
      </c>
      <c r="I13" s="66">
        <v>3470</v>
      </c>
      <c r="J13" s="66">
        <v>3458</v>
      </c>
    </row>
    <row r="14" spans="1:16" ht="15.6" customHeight="1">
      <c r="A14" s="20" t="s">
        <v>20</v>
      </c>
      <c r="B14" s="65">
        <v>264074</v>
      </c>
      <c r="C14" s="66">
        <v>213480</v>
      </c>
      <c r="D14" s="66">
        <v>50594</v>
      </c>
      <c r="E14" s="66">
        <v>220720</v>
      </c>
      <c r="F14" s="66">
        <v>182298</v>
      </c>
      <c r="G14" s="67">
        <v>38422</v>
      </c>
      <c r="H14" s="65">
        <v>43354</v>
      </c>
      <c r="I14" s="66">
        <v>31182</v>
      </c>
      <c r="J14" s="66">
        <v>12172</v>
      </c>
    </row>
    <row r="15" spans="1:16" ht="26.25" customHeight="1">
      <c r="A15" s="20" t="s">
        <v>21</v>
      </c>
      <c r="B15" s="65">
        <v>1002674</v>
      </c>
      <c r="C15" s="66">
        <v>395676</v>
      </c>
      <c r="D15" s="66">
        <v>606998</v>
      </c>
      <c r="E15" s="66">
        <v>351013</v>
      </c>
      <c r="F15" s="66">
        <v>134271</v>
      </c>
      <c r="G15" s="67">
        <v>216742</v>
      </c>
      <c r="H15" s="65">
        <v>651661</v>
      </c>
      <c r="I15" s="66">
        <v>261405</v>
      </c>
      <c r="J15" s="66">
        <v>390256</v>
      </c>
    </row>
    <row r="16" spans="1:16" ht="15.6" customHeight="1">
      <c r="A16" s="20" t="s">
        <v>22</v>
      </c>
      <c r="B16" s="65">
        <v>406745</v>
      </c>
      <c r="C16" s="66">
        <v>296856</v>
      </c>
      <c r="D16" s="66">
        <v>109889</v>
      </c>
      <c r="E16" s="66">
        <v>295800</v>
      </c>
      <c r="F16" s="66">
        <v>199945</v>
      </c>
      <c r="G16" s="67">
        <v>95855</v>
      </c>
      <c r="H16" s="65">
        <v>110945</v>
      </c>
      <c r="I16" s="66">
        <v>96911</v>
      </c>
      <c r="J16" s="66">
        <v>14034</v>
      </c>
    </row>
    <row r="17" spans="1:10" ht="14.25" customHeight="1">
      <c r="A17" s="20" t="s">
        <v>23</v>
      </c>
      <c r="B17" s="65">
        <v>54423</v>
      </c>
      <c r="C17" s="66">
        <v>14349</v>
      </c>
      <c r="D17" s="66">
        <v>40074</v>
      </c>
      <c r="E17" s="66">
        <v>45026</v>
      </c>
      <c r="F17" s="66">
        <v>10995</v>
      </c>
      <c r="G17" s="67">
        <v>34031</v>
      </c>
      <c r="H17" s="65">
        <v>9397</v>
      </c>
      <c r="I17" s="66">
        <v>3354</v>
      </c>
      <c r="J17" s="66">
        <v>6043</v>
      </c>
    </row>
    <row r="18" spans="1:10" ht="15.6" customHeight="1">
      <c r="A18" s="20" t="s">
        <v>24</v>
      </c>
      <c r="B18" s="65">
        <v>102819</v>
      </c>
      <c r="C18" s="66">
        <v>71762</v>
      </c>
      <c r="D18" s="66">
        <v>31057</v>
      </c>
      <c r="E18" s="66">
        <v>74977</v>
      </c>
      <c r="F18" s="66">
        <v>49146</v>
      </c>
      <c r="G18" s="67">
        <v>25831</v>
      </c>
      <c r="H18" s="65">
        <v>27842</v>
      </c>
      <c r="I18" s="66">
        <v>22616</v>
      </c>
      <c r="J18" s="66">
        <v>5226</v>
      </c>
    </row>
    <row r="19" spans="1:10" ht="14.25" customHeight="1">
      <c r="A19" s="20" t="s">
        <v>25</v>
      </c>
      <c r="B19" s="70">
        <v>47993</v>
      </c>
      <c r="C19" s="66">
        <v>16581</v>
      </c>
      <c r="D19" s="66">
        <v>31412</v>
      </c>
      <c r="E19" s="66">
        <v>47993</v>
      </c>
      <c r="F19" s="66">
        <v>16581</v>
      </c>
      <c r="G19" s="67">
        <v>31412</v>
      </c>
      <c r="H19" s="65">
        <v>0</v>
      </c>
      <c r="I19" s="66">
        <v>0</v>
      </c>
      <c r="J19" s="66">
        <v>0</v>
      </c>
    </row>
    <row r="20" spans="1:10" ht="21.75" customHeight="1">
      <c r="A20" s="20" t="s">
        <v>26</v>
      </c>
      <c r="B20" s="65">
        <v>52003</v>
      </c>
      <c r="C20" s="66">
        <v>31389</v>
      </c>
      <c r="D20" s="66">
        <v>20614</v>
      </c>
      <c r="E20" s="66">
        <v>40041</v>
      </c>
      <c r="F20" s="66">
        <v>24463</v>
      </c>
      <c r="G20" s="67">
        <v>15578</v>
      </c>
      <c r="H20" s="65">
        <v>11962</v>
      </c>
      <c r="I20" s="66">
        <v>6926</v>
      </c>
      <c r="J20" s="66">
        <v>5036</v>
      </c>
    </row>
    <row r="21" spans="1:10" ht="21.75" customHeight="1">
      <c r="A21" s="20" t="s">
        <v>27</v>
      </c>
      <c r="B21" s="65">
        <v>90205</v>
      </c>
      <c r="C21" s="66">
        <v>53480</v>
      </c>
      <c r="D21" s="66">
        <v>36725</v>
      </c>
      <c r="E21" s="66">
        <v>83512</v>
      </c>
      <c r="F21" s="66">
        <v>50064</v>
      </c>
      <c r="G21" s="67">
        <v>33448</v>
      </c>
      <c r="H21" s="65">
        <v>6693</v>
      </c>
      <c r="I21" s="66">
        <v>3416</v>
      </c>
      <c r="J21" s="66">
        <v>3277</v>
      </c>
    </row>
    <row r="22" spans="1:10" ht="24" customHeight="1">
      <c r="A22" s="16" t="s">
        <v>43</v>
      </c>
      <c r="B22" s="65">
        <v>126950</v>
      </c>
      <c r="C22" s="66">
        <v>74405</v>
      </c>
      <c r="D22" s="66">
        <v>52545</v>
      </c>
      <c r="E22" s="66">
        <v>106161</v>
      </c>
      <c r="F22" s="66">
        <v>65542</v>
      </c>
      <c r="G22" s="67">
        <v>40619</v>
      </c>
      <c r="H22" s="65">
        <v>20789</v>
      </c>
      <c r="I22" s="66">
        <v>8863</v>
      </c>
      <c r="J22" s="66">
        <v>11926</v>
      </c>
    </row>
    <row r="23" spans="1:10" ht="27" customHeight="1">
      <c r="A23" s="20" t="s">
        <v>34</v>
      </c>
      <c r="B23" s="65">
        <v>279038</v>
      </c>
      <c r="C23" s="66">
        <v>170750</v>
      </c>
      <c r="D23" s="66">
        <v>108288</v>
      </c>
      <c r="E23" s="66">
        <v>279038</v>
      </c>
      <c r="F23" s="66">
        <v>170750</v>
      </c>
      <c r="G23" s="67">
        <v>108288</v>
      </c>
      <c r="H23" s="65">
        <v>0</v>
      </c>
      <c r="I23" s="66">
        <v>0</v>
      </c>
      <c r="J23" s="66">
        <v>0</v>
      </c>
    </row>
    <row r="24" spans="1:10" ht="15.75" customHeight="1">
      <c r="A24" s="16" t="s">
        <v>28</v>
      </c>
      <c r="B24" s="71">
        <v>579789</v>
      </c>
      <c r="C24" s="66">
        <v>148630</v>
      </c>
      <c r="D24" s="66">
        <v>431159</v>
      </c>
      <c r="E24" s="66">
        <v>573918</v>
      </c>
      <c r="F24" s="66">
        <v>146324</v>
      </c>
      <c r="G24" s="67">
        <v>427594</v>
      </c>
      <c r="H24" s="65">
        <v>5871</v>
      </c>
      <c r="I24" s="66">
        <v>2306</v>
      </c>
      <c r="J24" s="66">
        <v>3565</v>
      </c>
    </row>
    <row r="25" spans="1:10" ht="22.5" customHeight="1">
      <c r="A25" s="20" t="s">
        <v>29</v>
      </c>
      <c r="B25" s="65">
        <v>284235</v>
      </c>
      <c r="C25" s="66">
        <v>54492</v>
      </c>
      <c r="D25" s="66">
        <v>229743</v>
      </c>
      <c r="E25" s="66">
        <v>272970</v>
      </c>
      <c r="F25" s="66">
        <v>50487</v>
      </c>
      <c r="G25" s="67">
        <v>222483</v>
      </c>
      <c r="H25" s="65">
        <v>11265</v>
      </c>
      <c r="I25" s="66">
        <v>4005</v>
      </c>
      <c r="J25" s="66">
        <v>7260</v>
      </c>
    </row>
    <row r="26" spans="1:10">
      <c r="A26" s="20" t="s">
        <v>30</v>
      </c>
      <c r="B26" s="69">
        <v>89636</v>
      </c>
      <c r="C26" s="66">
        <v>44246</v>
      </c>
      <c r="D26" s="66">
        <v>45390</v>
      </c>
      <c r="E26" s="66">
        <v>63649</v>
      </c>
      <c r="F26" s="66">
        <v>31427</v>
      </c>
      <c r="G26" s="67">
        <v>32222</v>
      </c>
      <c r="H26" s="65">
        <v>25987</v>
      </c>
      <c r="I26" s="66">
        <v>12819</v>
      </c>
      <c r="J26" s="66">
        <v>13168</v>
      </c>
    </row>
    <row r="27" spans="1:10" ht="14.25" customHeight="1">
      <c r="A27" s="20" t="s">
        <v>31</v>
      </c>
      <c r="B27" s="65">
        <v>57240</v>
      </c>
      <c r="C27" s="66">
        <v>27843</v>
      </c>
      <c r="D27" s="66">
        <v>29397</v>
      </c>
      <c r="E27" s="66">
        <v>39156</v>
      </c>
      <c r="F27" s="66">
        <v>19184</v>
      </c>
      <c r="G27" s="67">
        <v>19972</v>
      </c>
      <c r="H27" s="65">
        <v>18084</v>
      </c>
      <c r="I27" s="66">
        <v>8659</v>
      </c>
      <c r="J27" s="66">
        <v>9425</v>
      </c>
    </row>
    <row r="28" spans="1:10" ht="32.25" customHeight="1">
      <c r="A28" s="22" t="s">
        <v>44</v>
      </c>
      <c r="B28" s="65">
        <v>71367</v>
      </c>
      <c r="C28" s="66">
        <v>25473</v>
      </c>
      <c r="D28" s="66">
        <v>45894</v>
      </c>
      <c r="E28" s="66">
        <v>7200</v>
      </c>
      <c r="F28" s="66">
        <v>1959</v>
      </c>
      <c r="G28" s="67">
        <v>5241</v>
      </c>
      <c r="H28" s="65">
        <v>64167</v>
      </c>
      <c r="I28" s="66">
        <v>23514</v>
      </c>
      <c r="J28" s="66">
        <v>40653</v>
      </c>
    </row>
    <row r="29" spans="1:10" ht="22.5" customHeight="1">
      <c r="A29" s="16" t="s">
        <v>33</v>
      </c>
      <c r="B29" s="69">
        <v>46</v>
      </c>
      <c r="C29" s="66">
        <v>22</v>
      </c>
      <c r="D29" s="66">
        <v>24</v>
      </c>
      <c r="E29" s="66">
        <v>46</v>
      </c>
      <c r="F29" s="66">
        <v>22</v>
      </c>
      <c r="G29" s="67">
        <v>24</v>
      </c>
      <c r="H29" s="65">
        <v>0</v>
      </c>
      <c r="I29" s="66">
        <v>0</v>
      </c>
      <c r="J29" s="66">
        <v>0</v>
      </c>
    </row>
    <row r="33" spans="1:26">
      <c r="A33" s="47" t="s">
        <v>97</v>
      </c>
      <c r="B33" s="47"/>
      <c r="C33" s="47"/>
      <c r="D33" s="47"/>
      <c r="E33" s="47"/>
      <c r="F33" s="47"/>
      <c r="G33" s="47"/>
      <c r="H33" s="47"/>
      <c r="I33" s="47"/>
      <c r="J33" s="47"/>
    </row>
    <row r="34" spans="1:26">
      <c r="A34" s="24"/>
      <c r="B34" s="24"/>
      <c r="C34" s="53"/>
      <c r="D34" s="72"/>
      <c r="E34" s="73"/>
      <c r="F34" s="4"/>
      <c r="G34" s="4"/>
      <c r="H34" s="4"/>
      <c r="I34" s="4"/>
      <c r="J34" s="4"/>
      <c r="W34" s="74" t="s">
        <v>96</v>
      </c>
      <c r="X34" s="74"/>
      <c r="Y34" s="51"/>
      <c r="Z34" s="51"/>
    </row>
    <row r="35" spans="1:26" ht="11.25" customHeight="1">
      <c r="A35" s="27"/>
      <c r="B35" s="10" t="s">
        <v>47</v>
      </c>
      <c r="C35" s="10" t="s">
        <v>95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6" ht="12.75" customHeight="1">
      <c r="A36" s="27"/>
      <c r="B36" s="31"/>
      <c r="C36" s="10" t="s">
        <v>49</v>
      </c>
      <c r="D36" s="10" t="s">
        <v>81</v>
      </c>
      <c r="E36" s="75" t="s">
        <v>95</v>
      </c>
      <c r="F36" s="76"/>
      <c r="G36" s="76"/>
      <c r="H36" s="77"/>
      <c r="I36" s="10" t="s">
        <v>94</v>
      </c>
      <c r="J36" s="10" t="s">
        <v>93</v>
      </c>
      <c r="K36" s="10" t="s">
        <v>54</v>
      </c>
      <c r="L36" s="10" t="s">
        <v>55</v>
      </c>
      <c r="M36" s="10" t="s">
        <v>56</v>
      </c>
      <c r="N36" s="10" t="s">
        <v>57</v>
      </c>
      <c r="O36" s="10" t="s">
        <v>82</v>
      </c>
      <c r="P36" s="10" t="s">
        <v>58</v>
      </c>
      <c r="Q36" s="78" t="s">
        <v>92</v>
      </c>
      <c r="R36" s="10" t="s">
        <v>75</v>
      </c>
      <c r="S36" s="10" t="s">
        <v>83</v>
      </c>
      <c r="T36" s="10" t="s">
        <v>61</v>
      </c>
      <c r="U36" s="10" t="s">
        <v>62</v>
      </c>
      <c r="V36" s="10" t="s">
        <v>85</v>
      </c>
      <c r="W36" s="10" t="s">
        <v>44</v>
      </c>
      <c r="X36" s="32" t="s">
        <v>91</v>
      </c>
    </row>
    <row r="37" spans="1:26" ht="123.75">
      <c r="A37" s="27"/>
      <c r="B37" s="31"/>
      <c r="C37" s="10"/>
      <c r="D37" s="10"/>
      <c r="E37" s="12" t="s">
        <v>65</v>
      </c>
      <c r="F37" s="12" t="s">
        <v>66</v>
      </c>
      <c r="G37" s="12" t="s">
        <v>18</v>
      </c>
      <c r="H37" s="12" t="s">
        <v>19</v>
      </c>
      <c r="I37" s="10"/>
      <c r="J37" s="10"/>
      <c r="K37" s="10"/>
      <c r="L37" s="10"/>
      <c r="M37" s="10"/>
      <c r="N37" s="10"/>
      <c r="O37" s="10"/>
      <c r="P37" s="10"/>
      <c r="Q37" s="78"/>
      <c r="R37" s="10"/>
      <c r="S37" s="10"/>
      <c r="T37" s="10"/>
      <c r="U37" s="10"/>
      <c r="V37" s="10"/>
      <c r="W37" s="10"/>
      <c r="X37" s="32"/>
    </row>
    <row r="38" spans="1:26">
      <c r="A38" s="21" t="s">
        <v>0</v>
      </c>
      <c r="B38" s="69">
        <v>6698826</v>
      </c>
      <c r="C38" s="65">
        <v>2344584</v>
      </c>
      <c r="D38" s="65">
        <v>845005</v>
      </c>
      <c r="E38" s="65">
        <v>192871</v>
      </c>
      <c r="F38" s="65">
        <v>463992</v>
      </c>
      <c r="G38" s="69">
        <v>140923</v>
      </c>
      <c r="H38" s="65">
        <v>47219</v>
      </c>
      <c r="I38" s="65">
        <v>264074</v>
      </c>
      <c r="J38" s="65">
        <v>1002674</v>
      </c>
      <c r="K38" s="69">
        <v>406745</v>
      </c>
      <c r="L38" s="65">
        <v>54423</v>
      </c>
      <c r="M38" s="65">
        <v>102819</v>
      </c>
      <c r="N38" s="65">
        <v>47993</v>
      </c>
      <c r="O38" s="65">
        <v>52003</v>
      </c>
      <c r="P38" s="69">
        <v>90205</v>
      </c>
      <c r="Q38" s="65">
        <v>126950</v>
      </c>
      <c r="R38" s="65">
        <v>279038</v>
      </c>
      <c r="S38" s="65">
        <v>579789</v>
      </c>
      <c r="T38" s="69">
        <v>284235</v>
      </c>
      <c r="U38" s="65">
        <v>89636</v>
      </c>
      <c r="V38" s="65">
        <v>57240</v>
      </c>
      <c r="W38" s="65">
        <v>71367</v>
      </c>
      <c r="X38" s="65">
        <v>46</v>
      </c>
    </row>
    <row r="39" spans="1:26">
      <c r="A39" s="21" t="s">
        <v>1</v>
      </c>
      <c r="B39" s="69">
        <v>387956</v>
      </c>
      <c r="C39" s="65">
        <v>170797</v>
      </c>
      <c r="D39" s="65">
        <v>35341</v>
      </c>
      <c r="E39" s="65">
        <v>8028</v>
      </c>
      <c r="F39" s="65">
        <v>19468</v>
      </c>
      <c r="G39" s="65">
        <v>5868</v>
      </c>
      <c r="H39" s="65">
        <v>1977</v>
      </c>
      <c r="I39" s="65">
        <v>7571</v>
      </c>
      <c r="J39" s="65">
        <v>23152</v>
      </c>
      <c r="K39" s="69">
        <v>19724</v>
      </c>
      <c r="L39" s="65">
        <v>566</v>
      </c>
      <c r="M39" s="65">
        <v>4902</v>
      </c>
      <c r="N39" s="65">
        <v>1271</v>
      </c>
      <c r="O39" s="65">
        <v>2531</v>
      </c>
      <c r="P39" s="65">
        <v>4404</v>
      </c>
      <c r="Q39" s="65">
        <v>6844</v>
      </c>
      <c r="R39" s="65">
        <v>12303</v>
      </c>
      <c r="S39" s="65">
        <v>34419</v>
      </c>
      <c r="T39" s="69">
        <v>15871</v>
      </c>
      <c r="U39" s="65">
        <v>3771</v>
      </c>
      <c r="V39" s="65">
        <v>2333</v>
      </c>
      <c r="W39" s="65">
        <v>42156</v>
      </c>
      <c r="X39" s="65">
        <v>0</v>
      </c>
    </row>
    <row r="40" spans="1:26">
      <c r="A40" s="79" t="s">
        <v>2</v>
      </c>
      <c r="B40" s="69">
        <v>322842</v>
      </c>
      <c r="C40" s="65">
        <v>144444</v>
      </c>
      <c r="D40" s="65">
        <v>34603</v>
      </c>
      <c r="E40" s="65">
        <v>7981</v>
      </c>
      <c r="F40" s="65">
        <v>19255</v>
      </c>
      <c r="G40" s="65">
        <v>5823</v>
      </c>
      <c r="H40" s="65">
        <v>1544</v>
      </c>
      <c r="I40" s="65">
        <v>8010</v>
      </c>
      <c r="J40" s="65">
        <v>33828</v>
      </c>
      <c r="K40" s="69">
        <v>22436</v>
      </c>
      <c r="L40" s="65">
        <v>3078</v>
      </c>
      <c r="M40" s="65">
        <v>5194</v>
      </c>
      <c r="N40" s="65">
        <v>1481</v>
      </c>
      <c r="O40" s="65">
        <v>2072</v>
      </c>
      <c r="P40" s="65">
        <v>3606</v>
      </c>
      <c r="Q40" s="65">
        <v>5626</v>
      </c>
      <c r="R40" s="65">
        <v>12935</v>
      </c>
      <c r="S40" s="65">
        <v>28337</v>
      </c>
      <c r="T40" s="69">
        <v>13332</v>
      </c>
      <c r="U40" s="65">
        <v>1945</v>
      </c>
      <c r="V40" s="65">
        <v>1291</v>
      </c>
      <c r="W40" s="65">
        <v>624</v>
      </c>
      <c r="X40" s="65">
        <v>0</v>
      </c>
    </row>
    <row r="41" spans="1:26">
      <c r="A41" s="21" t="s">
        <v>3</v>
      </c>
      <c r="B41" s="69">
        <v>658315</v>
      </c>
      <c r="C41" s="65">
        <v>350392</v>
      </c>
      <c r="D41" s="65">
        <v>36191</v>
      </c>
      <c r="E41" s="65">
        <v>7917</v>
      </c>
      <c r="F41" s="65">
        <v>19633</v>
      </c>
      <c r="G41" s="65">
        <v>5780</v>
      </c>
      <c r="H41" s="65">
        <v>2861</v>
      </c>
      <c r="I41" s="65">
        <v>27409</v>
      </c>
      <c r="J41" s="65">
        <v>68739</v>
      </c>
      <c r="K41" s="69">
        <v>31707</v>
      </c>
      <c r="L41" s="65">
        <v>4339</v>
      </c>
      <c r="M41" s="65">
        <v>7578</v>
      </c>
      <c r="N41" s="65">
        <v>3242</v>
      </c>
      <c r="O41" s="65">
        <v>1327</v>
      </c>
      <c r="P41" s="65">
        <v>2542</v>
      </c>
      <c r="Q41" s="65">
        <v>7369</v>
      </c>
      <c r="R41" s="65">
        <v>20177</v>
      </c>
      <c r="S41" s="65">
        <v>53427</v>
      </c>
      <c r="T41" s="69">
        <v>24786</v>
      </c>
      <c r="U41" s="65">
        <v>7707</v>
      </c>
      <c r="V41" s="65">
        <v>4834</v>
      </c>
      <c r="W41" s="65">
        <v>6549</v>
      </c>
      <c r="X41" s="65">
        <v>0</v>
      </c>
    </row>
    <row r="42" spans="1:26">
      <c r="A42" s="21" t="s">
        <v>4</v>
      </c>
      <c r="B42" s="69">
        <v>175507</v>
      </c>
      <c r="C42" s="65">
        <v>27019</v>
      </c>
      <c r="D42" s="65">
        <v>26827</v>
      </c>
      <c r="E42" s="65">
        <v>6137</v>
      </c>
      <c r="F42" s="65">
        <v>14616</v>
      </c>
      <c r="G42" s="65">
        <v>4482</v>
      </c>
      <c r="H42" s="65">
        <v>1592</v>
      </c>
      <c r="I42" s="65">
        <v>20045</v>
      </c>
      <c r="J42" s="65">
        <v>29258</v>
      </c>
      <c r="K42" s="69">
        <v>14719</v>
      </c>
      <c r="L42" s="65">
        <v>1032</v>
      </c>
      <c r="M42" s="65">
        <v>3752</v>
      </c>
      <c r="N42" s="65">
        <v>1241</v>
      </c>
      <c r="O42" s="65">
        <v>2283</v>
      </c>
      <c r="P42" s="65">
        <v>3928</v>
      </c>
      <c r="Q42" s="65">
        <v>4450</v>
      </c>
      <c r="R42" s="65">
        <v>8069</v>
      </c>
      <c r="S42" s="65">
        <v>20224</v>
      </c>
      <c r="T42" s="69">
        <v>7397</v>
      </c>
      <c r="U42" s="65">
        <v>3230</v>
      </c>
      <c r="V42" s="65">
        <v>2033</v>
      </c>
      <c r="W42" s="65">
        <v>0</v>
      </c>
      <c r="X42" s="65">
        <v>0</v>
      </c>
    </row>
    <row r="43" spans="1:26">
      <c r="A43" s="21" t="s">
        <v>5</v>
      </c>
      <c r="B43" s="69">
        <v>285465</v>
      </c>
      <c r="C43" s="65">
        <v>134239</v>
      </c>
      <c r="D43" s="65">
        <v>19944</v>
      </c>
      <c r="E43" s="65">
        <v>4499</v>
      </c>
      <c r="F43" s="65">
        <v>10957</v>
      </c>
      <c r="G43" s="65">
        <v>3276</v>
      </c>
      <c r="H43" s="65">
        <v>1212</v>
      </c>
      <c r="I43" s="65">
        <v>22102</v>
      </c>
      <c r="J43" s="65">
        <v>25211</v>
      </c>
      <c r="K43" s="69">
        <v>11175</v>
      </c>
      <c r="L43" s="65">
        <v>1643</v>
      </c>
      <c r="M43" s="65">
        <v>2954</v>
      </c>
      <c r="N43" s="65">
        <v>1447</v>
      </c>
      <c r="O43" s="65">
        <v>2348</v>
      </c>
      <c r="P43" s="65">
        <v>4074</v>
      </c>
      <c r="Q43" s="65">
        <v>5942</v>
      </c>
      <c r="R43" s="65">
        <v>9069</v>
      </c>
      <c r="S43" s="65">
        <v>28782</v>
      </c>
      <c r="T43" s="69">
        <v>12124</v>
      </c>
      <c r="U43" s="65">
        <v>2584</v>
      </c>
      <c r="V43" s="65">
        <v>1638</v>
      </c>
      <c r="W43" s="65">
        <v>189</v>
      </c>
      <c r="X43" s="65">
        <v>0</v>
      </c>
    </row>
    <row r="44" spans="1:26">
      <c r="A44" s="21" t="s">
        <v>6</v>
      </c>
      <c r="B44" s="69">
        <v>417845</v>
      </c>
      <c r="C44" s="65">
        <v>120522</v>
      </c>
      <c r="D44" s="65">
        <v>33099</v>
      </c>
      <c r="E44" s="65">
        <v>7466</v>
      </c>
      <c r="F44" s="65">
        <v>18022</v>
      </c>
      <c r="G44" s="65">
        <v>5458</v>
      </c>
      <c r="H44" s="65">
        <v>2153</v>
      </c>
      <c r="I44" s="65">
        <v>15163</v>
      </c>
      <c r="J44" s="65">
        <v>133545</v>
      </c>
      <c r="K44" s="69">
        <v>19847</v>
      </c>
      <c r="L44" s="65">
        <v>3068</v>
      </c>
      <c r="M44" s="65">
        <v>4788</v>
      </c>
      <c r="N44" s="65">
        <v>2422</v>
      </c>
      <c r="O44" s="65">
        <v>813</v>
      </c>
      <c r="P44" s="65">
        <v>1551</v>
      </c>
      <c r="Q44" s="65">
        <v>3369</v>
      </c>
      <c r="R44" s="65">
        <v>16882</v>
      </c>
      <c r="S44" s="65">
        <v>38042</v>
      </c>
      <c r="T44" s="69">
        <v>16549</v>
      </c>
      <c r="U44" s="65">
        <v>4799</v>
      </c>
      <c r="V44" s="65">
        <v>3386</v>
      </c>
      <c r="W44" s="65">
        <v>0</v>
      </c>
      <c r="X44" s="65">
        <v>0</v>
      </c>
    </row>
    <row r="45" spans="1:26">
      <c r="A45" s="21" t="s">
        <v>7</v>
      </c>
      <c r="B45" s="69">
        <v>654093</v>
      </c>
      <c r="C45" s="65">
        <v>162846</v>
      </c>
      <c r="D45" s="65">
        <v>178422</v>
      </c>
      <c r="E45" s="65">
        <v>41491</v>
      </c>
      <c r="F45" s="65">
        <v>98916</v>
      </c>
      <c r="G45" s="65">
        <v>30331</v>
      </c>
      <c r="H45" s="65">
        <v>7684</v>
      </c>
      <c r="I45" s="65">
        <v>17877</v>
      </c>
      <c r="J45" s="65">
        <v>81858</v>
      </c>
      <c r="K45" s="69">
        <v>35032</v>
      </c>
      <c r="L45" s="65">
        <v>4800</v>
      </c>
      <c r="M45" s="65">
        <v>9433</v>
      </c>
      <c r="N45" s="65">
        <v>5419</v>
      </c>
      <c r="O45" s="65">
        <v>4325</v>
      </c>
      <c r="P45" s="65">
        <v>7525</v>
      </c>
      <c r="Q45" s="65">
        <v>10320</v>
      </c>
      <c r="R45" s="65">
        <v>34202</v>
      </c>
      <c r="S45" s="65">
        <v>50069</v>
      </c>
      <c r="T45" s="69">
        <v>25650</v>
      </c>
      <c r="U45" s="65">
        <v>8585</v>
      </c>
      <c r="V45" s="65">
        <v>5421</v>
      </c>
      <c r="W45" s="65">
        <v>12309</v>
      </c>
      <c r="X45" s="65">
        <v>0</v>
      </c>
    </row>
    <row r="46" spans="1:26">
      <c r="A46" s="21" t="s">
        <v>8</v>
      </c>
      <c r="B46" s="69">
        <v>506422</v>
      </c>
      <c r="C46" s="65">
        <v>131883</v>
      </c>
      <c r="D46" s="65">
        <v>59768</v>
      </c>
      <c r="E46" s="65">
        <v>13799</v>
      </c>
      <c r="F46" s="65">
        <v>32956</v>
      </c>
      <c r="G46" s="65">
        <v>10047</v>
      </c>
      <c r="H46" s="65">
        <v>2966</v>
      </c>
      <c r="I46" s="65">
        <v>11014</v>
      </c>
      <c r="J46" s="65">
        <v>163004</v>
      </c>
      <c r="K46" s="69">
        <v>32710</v>
      </c>
      <c r="L46" s="65">
        <v>3382</v>
      </c>
      <c r="M46" s="65">
        <v>7798</v>
      </c>
      <c r="N46" s="65">
        <v>2610</v>
      </c>
      <c r="O46" s="65">
        <v>2908</v>
      </c>
      <c r="P46" s="65">
        <v>5064</v>
      </c>
      <c r="Q46" s="65">
        <v>7159</v>
      </c>
      <c r="R46" s="65">
        <v>19966</v>
      </c>
      <c r="S46" s="65">
        <v>32395</v>
      </c>
      <c r="T46" s="69">
        <v>18128</v>
      </c>
      <c r="U46" s="65">
        <v>4650</v>
      </c>
      <c r="V46" s="65">
        <v>3428</v>
      </c>
      <c r="W46" s="65">
        <v>555</v>
      </c>
      <c r="X46" s="65">
        <v>0</v>
      </c>
    </row>
    <row r="47" spans="1:26">
      <c r="A47" s="21" t="s">
        <v>9</v>
      </c>
      <c r="B47" s="69">
        <v>223926</v>
      </c>
      <c r="C47" s="65">
        <v>81262</v>
      </c>
      <c r="D47" s="65">
        <v>16610</v>
      </c>
      <c r="E47" s="65">
        <v>3789</v>
      </c>
      <c r="F47" s="65">
        <v>9237</v>
      </c>
      <c r="G47" s="65">
        <v>2770</v>
      </c>
      <c r="H47" s="65">
        <v>814</v>
      </c>
      <c r="I47" s="65">
        <v>9184</v>
      </c>
      <c r="J47" s="65">
        <v>40656</v>
      </c>
      <c r="K47" s="69">
        <v>16546</v>
      </c>
      <c r="L47" s="65">
        <v>1204</v>
      </c>
      <c r="M47" s="65">
        <v>3706</v>
      </c>
      <c r="N47" s="65">
        <v>1031</v>
      </c>
      <c r="O47" s="65">
        <v>1034</v>
      </c>
      <c r="P47" s="65">
        <v>1873</v>
      </c>
      <c r="Q47" s="65">
        <v>2957</v>
      </c>
      <c r="R47" s="65">
        <v>6350</v>
      </c>
      <c r="S47" s="65">
        <v>25773</v>
      </c>
      <c r="T47" s="69">
        <v>13543</v>
      </c>
      <c r="U47" s="65">
        <v>1276</v>
      </c>
      <c r="V47" s="65">
        <v>921</v>
      </c>
      <c r="W47" s="65">
        <v>0</v>
      </c>
      <c r="X47" s="65">
        <v>0</v>
      </c>
    </row>
    <row r="48" spans="1:26">
      <c r="A48" s="21" t="s">
        <v>10</v>
      </c>
      <c r="B48" s="69">
        <v>130639</v>
      </c>
      <c r="C48" s="65">
        <v>10074</v>
      </c>
      <c r="D48" s="65">
        <v>38555</v>
      </c>
      <c r="E48" s="65">
        <v>12312</v>
      </c>
      <c r="F48" s="65">
        <v>18574</v>
      </c>
      <c r="G48" s="65">
        <v>5642</v>
      </c>
      <c r="H48" s="65">
        <v>2027</v>
      </c>
      <c r="I48" s="65">
        <v>10055</v>
      </c>
      <c r="J48" s="65">
        <v>21122</v>
      </c>
      <c r="K48" s="69">
        <v>11727</v>
      </c>
      <c r="L48" s="65">
        <v>2173</v>
      </c>
      <c r="M48" s="65">
        <v>2117</v>
      </c>
      <c r="N48" s="65">
        <v>750</v>
      </c>
      <c r="O48" s="65">
        <v>2190</v>
      </c>
      <c r="P48" s="65">
        <v>3721</v>
      </c>
      <c r="Q48" s="65">
        <v>2623</v>
      </c>
      <c r="R48" s="65">
        <v>2694</v>
      </c>
      <c r="S48" s="65">
        <v>10078</v>
      </c>
      <c r="T48" s="69">
        <v>6025</v>
      </c>
      <c r="U48" s="65">
        <v>3200</v>
      </c>
      <c r="V48" s="65">
        <v>1987</v>
      </c>
      <c r="W48" s="65">
        <v>1548</v>
      </c>
      <c r="X48" s="65">
        <v>0</v>
      </c>
    </row>
    <row r="49" spans="1:24">
      <c r="A49" s="21" t="s">
        <v>68</v>
      </c>
      <c r="B49" s="69">
        <v>747535</v>
      </c>
      <c r="C49" s="65">
        <v>377345</v>
      </c>
      <c r="D49" s="65">
        <v>54621</v>
      </c>
      <c r="E49" s="65">
        <v>12452</v>
      </c>
      <c r="F49" s="65">
        <v>30493</v>
      </c>
      <c r="G49" s="65">
        <v>9099</v>
      </c>
      <c r="H49" s="65">
        <v>2577</v>
      </c>
      <c r="I49" s="65">
        <v>23179</v>
      </c>
      <c r="J49" s="65">
        <v>96015</v>
      </c>
      <c r="K49" s="69">
        <v>30049</v>
      </c>
      <c r="L49" s="65">
        <v>5223</v>
      </c>
      <c r="M49" s="65">
        <v>7005</v>
      </c>
      <c r="N49" s="65">
        <v>2494</v>
      </c>
      <c r="O49" s="65">
        <v>1960</v>
      </c>
      <c r="P49" s="65">
        <v>3667</v>
      </c>
      <c r="Q49" s="65">
        <v>8523</v>
      </c>
      <c r="R49" s="65">
        <v>18252</v>
      </c>
      <c r="S49" s="65">
        <v>76413</v>
      </c>
      <c r="T49" s="69">
        <v>33273</v>
      </c>
      <c r="U49" s="65">
        <v>3769</v>
      </c>
      <c r="V49" s="65">
        <v>2621</v>
      </c>
      <c r="W49" s="65">
        <v>3126</v>
      </c>
      <c r="X49" s="65">
        <v>0</v>
      </c>
    </row>
    <row r="50" spans="1:24">
      <c r="A50" s="21" t="s">
        <v>11</v>
      </c>
      <c r="B50" s="69">
        <v>408479</v>
      </c>
      <c r="C50" s="65">
        <v>153009</v>
      </c>
      <c r="D50" s="65">
        <v>82550</v>
      </c>
      <c r="E50" s="65">
        <v>19215</v>
      </c>
      <c r="F50" s="65">
        <v>46014</v>
      </c>
      <c r="G50" s="65">
        <v>14046</v>
      </c>
      <c r="H50" s="65">
        <v>3275</v>
      </c>
      <c r="I50" s="65">
        <v>15199</v>
      </c>
      <c r="J50" s="65">
        <v>47695</v>
      </c>
      <c r="K50" s="69">
        <v>24710</v>
      </c>
      <c r="L50" s="65">
        <v>2382</v>
      </c>
      <c r="M50" s="65">
        <v>6008</v>
      </c>
      <c r="N50" s="65">
        <v>3108</v>
      </c>
      <c r="O50" s="65">
        <v>2340</v>
      </c>
      <c r="P50" s="65">
        <v>4094</v>
      </c>
      <c r="Q50" s="65">
        <v>6251</v>
      </c>
      <c r="R50" s="65">
        <v>11844</v>
      </c>
      <c r="S50" s="65">
        <v>27795</v>
      </c>
      <c r="T50" s="69">
        <v>15980</v>
      </c>
      <c r="U50" s="65">
        <v>2746</v>
      </c>
      <c r="V50" s="65">
        <v>1823</v>
      </c>
      <c r="W50" s="65">
        <v>945</v>
      </c>
      <c r="X50" s="65">
        <v>0</v>
      </c>
    </row>
    <row r="51" spans="1:24">
      <c r="A51" s="21" t="s">
        <v>12</v>
      </c>
      <c r="B51" s="69">
        <v>400789</v>
      </c>
      <c r="C51" s="65">
        <v>245534</v>
      </c>
      <c r="D51" s="65">
        <v>23029</v>
      </c>
      <c r="E51" s="65">
        <v>5095</v>
      </c>
      <c r="F51" s="65">
        <v>12726</v>
      </c>
      <c r="G51" s="65">
        <v>3724</v>
      </c>
      <c r="H51" s="65">
        <v>1484</v>
      </c>
      <c r="I51" s="65">
        <v>5237</v>
      </c>
      <c r="J51" s="65">
        <v>30880</v>
      </c>
      <c r="K51" s="69">
        <v>20078</v>
      </c>
      <c r="L51" s="65">
        <v>1460</v>
      </c>
      <c r="M51" s="65">
        <v>4709</v>
      </c>
      <c r="N51" s="65">
        <v>1672</v>
      </c>
      <c r="O51" s="65">
        <v>1304</v>
      </c>
      <c r="P51" s="65">
        <v>2328</v>
      </c>
      <c r="Q51" s="65">
        <v>5666</v>
      </c>
      <c r="R51" s="65">
        <v>13387</v>
      </c>
      <c r="S51" s="65">
        <v>27576</v>
      </c>
      <c r="T51" s="69">
        <v>12086</v>
      </c>
      <c r="U51" s="65">
        <v>3411</v>
      </c>
      <c r="V51" s="65">
        <v>2141</v>
      </c>
      <c r="W51" s="65">
        <v>291</v>
      </c>
      <c r="X51" s="65">
        <v>0</v>
      </c>
    </row>
    <row r="52" spans="1:24">
      <c r="A52" s="21" t="s">
        <v>13</v>
      </c>
      <c r="B52" s="69">
        <v>704837</v>
      </c>
      <c r="C52" s="65">
        <v>222461</v>
      </c>
      <c r="D52" s="65">
        <v>118485</v>
      </c>
      <c r="E52" s="65">
        <v>26873</v>
      </c>
      <c r="F52" s="65">
        <v>64398</v>
      </c>
      <c r="G52" s="65">
        <v>19640</v>
      </c>
      <c r="H52" s="65">
        <v>7574</v>
      </c>
      <c r="I52" s="65">
        <v>20102</v>
      </c>
      <c r="J52" s="65">
        <v>80479</v>
      </c>
      <c r="K52" s="69">
        <v>54153</v>
      </c>
      <c r="L52" s="65">
        <v>6354</v>
      </c>
      <c r="M52" s="65">
        <v>13949</v>
      </c>
      <c r="N52" s="65">
        <v>3522</v>
      </c>
      <c r="O52" s="65">
        <v>4880</v>
      </c>
      <c r="P52" s="65">
        <v>8487</v>
      </c>
      <c r="Q52" s="65">
        <v>12714</v>
      </c>
      <c r="R52" s="65">
        <v>51258</v>
      </c>
      <c r="S52" s="65">
        <v>52906</v>
      </c>
      <c r="T52" s="69">
        <v>27136</v>
      </c>
      <c r="U52" s="65">
        <v>16776</v>
      </c>
      <c r="V52" s="65">
        <v>10251</v>
      </c>
      <c r="W52" s="65">
        <v>924</v>
      </c>
      <c r="X52" s="65">
        <v>0</v>
      </c>
    </row>
    <row r="53" spans="1:24">
      <c r="A53" s="21" t="s">
        <v>69</v>
      </c>
      <c r="B53" s="69">
        <v>178098</v>
      </c>
      <c r="C53" s="65">
        <v>7136</v>
      </c>
      <c r="D53" s="65">
        <v>16390</v>
      </c>
      <c r="E53" s="65">
        <v>0</v>
      </c>
      <c r="F53" s="65">
        <v>11274</v>
      </c>
      <c r="G53" s="65">
        <v>3465</v>
      </c>
      <c r="H53" s="65">
        <v>1651</v>
      </c>
      <c r="I53" s="65">
        <v>18188</v>
      </c>
      <c r="J53" s="65">
        <v>25163</v>
      </c>
      <c r="K53" s="69">
        <v>18166</v>
      </c>
      <c r="L53" s="65">
        <v>4555</v>
      </c>
      <c r="M53" s="65">
        <v>6017</v>
      </c>
      <c r="N53" s="65">
        <v>2525</v>
      </c>
      <c r="O53" s="65">
        <v>4645</v>
      </c>
      <c r="P53" s="65">
        <v>7889</v>
      </c>
      <c r="Q53" s="65">
        <v>10079</v>
      </c>
      <c r="R53" s="65">
        <v>20554</v>
      </c>
      <c r="S53" s="65">
        <v>17516</v>
      </c>
      <c r="T53" s="69">
        <v>10383</v>
      </c>
      <c r="U53" s="65">
        <v>5404</v>
      </c>
      <c r="V53" s="65">
        <v>3308</v>
      </c>
      <c r="W53" s="65">
        <v>180</v>
      </c>
      <c r="X53" s="65">
        <v>0</v>
      </c>
    </row>
    <row r="54" spans="1:24">
      <c r="A54" s="21" t="s">
        <v>70</v>
      </c>
      <c r="B54" s="69">
        <v>496078</v>
      </c>
      <c r="C54" s="65">
        <v>5621</v>
      </c>
      <c r="D54" s="65">
        <v>70570</v>
      </c>
      <c r="E54" s="65">
        <v>15817</v>
      </c>
      <c r="F54" s="65">
        <v>37453</v>
      </c>
      <c r="G54" s="65">
        <v>11472</v>
      </c>
      <c r="H54" s="65">
        <v>5828</v>
      </c>
      <c r="I54" s="65">
        <v>33739</v>
      </c>
      <c r="J54" s="65">
        <v>102069</v>
      </c>
      <c r="K54" s="69">
        <v>43966</v>
      </c>
      <c r="L54" s="65">
        <v>9164</v>
      </c>
      <c r="M54" s="65">
        <v>12909</v>
      </c>
      <c r="N54" s="65">
        <v>13758</v>
      </c>
      <c r="O54" s="65">
        <v>15043</v>
      </c>
      <c r="P54" s="65">
        <v>25452</v>
      </c>
      <c r="Q54" s="65">
        <v>27058</v>
      </c>
      <c r="R54" s="65">
        <v>21096</v>
      </c>
      <c r="S54" s="65">
        <v>56037</v>
      </c>
      <c r="T54" s="69">
        <v>31972</v>
      </c>
      <c r="U54" s="65">
        <v>15783</v>
      </c>
      <c r="V54" s="65">
        <v>9824</v>
      </c>
      <c r="W54" s="65">
        <v>1971</v>
      </c>
      <c r="X54" s="65">
        <v>46</v>
      </c>
    </row>
  </sheetData>
  <mergeCells count="40">
    <mergeCell ref="A1:J1"/>
    <mergeCell ref="A2:J2"/>
    <mergeCell ref="A3:A6"/>
    <mergeCell ref="B3:D3"/>
    <mergeCell ref="E3:J3"/>
    <mergeCell ref="B4:B6"/>
    <mergeCell ref="C5:C6"/>
    <mergeCell ref="D5:D6"/>
    <mergeCell ref="C4:D4"/>
    <mergeCell ref="E4:G4"/>
    <mergeCell ref="H4:J4"/>
    <mergeCell ref="E5:E6"/>
    <mergeCell ref="H5:H6"/>
    <mergeCell ref="F5:G5"/>
    <mergeCell ref="I5:J5"/>
    <mergeCell ref="A33:J33"/>
    <mergeCell ref="A34:C34"/>
    <mergeCell ref="A35:A37"/>
    <mergeCell ref="B35:B37"/>
    <mergeCell ref="C36:C37"/>
    <mergeCell ref="D36:D37"/>
    <mergeCell ref="E36:H36"/>
    <mergeCell ref="I36:I37"/>
    <mergeCell ref="J36:J37"/>
    <mergeCell ref="C35:X35"/>
    <mergeCell ref="K36:K37"/>
    <mergeCell ref="L36:L37"/>
    <mergeCell ref="M36:M37"/>
    <mergeCell ref="N36:N37"/>
    <mergeCell ref="O36:O37"/>
    <mergeCell ref="V36:V37"/>
    <mergeCell ref="W36:W37"/>
    <mergeCell ref="X36:X37"/>
    <mergeCell ref="W34:X34"/>
    <mergeCell ref="P36:P37"/>
    <mergeCell ref="Q36:Q37"/>
    <mergeCell ref="R36:R37"/>
    <mergeCell ref="S36:S37"/>
    <mergeCell ref="T36:T37"/>
    <mergeCell ref="U36:U3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53"/>
  <sheetViews>
    <sheetView workbookViewId="0">
      <selection activeCell="A37" sqref="A37"/>
    </sheetView>
  </sheetViews>
  <sheetFormatPr defaultRowHeight="11.25"/>
  <cols>
    <col min="1" max="1" width="35.28515625" style="80" customWidth="1"/>
    <col min="2" max="2" width="9.140625" style="81" customWidth="1"/>
    <col min="3" max="4" width="9.42578125" style="81" customWidth="1"/>
    <col min="5" max="5" width="9.7109375" style="81" customWidth="1"/>
    <col min="6" max="7" width="10.140625" style="81" customWidth="1"/>
    <col min="8" max="8" width="9.7109375" style="4" customWidth="1"/>
    <col min="9" max="9" width="9.5703125" style="4" customWidth="1"/>
    <col min="10" max="10" width="8.85546875" style="4" customWidth="1"/>
    <col min="11" max="16384" width="9.140625" style="4"/>
  </cols>
  <sheetData>
    <row r="1" spans="1:19" s="83" customFormat="1" ht="14.25" customHeight="1">
      <c r="A1" s="82" t="s">
        <v>107</v>
      </c>
      <c r="B1" s="82"/>
      <c r="C1" s="82"/>
      <c r="D1" s="82"/>
      <c r="E1" s="82"/>
      <c r="F1" s="82"/>
      <c r="G1" s="82"/>
      <c r="H1" s="82"/>
      <c r="I1" s="82"/>
      <c r="J1" s="82"/>
    </row>
    <row r="2" spans="1:19">
      <c r="A2" s="59" t="s">
        <v>96</v>
      </c>
      <c r="B2" s="59"/>
      <c r="C2" s="59"/>
      <c r="D2" s="59"/>
      <c r="E2" s="59"/>
      <c r="F2" s="59"/>
      <c r="G2" s="59"/>
      <c r="H2" s="59"/>
      <c r="I2" s="59"/>
      <c r="J2" s="59"/>
    </row>
    <row r="3" spans="1:19" s="58" customFormat="1" ht="12" customHeight="1">
      <c r="A3" s="60"/>
      <c r="B3" s="61" t="s">
        <v>103</v>
      </c>
      <c r="C3" s="61"/>
      <c r="D3" s="61"/>
      <c r="E3" s="61" t="s">
        <v>95</v>
      </c>
      <c r="F3" s="61"/>
      <c r="G3" s="61"/>
      <c r="H3" s="61"/>
      <c r="I3" s="61"/>
      <c r="J3" s="61"/>
    </row>
    <row r="4" spans="1:19" s="58" customFormat="1" ht="12.75" customHeight="1">
      <c r="A4" s="60"/>
      <c r="B4" s="61" t="s">
        <v>100</v>
      </c>
      <c r="C4" s="61" t="s">
        <v>95</v>
      </c>
      <c r="D4" s="61"/>
      <c r="E4" s="61" t="s">
        <v>102</v>
      </c>
      <c r="F4" s="61"/>
      <c r="G4" s="61"/>
      <c r="H4" s="61" t="s">
        <v>101</v>
      </c>
      <c r="I4" s="61"/>
      <c r="J4" s="61"/>
    </row>
    <row r="5" spans="1:19" s="58" customFormat="1" ht="12.75" customHeight="1">
      <c r="A5" s="60"/>
      <c r="B5" s="61"/>
      <c r="C5" s="61" t="s">
        <v>99</v>
      </c>
      <c r="D5" s="61" t="s">
        <v>98</v>
      </c>
      <c r="E5" s="61" t="s">
        <v>100</v>
      </c>
      <c r="F5" s="61" t="s">
        <v>95</v>
      </c>
      <c r="G5" s="61"/>
      <c r="H5" s="61" t="s">
        <v>100</v>
      </c>
      <c r="I5" s="61" t="s">
        <v>95</v>
      </c>
      <c r="J5" s="61"/>
    </row>
    <row r="6" spans="1:19" s="58" customFormat="1" ht="9.75" customHeight="1">
      <c r="A6" s="60"/>
      <c r="B6" s="61"/>
      <c r="C6" s="61"/>
      <c r="D6" s="61"/>
      <c r="E6" s="61"/>
      <c r="F6" s="62" t="s">
        <v>99</v>
      </c>
      <c r="G6" s="62" t="s">
        <v>98</v>
      </c>
      <c r="H6" s="61"/>
      <c r="I6" s="62" t="s">
        <v>99</v>
      </c>
      <c r="J6" s="62" t="s">
        <v>98</v>
      </c>
    </row>
    <row r="7" spans="1:19" s="64" customFormat="1" ht="17.25" customHeight="1">
      <c r="A7" s="21" t="s">
        <v>14</v>
      </c>
      <c r="B7" s="69">
        <v>6708931</v>
      </c>
      <c r="C7" s="69">
        <v>3486404</v>
      </c>
      <c r="D7" s="69">
        <v>3222527</v>
      </c>
      <c r="E7" s="69">
        <v>4030229</v>
      </c>
      <c r="F7" s="69">
        <v>2216481</v>
      </c>
      <c r="G7" s="69">
        <v>1813748</v>
      </c>
      <c r="H7" s="69">
        <v>2678702</v>
      </c>
      <c r="I7" s="69">
        <v>1269923</v>
      </c>
      <c r="J7" s="69">
        <v>1408779</v>
      </c>
      <c r="K7" s="63"/>
      <c r="L7" s="63"/>
      <c r="M7" s="63"/>
      <c r="N7" s="63"/>
      <c r="O7" s="63"/>
      <c r="P7" s="63"/>
      <c r="Q7" s="63"/>
      <c r="R7" s="63"/>
      <c r="S7" s="63"/>
    </row>
    <row r="8" spans="1:19" ht="15.6" customHeight="1">
      <c r="A8" s="16" t="s">
        <v>42</v>
      </c>
      <c r="B8" s="84">
        <v>2325332</v>
      </c>
      <c r="C8" s="85">
        <v>1232145</v>
      </c>
      <c r="D8" s="69">
        <v>1093187</v>
      </c>
      <c r="E8" s="84">
        <v>539631</v>
      </c>
      <c r="F8" s="85">
        <v>400586</v>
      </c>
      <c r="G8" s="69">
        <v>139045</v>
      </c>
      <c r="H8" s="65">
        <v>1785701</v>
      </c>
      <c r="I8" s="66">
        <v>831559</v>
      </c>
      <c r="J8" s="65">
        <v>954142</v>
      </c>
      <c r="R8" s="68"/>
      <c r="S8" s="68"/>
    </row>
    <row r="9" spans="1:19" ht="15.6" customHeight="1">
      <c r="A9" s="16" t="s">
        <v>15</v>
      </c>
      <c r="B9" s="84">
        <v>846019</v>
      </c>
      <c r="C9" s="85">
        <v>571260</v>
      </c>
      <c r="D9" s="69">
        <v>274759</v>
      </c>
      <c r="E9" s="84">
        <v>815266</v>
      </c>
      <c r="F9" s="86">
        <v>556105</v>
      </c>
      <c r="G9" s="69">
        <v>259161</v>
      </c>
      <c r="H9" s="65">
        <v>30753</v>
      </c>
      <c r="I9" s="66">
        <v>15155</v>
      </c>
      <c r="J9" s="65">
        <v>15598</v>
      </c>
    </row>
    <row r="10" spans="1:19" ht="24.75" customHeight="1">
      <c r="A10" s="17" t="s">
        <v>16</v>
      </c>
      <c r="B10" s="84">
        <v>192369</v>
      </c>
      <c r="C10" s="85">
        <v>131113</v>
      </c>
      <c r="D10" s="69">
        <v>61256</v>
      </c>
      <c r="E10" s="84">
        <v>186924</v>
      </c>
      <c r="F10" s="85">
        <v>128301</v>
      </c>
      <c r="G10" s="69">
        <v>58623</v>
      </c>
      <c r="H10" s="65">
        <v>5445</v>
      </c>
      <c r="I10" s="66">
        <v>2812</v>
      </c>
      <c r="J10" s="65">
        <v>2633</v>
      </c>
    </row>
    <row r="11" spans="1:19" ht="15.6" customHeight="1">
      <c r="A11" s="17" t="s">
        <v>17</v>
      </c>
      <c r="B11" s="69">
        <v>460306</v>
      </c>
      <c r="C11" s="85">
        <v>312584</v>
      </c>
      <c r="D11" s="69">
        <v>147722</v>
      </c>
      <c r="E11" s="84">
        <v>443376</v>
      </c>
      <c r="F11" s="86">
        <v>304364</v>
      </c>
      <c r="G11" s="69">
        <v>139012</v>
      </c>
      <c r="H11" s="65">
        <v>16930</v>
      </c>
      <c r="I11" s="66">
        <v>8220</v>
      </c>
      <c r="J11" s="65">
        <v>8710</v>
      </c>
    </row>
    <row r="12" spans="1:19" ht="23.25" customHeight="1">
      <c r="A12" s="17" t="s">
        <v>18</v>
      </c>
      <c r="B12" s="84">
        <v>145861</v>
      </c>
      <c r="C12" s="85">
        <v>99339</v>
      </c>
      <c r="D12" s="69">
        <v>46522</v>
      </c>
      <c r="E12" s="84">
        <v>142266</v>
      </c>
      <c r="F12" s="85">
        <v>97624</v>
      </c>
      <c r="G12" s="69">
        <v>44642</v>
      </c>
      <c r="H12" s="65">
        <v>3595</v>
      </c>
      <c r="I12" s="66">
        <v>1714</v>
      </c>
      <c r="J12" s="65">
        <v>1881</v>
      </c>
    </row>
    <row r="13" spans="1:19" ht="31.5" customHeight="1">
      <c r="A13" s="17" t="s">
        <v>19</v>
      </c>
      <c r="B13" s="84">
        <v>47483</v>
      </c>
      <c r="C13" s="85">
        <v>28224</v>
      </c>
      <c r="D13" s="69">
        <v>19258</v>
      </c>
      <c r="E13" s="84">
        <v>42700</v>
      </c>
      <c r="F13" s="85">
        <v>25816</v>
      </c>
      <c r="G13" s="69">
        <v>16884</v>
      </c>
      <c r="H13" s="65">
        <v>4783</v>
      </c>
      <c r="I13" s="66">
        <v>2409</v>
      </c>
      <c r="J13" s="65">
        <v>2374</v>
      </c>
    </row>
    <row r="14" spans="1:19" ht="15.6" customHeight="1">
      <c r="A14" s="20" t="s">
        <v>20</v>
      </c>
      <c r="B14" s="84">
        <v>268436</v>
      </c>
      <c r="C14" s="85">
        <v>218283</v>
      </c>
      <c r="D14" s="69">
        <v>50153</v>
      </c>
      <c r="E14" s="84">
        <v>233029</v>
      </c>
      <c r="F14" s="86">
        <v>190293</v>
      </c>
      <c r="G14" s="69">
        <v>42736</v>
      </c>
      <c r="H14" s="65">
        <v>35407</v>
      </c>
      <c r="I14" s="66">
        <v>27990</v>
      </c>
      <c r="J14" s="65">
        <v>7417</v>
      </c>
    </row>
    <row r="15" spans="1:19" ht="26.25" customHeight="1">
      <c r="A15" s="20" t="s">
        <v>21</v>
      </c>
      <c r="B15" s="84">
        <v>1003746</v>
      </c>
      <c r="C15" s="85">
        <v>414358</v>
      </c>
      <c r="D15" s="69">
        <v>589388</v>
      </c>
      <c r="E15" s="84">
        <v>420165</v>
      </c>
      <c r="F15" s="86">
        <v>173878</v>
      </c>
      <c r="G15" s="69">
        <v>246287</v>
      </c>
      <c r="H15" s="65">
        <v>583581</v>
      </c>
      <c r="I15" s="66">
        <v>240480</v>
      </c>
      <c r="J15" s="65">
        <v>343101</v>
      </c>
    </row>
    <row r="16" spans="1:19" ht="15.6" customHeight="1">
      <c r="A16" s="20" t="s">
        <v>22</v>
      </c>
      <c r="B16" s="84">
        <v>409664</v>
      </c>
      <c r="C16" s="85">
        <v>296195</v>
      </c>
      <c r="D16" s="69">
        <v>113469</v>
      </c>
      <c r="E16" s="84">
        <v>324192</v>
      </c>
      <c r="F16" s="86">
        <v>219260</v>
      </c>
      <c r="G16" s="69">
        <v>104932</v>
      </c>
      <c r="H16" s="65">
        <v>85472</v>
      </c>
      <c r="I16" s="66">
        <v>76935</v>
      </c>
      <c r="J16" s="65">
        <v>8537</v>
      </c>
    </row>
    <row r="17" spans="1:10" ht="14.25" customHeight="1">
      <c r="A17" s="20" t="s">
        <v>23</v>
      </c>
      <c r="B17" s="84">
        <v>56535</v>
      </c>
      <c r="C17" s="85">
        <v>15928</v>
      </c>
      <c r="D17" s="69">
        <v>40607</v>
      </c>
      <c r="E17" s="84">
        <v>51013</v>
      </c>
      <c r="F17" s="86">
        <v>13910</v>
      </c>
      <c r="G17" s="69">
        <v>37103</v>
      </c>
      <c r="H17" s="65">
        <v>5522</v>
      </c>
      <c r="I17" s="66">
        <v>2018</v>
      </c>
      <c r="J17" s="65">
        <v>3504</v>
      </c>
    </row>
    <row r="18" spans="1:10" ht="15.6" customHeight="1">
      <c r="A18" s="20" t="s">
        <v>24</v>
      </c>
      <c r="B18" s="87">
        <v>101112</v>
      </c>
      <c r="C18" s="85">
        <v>70168</v>
      </c>
      <c r="D18" s="69">
        <v>30944</v>
      </c>
      <c r="E18" s="84">
        <v>78997</v>
      </c>
      <c r="F18" s="85">
        <v>51885</v>
      </c>
      <c r="G18" s="69">
        <v>27112</v>
      </c>
      <c r="H18" s="65">
        <v>22115</v>
      </c>
      <c r="I18" s="66">
        <v>18284</v>
      </c>
      <c r="J18" s="65">
        <v>3831</v>
      </c>
    </row>
    <row r="19" spans="1:10" ht="14.25" customHeight="1">
      <c r="A19" s="20" t="s">
        <v>25</v>
      </c>
      <c r="B19" s="84">
        <v>52090</v>
      </c>
      <c r="C19" s="85">
        <v>20845</v>
      </c>
      <c r="D19" s="69">
        <v>31245</v>
      </c>
      <c r="E19" s="84">
        <v>52090</v>
      </c>
      <c r="F19" s="86">
        <v>20845</v>
      </c>
      <c r="G19" s="69">
        <v>31245</v>
      </c>
      <c r="H19" s="65">
        <v>0</v>
      </c>
      <c r="I19" s="66">
        <v>0</v>
      </c>
      <c r="J19" s="65">
        <v>0</v>
      </c>
    </row>
    <row r="20" spans="1:10" ht="21.75" customHeight="1">
      <c r="A20" s="20" t="s">
        <v>26</v>
      </c>
      <c r="B20" s="84">
        <v>59710</v>
      </c>
      <c r="C20" s="85">
        <v>38504</v>
      </c>
      <c r="D20" s="69">
        <v>21206</v>
      </c>
      <c r="E20" s="84">
        <v>48211</v>
      </c>
      <c r="F20" s="85">
        <v>31669</v>
      </c>
      <c r="G20" s="69">
        <v>16542</v>
      </c>
      <c r="H20" s="65">
        <v>11499</v>
      </c>
      <c r="I20" s="66">
        <v>6834</v>
      </c>
      <c r="J20" s="65">
        <v>4665</v>
      </c>
    </row>
    <row r="21" spans="1:10" ht="21.75" customHeight="1">
      <c r="A21" s="20" t="s">
        <v>27</v>
      </c>
      <c r="B21" s="84">
        <v>86108</v>
      </c>
      <c r="C21" s="85">
        <v>54419</v>
      </c>
      <c r="D21" s="69">
        <v>31689</v>
      </c>
      <c r="E21" s="84">
        <v>80978</v>
      </c>
      <c r="F21" s="86">
        <v>52068</v>
      </c>
      <c r="G21" s="69">
        <v>28910</v>
      </c>
      <c r="H21" s="65">
        <v>5130</v>
      </c>
      <c r="I21" s="66">
        <v>2351</v>
      </c>
      <c r="J21" s="65">
        <v>2779</v>
      </c>
    </row>
    <row r="22" spans="1:10" ht="24" customHeight="1">
      <c r="A22" s="16" t="s">
        <v>43</v>
      </c>
      <c r="B22" s="84">
        <v>122570</v>
      </c>
      <c r="C22" s="85">
        <v>75005</v>
      </c>
      <c r="D22" s="69">
        <v>47565</v>
      </c>
      <c r="E22" s="84">
        <v>103939</v>
      </c>
      <c r="F22" s="85">
        <v>68113</v>
      </c>
      <c r="G22" s="69">
        <v>35826</v>
      </c>
      <c r="H22" s="65">
        <v>18631</v>
      </c>
      <c r="I22" s="66">
        <v>6892</v>
      </c>
      <c r="J22" s="65">
        <v>11739</v>
      </c>
    </row>
    <row r="23" spans="1:10" ht="27" customHeight="1">
      <c r="A23" s="20" t="s">
        <v>34</v>
      </c>
      <c r="B23" s="69">
        <v>278931</v>
      </c>
      <c r="C23" s="85">
        <v>157901</v>
      </c>
      <c r="D23" s="69">
        <v>121030</v>
      </c>
      <c r="E23" s="84">
        <v>278931</v>
      </c>
      <c r="F23" s="86">
        <v>157901</v>
      </c>
      <c r="G23" s="69">
        <v>121030</v>
      </c>
      <c r="H23" s="65">
        <v>0</v>
      </c>
      <c r="I23" s="66">
        <v>0</v>
      </c>
      <c r="J23" s="65">
        <v>0</v>
      </c>
    </row>
    <row r="24" spans="1:10" ht="15.75" customHeight="1">
      <c r="A24" s="16" t="s">
        <v>28</v>
      </c>
      <c r="B24" s="84">
        <v>592585</v>
      </c>
      <c r="C24" s="85">
        <v>161843</v>
      </c>
      <c r="D24" s="69">
        <v>430742</v>
      </c>
      <c r="E24" s="84">
        <v>583611</v>
      </c>
      <c r="F24" s="86">
        <v>159457</v>
      </c>
      <c r="G24" s="69">
        <v>424154</v>
      </c>
      <c r="H24" s="65">
        <v>8974</v>
      </c>
      <c r="I24" s="66">
        <v>2386</v>
      </c>
      <c r="J24" s="65">
        <v>6588</v>
      </c>
    </row>
    <row r="25" spans="1:10" ht="22.5" customHeight="1">
      <c r="A25" s="20" t="s">
        <v>29</v>
      </c>
      <c r="B25" s="69">
        <v>289643</v>
      </c>
      <c r="C25" s="85">
        <v>61176</v>
      </c>
      <c r="D25" s="69">
        <v>228467</v>
      </c>
      <c r="E25" s="84">
        <v>284493</v>
      </c>
      <c r="F25" s="86">
        <v>58236</v>
      </c>
      <c r="G25" s="69">
        <v>226257</v>
      </c>
      <c r="H25" s="65">
        <v>5150</v>
      </c>
      <c r="I25" s="66">
        <v>2940</v>
      </c>
      <c r="J25" s="65">
        <v>2210</v>
      </c>
    </row>
    <row r="26" spans="1:10">
      <c r="A26" s="20" t="s">
        <v>30</v>
      </c>
      <c r="B26" s="84">
        <v>91205</v>
      </c>
      <c r="C26" s="85">
        <v>44068</v>
      </c>
      <c r="D26" s="69">
        <v>47137</v>
      </c>
      <c r="E26" s="84">
        <v>72127</v>
      </c>
      <c r="F26" s="86">
        <v>34174</v>
      </c>
      <c r="G26" s="69">
        <v>37953</v>
      </c>
      <c r="H26" s="65">
        <v>19078</v>
      </c>
      <c r="I26" s="66">
        <v>9894</v>
      </c>
      <c r="J26" s="65">
        <v>9184</v>
      </c>
    </row>
    <row r="27" spans="1:10" ht="14.25" customHeight="1">
      <c r="A27" s="20" t="s">
        <v>31</v>
      </c>
      <c r="B27" s="84">
        <v>58171</v>
      </c>
      <c r="C27" s="85">
        <v>27843</v>
      </c>
      <c r="D27" s="69">
        <v>30328</v>
      </c>
      <c r="E27" s="84">
        <v>44459</v>
      </c>
      <c r="F27" s="86">
        <v>20982</v>
      </c>
      <c r="G27" s="69">
        <v>23477</v>
      </c>
      <c r="H27" s="65">
        <v>13712</v>
      </c>
      <c r="I27" s="66">
        <v>6861</v>
      </c>
      <c r="J27" s="65">
        <v>6851</v>
      </c>
    </row>
    <row r="28" spans="1:10" ht="32.25" customHeight="1">
      <c r="A28" s="22" t="s">
        <v>44</v>
      </c>
      <c r="B28" s="69">
        <v>66794</v>
      </c>
      <c r="C28" s="85">
        <v>26463</v>
      </c>
      <c r="D28" s="69">
        <v>40331</v>
      </c>
      <c r="E28" s="84">
        <v>18817</v>
      </c>
      <c r="F28" s="86">
        <v>7119</v>
      </c>
      <c r="G28" s="69">
        <v>11698</v>
      </c>
      <c r="H28" s="65">
        <v>47977</v>
      </c>
      <c r="I28" s="66">
        <v>19344</v>
      </c>
      <c r="J28" s="65">
        <v>28633</v>
      </c>
    </row>
    <row r="29" spans="1:10" ht="22.5" customHeight="1">
      <c r="A29" s="16" t="s">
        <v>33</v>
      </c>
      <c r="B29" s="88">
        <v>280</v>
      </c>
      <c r="C29" s="85">
        <v>0</v>
      </c>
      <c r="D29" s="69">
        <v>280</v>
      </c>
      <c r="E29" s="84">
        <v>280</v>
      </c>
      <c r="F29" s="86">
        <v>0</v>
      </c>
      <c r="G29" s="69">
        <v>280</v>
      </c>
      <c r="H29" s="65">
        <v>0</v>
      </c>
      <c r="I29" s="66">
        <v>0</v>
      </c>
      <c r="J29" s="65">
        <v>0</v>
      </c>
    </row>
    <row r="30" spans="1:10" ht="22.5" customHeight="1">
      <c r="A30" s="89"/>
      <c r="B30" s="90"/>
      <c r="C30" s="91"/>
      <c r="D30" s="91"/>
      <c r="E30" s="91"/>
      <c r="F30" s="91"/>
      <c r="G30" s="91"/>
      <c r="H30" s="52"/>
      <c r="I30" s="52"/>
      <c r="J30" s="52"/>
    </row>
    <row r="32" spans="1:10" s="1" customFormat="1" ht="12">
      <c r="A32" s="3" t="s">
        <v>106</v>
      </c>
      <c r="B32" s="3"/>
      <c r="C32" s="3"/>
      <c r="D32" s="3"/>
      <c r="E32" s="3"/>
      <c r="F32" s="3"/>
      <c r="G32" s="3"/>
      <c r="H32" s="3"/>
      <c r="I32" s="3"/>
      <c r="J32" s="3"/>
    </row>
    <row r="33" spans="1:26">
      <c r="A33" s="24"/>
      <c r="B33" s="24"/>
      <c r="C33" s="53"/>
      <c r="D33" s="72"/>
      <c r="E33" s="73"/>
      <c r="F33" s="4"/>
      <c r="G33" s="4"/>
      <c r="X33" s="26" t="s">
        <v>96</v>
      </c>
      <c r="Y33" s="51"/>
      <c r="Z33" s="51"/>
    </row>
    <row r="34" spans="1:26">
      <c r="A34" s="27"/>
      <c r="B34" s="92" t="s">
        <v>47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52"/>
      <c r="Z34" s="52"/>
    </row>
    <row r="35" spans="1:26" ht="12.75" customHeight="1">
      <c r="A35" s="27"/>
      <c r="B35" s="93"/>
      <c r="C35" s="10" t="s">
        <v>49</v>
      </c>
      <c r="D35" s="10" t="s">
        <v>50</v>
      </c>
      <c r="E35" s="94"/>
      <c r="F35" s="95"/>
      <c r="G35" s="95"/>
      <c r="H35" s="96"/>
      <c r="I35" s="10" t="s">
        <v>94</v>
      </c>
      <c r="J35" s="10" t="s">
        <v>21</v>
      </c>
      <c r="K35" s="10" t="s">
        <v>54</v>
      </c>
      <c r="L35" s="10" t="s">
        <v>55</v>
      </c>
      <c r="M35" s="10" t="s">
        <v>105</v>
      </c>
      <c r="N35" s="10" t="s">
        <v>57</v>
      </c>
      <c r="O35" s="10" t="s">
        <v>26</v>
      </c>
      <c r="P35" s="10" t="s">
        <v>27</v>
      </c>
      <c r="Q35" s="78" t="s">
        <v>43</v>
      </c>
      <c r="R35" s="10" t="s">
        <v>75</v>
      </c>
      <c r="S35" s="10" t="s">
        <v>83</v>
      </c>
      <c r="T35" s="10" t="s">
        <v>90</v>
      </c>
      <c r="U35" s="10" t="s">
        <v>30</v>
      </c>
      <c r="V35" s="10" t="s">
        <v>76</v>
      </c>
      <c r="W35" s="10" t="s">
        <v>44</v>
      </c>
      <c r="X35" s="10" t="s">
        <v>64</v>
      </c>
    </row>
    <row r="36" spans="1:26" ht="123.75">
      <c r="A36" s="27"/>
      <c r="B36" s="97"/>
      <c r="C36" s="10"/>
      <c r="D36" s="10"/>
      <c r="E36" s="12" t="s">
        <v>65</v>
      </c>
      <c r="F36" s="12" t="s">
        <v>66</v>
      </c>
      <c r="G36" s="12" t="s">
        <v>18</v>
      </c>
      <c r="H36" s="12" t="s">
        <v>19</v>
      </c>
      <c r="I36" s="10"/>
      <c r="J36" s="10"/>
      <c r="K36" s="10"/>
      <c r="L36" s="10"/>
      <c r="M36" s="10"/>
      <c r="N36" s="10"/>
      <c r="O36" s="10"/>
      <c r="P36" s="10"/>
      <c r="Q36" s="78"/>
      <c r="R36" s="10"/>
      <c r="S36" s="10"/>
      <c r="T36" s="10"/>
      <c r="U36" s="10"/>
      <c r="V36" s="10"/>
      <c r="W36" s="10"/>
      <c r="X36" s="10"/>
    </row>
    <row r="37" spans="1:26">
      <c r="A37" s="21" t="s">
        <v>0</v>
      </c>
      <c r="B37" s="69">
        <v>6708931</v>
      </c>
      <c r="C37" s="65">
        <v>2325332</v>
      </c>
      <c r="D37" s="65">
        <v>846019</v>
      </c>
      <c r="E37" s="65">
        <v>192369</v>
      </c>
      <c r="F37" s="65">
        <v>460306</v>
      </c>
      <c r="G37" s="69">
        <v>145861</v>
      </c>
      <c r="H37" s="65">
        <v>47483</v>
      </c>
      <c r="I37" s="65">
        <v>268436</v>
      </c>
      <c r="J37" s="65">
        <v>1003746</v>
      </c>
      <c r="K37" s="69">
        <v>409664</v>
      </c>
      <c r="L37" s="65">
        <v>56535</v>
      </c>
      <c r="M37" s="65">
        <v>101112</v>
      </c>
      <c r="N37" s="65">
        <v>52090</v>
      </c>
      <c r="O37" s="65">
        <v>59710</v>
      </c>
      <c r="P37" s="69">
        <v>86108</v>
      </c>
      <c r="Q37" s="65">
        <v>122570</v>
      </c>
      <c r="R37" s="65">
        <v>278931</v>
      </c>
      <c r="S37" s="65">
        <v>592585</v>
      </c>
      <c r="T37" s="69">
        <v>289643</v>
      </c>
      <c r="U37" s="65">
        <v>91205</v>
      </c>
      <c r="V37" s="65">
        <v>58171</v>
      </c>
      <c r="W37" s="65">
        <v>66794</v>
      </c>
      <c r="X37" s="65">
        <v>280</v>
      </c>
    </row>
    <row r="38" spans="1:26">
      <c r="A38" s="21" t="s">
        <v>1</v>
      </c>
      <c r="B38" s="69">
        <v>358132</v>
      </c>
      <c r="C38" s="65">
        <v>168725</v>
      </c>
      <c r="D38" s="65">
        <v>25478</v>
      </c>
      <c r="E38" s="65">
        <v>5752</v>
      </c>
      <c r="F38" s="65">
        <v>13695</v>
      </c>
      <c r="G38" s="65">
        <v>4362</v>
      </c>
      <c r="H38" s="65">
        <v>1669</v>
      </c>
      <c r="I38" s="65">
        <v>6730</v>
      </c>
      <c r="J38" s="65">
        <v>24331</v>
      </c>
      <c r="K38" s="69">
        <v>20172</v>
      </c>
      <c r="L38" s="65">
        <v>1514</v>
      </c>
      <c r="M38" s="65">
        <v>4814</v>
      </c>
      <c r="N38" s="65">
        <v>1126</v>
      </c>
      <c r="O38" s="65">
        <v>3100</v>
      </c>
      <c r="P38" s="65">
        <v>4441</v>
      </c>
      <c r="Q38" s="65">
        <v>6883</v>
      </c>
      <c r="R38" s="65">
        <v>12282</v>
      </c>
      <c r="S38" s="65">
        <v>34625</v>
      </c>
      <c r="T38" s="69">
        <v>12801</v>
      </c>
      <c r="U38" s="65">
        <v>3441</v>
      </c>
      <c r="V38" s="65">
        <v>2142</v>
      </c>
      <c r="W38" s="65">
        <v>25527</v>
      </c>
      <c r="X38" s="65">
        <v>0</v>
      </c>
    </row>
    <row r="39" spans="1:26">
      <c r="A39" s="79" t="s">
        <v>2</v>
      </c>
      <c r="B39" s="69">
        <v>300785</v>
      </c>
      <c r="C39" s="65">
        <v>112958</v>
      </c>
      <c r="D39" s="65">
        <v>32866</v>
      </c>
      <c r="E39" s="65">
        <v>7518</v>
      </c>
      <c r="F39" s="65">
        <v>17779</v>
      </c>
      <c r="G39" s="65">
        <v>5706</v>
      </c>
      <c r="H39" s="65">
        <v>1863</v>
      </c>
      <c r="I39" s="65">
        <v>9371</v>
      </c>
      <c r="J39" s="65">
        <v>34672</v>
      </c>
      <c r="K39" s="69">
        <v>20994</v>
      </c>
      <c r="L39" s="65">
        <v>3254</v>
      </c>
      <c r="M39" s="65">
        <v>5180</v>
      </c>
      <c r="N39" s="65">
        <v>2528</v>
      </c>
      <c r="O39" s="65">
        <v>3233</v>
      </c>
      <c r="P39" s="65">
        <v>4637</v>
      </c>
      <c r="Q39" s="65">
        <v>6497</v>
      </c>
      <c r="R39" s="65">
        <v>16337</v>
      </c>
      <c r="S39" s="65">
        <v>25252</v>
      </c>
      <c r="T39" s="69">
        <v>14014</v>
      </c>
      <c r="U39" s="65">
        <v>4962</v>
      </c>
      <c r="V39" s="65">
        <v>3076</v>
      </c>
      <c r="W39" s="65">
        <v>954</v>
      </c>
      <c r="X39" s="65">
        <v>0</v>
      </c>
    </row>
    <row r="40" spans="1:26">
      <c r="A40" s="21" t="s">
        <v>3</v>
      </c>
      <c r="B40" s="69">
        <v>690784</v>
      </c>
      <c r="C40" s="65">
        <v>360468</v>
      </c>
      <c r="D40" s="65">
        <v>41644</v>
      </c>
      <c r="E40" s="65">
        <v>9141</v>
      </c>
      <c r="F40" s="65">
        <v>22463</v>
      </c>
      <c r="G40" s="65">
        <v>6929</v>
      </c>
      <c r="H40" s="65">
        <v>3111</v>
      </c>
      <c r="I40" s="65">
        <v>28122</v>
      </c>
      <c r="J40" s="65">
        <v>71268</v>
      </c>
      <c r="K40" s="69">
        <v>33406</v>
      </c>
      <c r="L40" s="65">
        <v>4275</v>
      </c>
      <c r="M40" s="65">
        <v>7847</v>
      </c>
      <c r="N40" s="65">
        <v>2716</v>
      </c>
      <c r="O40" s="65">
        <v>1878</v>
      </c>
      <c r="P40" s="65">
        <v>2921</v>
      </c>
      <c r="Q40" s="65">
        <v>7963</v>
      </c>
      <c r="R40" s="65">
        <v>23437</v>
      </c>
      <c r="S40" s="65">
        <v>60308</v>
      </c>
      <c r="T40" s="69">
        <v>23960</v>
      </c>
      <c r="U40" s="65">
        <v>8007</v>
      </c>
      <c r="V40" s="65">
        <v>5025</v>
      </c>
      <c r="W40" s="65">
        <v>7539</v>
      </c>
      <c r="X40" s="65">
        <v>0</v>
      </c>
    </row>
    <row r="41" spans="1:26">
      <c r="A41" s="21" t="s">
        <v>4</v>
      </c>
      <c r="B41" s="69">
        <v>183956</v>
      </c>
      <c r="C41" s="65">
        <v>22855</v>
      </c>
      <c r="D41" s="65">
        <v>28924</v>
      </c>
      <c r="E41" s="65">
        <v>6591</v>
      </c>
      <c r="F41" s="65">
        <v>15600</v>
      </c>
      <c r="G41" s="65">
        <v>4996</v>
      </c>
      <c r="H41" s="65">
        <v>1737</v>
      </c>
      <c r="I41" s="65">
        <v>21828</v>
      </c>
      <c r="J41" s="65">
        <v>29141</v>
      </c>
      <c r="K41" s="69">
        <v>17233</v>
      </c>
      <c r="L41" s="65">
        <v>2715</v>
      </c>
      <c r="M41" s="65">
        <v>4236</v>
      </c>
      <c r="N41" s="65">
        <v>1626</v>
      </c>
      <c r="O41" s="65">
        <v>2845</v>
      </c>
      <c r="P41" s="65">
        <v>4048</v>
      </c>
      <c r="Q41" s="65">
        <v>4582</v>
      </c>
      <c r="R41" s="65">
        <v>7860</v>
      </c>
      <c r="S41" s="65">
        <v>23749</v>
      </c>
      <c r="T41" s="69">
        <v>6458</v>
      </c>
      <c r="U41" s="65">
        <v>3601</v>
      </c>
      <c r="V41" s="65">
        <v>2255</v>
      </c>
      <c r="W41" s="65">
        <v>0</v>
      </c>
      <c r="X41" s="65">
        <v>0</v>
      </c>
    </row>
    <row r="42" spans="1:26">
      <c r="A42" s="21" t="s">
        <v>5</v>
      </c>
      <c r="B42" s="69">
        <v>271563</v>
      </c>
      <c r="C42" s="65">
        <v>111626</v>
      </c>
      <c r="D42" s="65">
        <v>20049</v>
      </c>
      <c r="E42" s="65">
        <v>4502</v>
      </c>
      <c r="F42" s="65">
        <v>10895</v>
      </c>
      <c r="G42" s="65">
        <v>3410</v>
      </c>
      <c r="H42" s="65">
        <v>1242</v>
      </c>
      <c r="I42" s="65">
        <v>24464</v>
      </c>
      <c r="J42" s="65">
        <v>26297</v>
      </c>
      <c r="K42" s="69">
        <v>13283</v>
      </c>
      <c r="L42" s="65">
        <v>1817</v>
      </c>
      <c r="M42" s="65">
        <v>3304</v>
      </c>
      <c r="N42" s="65">
        <v>1412</v>
      </c>
      <c r="O42" s="65">
        <v>2703</v>
      </c>
      <c r="P42" s="65">
        <v>3903</v>
      </c>
      <c r="Q42" s="65">
        <v>5505</v>
      </c>
      <c r="R42" s="65">
        <v>9819</v>
      </c>
      <c r="S42" s="65">
        <v>29879</v>
      </c>
      <c r="T42" s="69">
        <v>12470</v>
      </c>
      <c r="U42" s="65">
        <v>2698</v>
      </c>
      <c r="V42" s="65">
        <v>1710</v>
      </c>
      <c r="W42" s="65">
        <v>624</v>
      </c>
      <c r="X42" s="65">
        <v>0</v>
      </c>
    </row>
    <row r="43" spans="1:26">
      <c r="A43" s="21" t="s">
        <v>6</v>
      </c>
      <c r="B43" s="69">
        <v>423446</v>
      </c>
      <c r="C43" s="65">
        <v>135558</v>
      </c>
      <c r="D43" s="65">
        <v>32347</v>
      </c>
      <c r="E43" s="65">
        <v>7298</v>
      </c>
      <c r="F43" s="65">
        <v>17572</v>
      </c>
      <c r="G43" s="65">
        <v>5532</v>
      </c>
      <c r="H43" s="65">
        <v>1945</v>
      </c>
      <c r="I43" s="65">
        <v>13579</v>
      </c>
      <c r="J43" s="65">
        <v>133799</v>
      </c>
      <c r="K43" s="69">
        <v>19762</v>
      </c>
      <c r="L43" s="65">
        <v>1914</v>
      </c>
      <c r="M43" s="65">
        <v>4624</v>
      </c>
      <c r="N43" s="65">
        <v>2242</v>
      </c>
      <c r="O43" s="65">
        <v>1203</v>
      </c>
      <c r="P43" s="65">
        <v>1859</v>
      </c>
      <c r="Q43" s="65">
        <v>3834</v>
      </c>
      <c r="R43" s="65">
        <v>14387</v>
      </c>
      <c r="S43" s="65">
        <v>34233</v>
      </c>
      <c r="T43" s="69">
        <v>16784</v>
      </c>
      <c r="U43" s="65">
        <v>4069</v>
      </c>
      <c r="V43" s="65">
        <v>2955</v>
      </c>
      <c r="W43" s="65">
        <v>297</v>
      </c>
      <c r="X43" s="65">
        <v>0</v>
      </c>
    </row>
    <row r="44" spans="1:26">
      <c r="A44" s="21" t="s">
        <v>7</v>
      </c>
      <c r="B44" s="69">
        <v>664648</v>
      </c>
      <c r="C44" s="65">
        <v>164766</v>
      </c>
      <c r="D44" s="65">
        <v>181145</v>
      </c>
      <c r="E44" s="65">
        <v>41828</v>
      </c>
      <c r="F44" s="65">
        <v>99855</v>
      </c>
      <c r="G44" s="65">
        <v>31730</v>
      </c>
      <c r="H44" s="65">
        <v>7732</v>
      </c>
      <c r="I44" s="65">
        <v>17466</v>
      </c>
      <c r="J44" s="65">
        <v>86948</v>
      </c>
      <c r="K44" s="69">
        <v>36051</v>
      </c>
      <c r="L44" s="65">
        <v>4478</v>
      </c>
      <c r="M44" s="65">
        <v>9516</v>
      </c>
      <c r="N44" s="65">
        <v>5488</v>
      </c>
      <c r="O44" s="65">
        <v>5808</v>
      </c>
      <c r="P44" s="65">
        <v>8347</v>
      </c>
      <c r="Q44" s="65">
        <v>11171</v>
      </c>
      <c r="R44" s="65">
        <v>29186</v>
      </c>
      <c r="S44" s="65">
        <v>51587</v>
      </c>
      <c r="T44" s="69">
        <v>25733</v>
      </c>
      <c r="U44" s="65">
        <v>8581</v>
      </c>
      <c r="V44" s="65">
        <v>5444</v>
      </c>
      <c r="W44" s="65">
        <v>12933</v>
      </c>
      <c r="X44" s="65">
        <v>0</v>
      </c>
    </row>
    <row r="45" spans="1:26">
      <c r="A45" s="21" t="s">
        <v>8</v>
      </c>
      <c r="B45" s="69">
        <v>483214</v>
      </c>
      <c r="C45" s="65">
        <v>149109</v>
      </c>
      <c r="D45" s="65">
        <v>61946</v>
      </c>
      <c r="E45" s="65">
        <v>14125</v>
      </c>
      <c r="F45" s="65">
        <v>33568</v>
      </c>
      <c r="G45" s="65">
        <v>10617</v>
      </c>
      <c r="H45" s="65">
        <v>3636</v>
      </c>
      <c r="I45" s="65">
        <v>10721</v>
      </c>
      <c r="J45" s="65">
        <v>107283</v>
      </c>
      <c r="K45" s="69">
        <v>36204</v>
      </c>
      <c r="L45" s="65">
        <v>1599</v>
      </c>
      <c r="M45" s="65">
        <v>8645</v>
      </c>
      <c r="N45" s="65">
        <v>2642</v>
      </c>
      <c r="O45" s="65">
        <v>3825</v>
      </c>
      <c r="P45" s="65">
        <v>5537</v>
      </c>
      <c r="Q45" s="65">
        <v>8028</v>
      </c>
      <c r="R45" s="65">
        <v>20535</v>
      </c>
      <c r="S45" s="65">
        <v>32686</v>
      </c>
      <c r="T45" s="69">
        <v>21788</v>
      </c>
      <c r="U45" s="65">
        <v>7358</v>
      </c>
      <c r="V45" s="65">
        <v>4795</v>
      </c>
      <c r="W45" s="65">
        <v>513</v>
      </c>
      <c r="X45" s="65">
        <v>0</v>
      </c>
    </row>
    <row r="46" spans="1:26">
      <c r="A46" s="21" t="s">
        <v>9</v>
      </c>
      <c r="B46" s="69">
        <v>240803</v>
      </c>
      <c r="C46" s="65">
        <v>84350</v>
      </c>
      <c r="D46" s="65">
        <v>17476</v>
      </c>
      <c r="E46" s="65">
        <v>3988</v>
      </c>
      <c r="F46" s="65">
        <v>9627</v>
      </c>
      <c r="G46" s="65">
        <v>3024</v>
      </c>
      <c r="H46" s="65">
        <v>837</v>
      </c>
      <c r="I46" s="65">
        <v>8720</v>
      </c>
      <c r="J46" s="65">
        <v>40739</v>
      </c>
      <c r="K46" s="69">
        <v>15407</v>
      </c>
      <c r="L46" s="65">
        <v>1068</v>
      </c>
      <c r="M46" s="65">
        <v>3429</v>
      </c>
      <c r="N46" s="65">
        <v>2238</v>
      </c>
      <c r="O46" s="65">
        <v>1607</v>
      </c>
      <c r="P46" s="65">
        <v>2410</v>
      </c>
      <c r="Q46" s="65">
        <v>3527</v>
      </c>
      <c r="R46" s="65">
        <v>9084</v>
      </c>
      <c r="S46" s="65">
        <v>31912</v>
      </c>
      <c r="T46" s="69">
        <v>16814</v>
      </c>
      <c r="U46" s="65">
        <v>1124</v>
      </c>
      <c r="V46" s="65">
        <v>835</v>
      </c>
      <c r="W46" s="65">
        <v>63</v>
      </c>
      <c r="X46" s="65">
        <v>0</v>
      </c>
    </row>
    <row r="47" spans="1:26">
      <c r="A47" s="21" t="s">
        <v>10</v>
      </c>
      <c r="B47" s="69">
        <v>133172</v>
      </c>
      <c r="C47" s="65">
        <v>2539</v>
      </c>
      <c r="D47" s="65">
        <v>41441</v>
      </c>
      <c r="E47" s="65">
        <v>9522</v>
      </c>
      <c r="F47" s="65">
        <v>22487</v>
      </c>
      <c r="G47" s="65">
        <v>7224</v>
      </c>
      <c r="H47" s="65">
        <v>2208</v>
      </c>
      <c r="I47" s="65">
        <v>11031</v>
      </c>
      <c r="J47" s="65">
        <v>21815</v>
      </c>
      <c r="K47" s="69">
        <v>14104</v>
      </c>
      <c r="L47" s="65">
        <v>1483</v>
      </c>
      <c r="M47" s="65">
        <v>3485</v>
      </c>
      <c r="N47" s="65">
        <v>992</v>
      </c>
      <c r="O47" s="65">
        <v>1024</v>
      </c>
      <c r="P47" s="65">
        <v>1514</v>
      </c>
      <c r="Q47" s="65">
        <v>1798</v>
      </c>
      <c r="R47" s="65">
        <v>3723</v>
      </c>
      <c r="S47" s="65">
        <v>13518</v>
      </c>
      <c r="T47" s="69">
        <v>8184</v>
      </c>
      <c r="U47" s="65">
        <v>3721</v>
      </c>
      <c r="V47" s="65">
        <v>2290</v>
      </c>
      <c r="W47" s="65">
        <v>510</v>
      </c>
      <c r="X47" s="65">
        <v>0</v>
      </c>
    </row>
    <row r="48" spans="1:26">
      <c r="A48" s="21" t="s">
        <v>68</v>
      </c>
      <c r="B48" s="69">
        <v>812150</v>
      </c>
      <c r="C48" s="65">
        <v>366456</v>
      </c>
      <c r="D48" s="65">
        <v>52801</v>
      </c>
      <c r="E48" s="65">
        <v>11695</v>
      </c>
      <c r="F48" s="65">
        <v>28522</v>
      </c>
      <c r="G48" s="65">
        <v>8866</v>
      </c>
      <c r="H48" s="65">
        <v>3718</v>
      </c>
      <c r="I48" s="65">
        <v>23263</v>
      </c>
      <c r="J48" s="65">
        <v>150503</v>
      </c>
      <c r="K48" s="69">
        <v>35029</v>
      </c>
      <c r="L48" s="65">
        <v>6040</v>
      </c>
      <c r="M48" s="65">
        <v>8428</v>
      </c>
      <c r="N48" s="65">
        <v>2104</v>
      </c>
      <c r="O48" s="65">
        <v>2838</v>
      </c>
      <c r="P48" s="65">
        <v>4312</v>
      </c>
      <c r="Q48" s="65">
        <v>9440</v>
      </c>
      <c r="R48" s="65">
        <v>19689</v>
      </c>
      <c r="S48" s="65">
        <v>70084</v>
      </c>
      <c r="T48" s="69">
        <v>33477</v>
      </c>
      <c r="U48" s="65">
        <v>9056</v>
      </c>
      <c r="V48" s="65">
        <v>5967</v>
      </c>
      <c r="W48" s="65">
        <v>12663</v>
      </c>
      <c r="X48" s="65">
        <v>0</v>
      </c>
    </row>
    <row r="49" spans="1:24">
      <c r="A49" s="21" t="s">
        <v>11</v>
      </c>
      <c r="B49" s="69">
        <v>372671</v>
      </c>
      <c r="C49" s="65">
        <v>136779</v>
      </c>
      <c r="D49" s="65">
        <v>77720</v>
      </c>
      <c r="E49" s="65">
        <v>17984</v>
      </c>
      <c r="F49" s="65">
        <v>42836</v>
      </c>
      <c r="G49" s="65">
        <v>13643</v>
      </c>
      <c r="H49" s="65">
        <v>3257</v>
      </c>
      <c r="I49" s="65">
        <v>13284</v>
      </c>
      <c r="J49" s="65">
        <v>38741</v>
      </c>
      <c r="K49" s="69">
        <v>22531</v>
      </c>
      <c r="L49" s="65">
        <v>1774</v>
      </c>
      <c r="M49" s="65">
        <v>5513</v>
      </c>
      <c r="N49" s="65">
        <v>3217</v>
      </c>
      <c r="O49" s="65">
        <v>2996</v>
      </c>
      <c r="P49" s="65">
        <v>4329</v>
      </c>
      <c r="Q49" s="65">
        <v>6342</v>
      </c>
      <c r="R49" s="65">
        <v>11504</v>
      </c>
      <c r="S49" s="65">
        <v>26641</v>
      </c>
      <c r="T49" s="69">
        <v>15674</v>
      </c>
      <c r="U49" s="65">
        <v>3407</v>
      </c>
      <c r="V49" s="65">
        <v>2180</v>
      </c>
      <c r="W49" s="65">
        <v>39</v>
      </c>
      <c r="X49" s="65">
        <v>0</v>
      </c>
    </row>
    <row r="50" spans="1:24">
      <c r="A50" s="21" t="s">
        <v>12</v>
      </c>
      <c r="B50" s="69">
        <v>375221</v>
      </c>
      <c r="C50" s="65">
        <v>224039</v>
      </c>
      <c r="D50" s="65">
        <v>22772</v>
      </c>
      <c r="E50" s="65">
        <v>5076</v>
      </c>
      <c r="F50" s="65">
        <v>12530</v>
      </c>
      <c r="G50" s="65">
        <v>3850</v>
      </c>
      <c r="H50" s="65">
        <v>1316</v>
      </c>
      <c r="I50" s="65">
        <v>5093</v>
      </c>
      <c r="J50" s="65">
        <v>27665</v>
      </c>
      <c r="K50" s="69">
        <v>22003</v>
      </c>
      <c r="L50" s="65">
        <v>1473</v>
      </c>
      <c r="M50" s="65">
        <v>4895</v>
      </c>
      <c r="N50" s="65">
        <v>1781</v>
      </c>
      <c r="O50" s="65">
        <v>1496</v>
      </c>
      <c r="P50" s="65">
        <v>2211</v>
      </c>
      <c r="Q50" s="65">
        <v>5273</v>
      </c>
      <c r="R50" s="65">
        <v>14042</v>
      </c>
      <c r="S50" s="65">
        <v>27037</v>
      </c>
      <c r="T50" s="69">
        <v>11101</v>
      </c>
      <c r="U50" s="65">
        <v>2557</v>
      </c>
      <c r="V50" s="65">
        <v>1618</v>
      </c>
      <c r="W50" s="65">
        <v>165</v>
      </c>
      <c r="X50" s="65">
        <v>0</v>
      </c>
    </row>
    <row r="51" spans="1:24">
      <c r="A51" s="21" t="s">
        <v>13</v>
      </c>
      <c r="B51" s="69">
        <v>670381</v>
      </c>
      <c r="C51" s="65">
        <v>250831</v>
      </c>
      <c r="D51" s="65">
        <v>111340</v>
      </c>
      <c r="E51" s="65">
        <v>25597</v>
      </c>
      <c r="F51" s="65">
        <v>61087</v>
      </c>
      <c r="G51" s="65">
        <v>19415</v>
      </c>
      <c r="H51" s="65">
        <v>5241</v>
      </c>
      <c r="I51" s="65">
        <v>21235</v>
      </c>
      <c r="J51" s="65">
        <v>75605</v>
      </c>
      <c r="K51" s="69">
        <v>34180</v>
      </c>
      <c r="L51" s="65">
        <v>6539</v>
      </c>
      <c r="M51" s="65">
        <v>8735</v>
      </c>
      <c r="N51" s="65">
        <v>3798</v>
      </c>
      <c r="O51" s="65">
        <v>6052</v>
      </c>
      <c r="P51" s="65">
        <v>8730</v>
      </c>
      <c r="Q51" s="65">
        <v>12537</v>
      </c>
      <c r="R51" s="65">
        <v>35701</v>
      </c>
      <c r="S51" s="65">
        <v>52352</v>
      </c>
      <c r="T51" s="69">
        <v>29052</v>
      </c>
      <c r="U51" s="65">
        <v>7521</v>
      </c>
      <c r="V51" s="65">
        <v>4769</v>
      </c>
      <c r="W51" s="65">
        <v>1404</v>
      </c>
      <c r="X51" s="65">
        <v>0</v>
      </c>
    </row>
    <row r="52" spans="1:24">
      <c r="A52" s="21" t="s">
        <v>69</v>
      </c>
      <c r="B52" s="69">
        <v>218656</v>
      </c>
      <c r="C52" s="65">
        <v>9796</v>
      </c>
      <c r="D52" s="65">
        <v>25419</v>
      </c>
      <c r="E52" s="65">
        <v>5581</v>
      </c>
      <c r="F52" s="65">
        <v>13420</v>
      </c>
      <c r="G52" s="65">
        <v>4300</v>
      </c>
      <c r="H52" s="65">
        <v>2118</v>
      </c>
      <c r="I52" s="65">
        <v>20425</v>
      </c>
      <c r="J52" s="65">
        <v>35954</v>
      </c>
      <c r="K52" s="69">
        <v>25294</v>
      </c>
      <c r="L52" s="65">
        <v>6707</v>
      </c>
      <c r="M52" s="65">
        <v>6266</v>
      </c>
      <c r="N52" s="65">
        <v>3594</v>
      </c>
      <c r="O52" s="65">
        <v>5163</v>
      </c>
      <c r="P52" s="65">
        <v>7280</v>
      </c>
      <c r="Q52" s="65">
        <v>8040</v>
      </c>
      <c r="R52" s="65">
        <v>24200</v>
      </c>
      <c r="S52" s="65">
        <v>20236</v>
      </c>
      <c r="T52" s="69">
        <v>11106</v>
      </c>
      <c r="U52" s="65">
        <v>5530</v>
      </c>
      <c r="V52" s="65">
        <v>3450</v>
      </c>
      <c r="W52" s="65">
        <v>196</v>
      </c>
      <c r="X52" s="65">
        <v>0</v>
      </c>
    </row>
    <row r="53" spans="1:24">
      <c r="A53" s="21" t="s">
        <v>70</v>
      </c>
      <c r="B53" s="69">
        <v>509349</v>
      </c>
      <c r="C53" s="65">
        <v>24477</v>
      </c>
      <c r="D53" s="65">
        <v>72651</v>
      </c>
      <c r="E53" s="65">
        <v>16171</v>
      </c>
      <c r="F53" s="65">
        <v>38370</v>
      </c>
      <c r="G53" s="65">
        <v>12257</v>
      </c>
      <c r="H53" s="65">
        <v>5853</v>
      </c>
      <c r="I53" s="65">
        <v>33104</v>
      </c>
      <c r="J53" s="65">
        <v>98985</v>
      </c>
      <c r="K53" s="69">
        <v>44011</v>
      </c>
      <c r="L53" s="65">
        <v>9885</v>
      </c>
      <c r="M53" s="65">
        <v>12195</v>
      </c>
      <c r="N53" s="65">
        <v>14586</v>
      </c>
      <c r="O53" s="65">
        <v>13939</v>
      </c>
      <c r="P53" s="65">
        <v>19629</v>
      </c>
      <c r="Q53" s="65">
        <v>21150</v>
      </c>
      <c r="R53" s="65">
        <v>27145</v>
      </c>
      <c r="S53" s="65">
        <v>58486</v>
      </c>
      <c r="T53" s="69">
        <v>30227</v>
      </c>
      <c r="U53" s="65">
        <v>15572</v>
      </c>
      <c r="V53" s="65">
        <v>9660</v>
      </c>
      <c r="W53" s="65">
        <v>3367</v>
      </c>
      <c r="X53" s="65">
        <v>280</v>
      </c>
    </row>
  </sheetData>
  <mergeCells count="39">
    <mergeCell ref="A1:J1"/>
    <mergeCell ref="A2:J2"/>
    <mergeCell ref="A3:A6"/>
    <mergeCell ref="B3:D3"/>
    <mergeCell ref="E3:J3"/>
    <mergeCell ref="B4:B6"/>
    <mergeCell ref="C4:D4"/>
    <mergeCell ref="E4:G4"/>
    <mergeCell ref="C5:C6"/>
    <mergeCell ref="H4:J4"/>
    <mergeCell ref="D5:D6"/>
    <mergeCell ref="E5:E6"/>
    <mergeCell ref="F5:G5"/>
    <mergeCell ref="H5:H6"/>
    <mergeCell ref="I5:J5"/>
    <mergeCell ref="A32:J32"/>
    <mergeCell ref="A33:C33"/>
    <mergeCell ref="A34:A36"/>
    <mergeCell ref="B34:B36"/>
    <mergeCell ref="C35:C36"/>
    <mergeCell ref="D35:D36"/>
    <mergeCell ref="I35:I36"/>
    <mergeCell ref="J35:J36"/>
    <mergeCell ref="K35:K36"/>
    <mergeCell ref="L35:L36"/>
    <mergeCell ref="C34:X34"/>
    <mergeCell ref="E35:H35"/>
    <mergeCell ref="S35:S36"/>
    <mergeCell ref="T35:T36"/>
    <mergeCell ref="U35:U36"/>
    <mergeCell ref="V35:V36"/>
    <mergeCell ref="W35:W36"/>
    <mergeCell ref="X35:X36"/>
    <mergeCell ref="M35:M36"/>
    <mergeCell ref="N35:N36"/>
    <mergeCell ref="O35:O36"/>
    <mergeCell ref="P35:P36"/>
    <mergeCell ref="Q35:Q36"/>
    <mergeCell ref="R35:R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X53"/>
  <sheetViews>
    <sheetView tabSelected="1" zoomScale="90" zoomScaleNormal="90" workbookViewId="0">
      <selection activeCell="D19" sqref="D19"/>
    </sheetView>
  </sheetViews>
  <sheetFormatPr defaultRowHeight="11.25"/>
  <cols>
    <col min="1" max="1" width="35.28515625" style="80" customWidth="1"/>
    <col min="2" max="2" width="10.85546875" style="81" bestFit="1" customWidth="1"/>
    <col min="3" max="4" width="9.42578125" style="81" customWidth="1"/>
    <col min="5" max="5" width="10.85546875" style="81" bestFit="1" customWidth="1"/>
    <col min="6" max="7" width="10.140625" style="81" customWidth="1"/>
    <col min="8" max="8" width="9.7109375" style="4" customWidth="1"/>
    <col min="9" max="9" width="9.5703125" style="4" customWidth="1"/>
    <col min="10" max="10" width="8.85546875" style="4" customWidth="1"/>
    <col min="11" max="16384" width="9.140625" style="4"/>
  </cols>
  <sheetData>
    <row r="1" spans="1:19" s="83" customFormat="1" ht="14.25" customHeight="1">
      <c r="A1" s="82" t="s">
        <v>111</v>
      </c>
      <c r="B1" s="82"/>
      <c r="C1" s="82"/>
      <c r="D1" s="82"/>
      <c r="E1" s="82"/>
      <c r="F1" s="82"/>
      <c r="G1" s="82"/>
      <c r="H1" s="82"/>
      <c r="I1" s="82"/>
      <c r="J1" s="82"/>
    </row>
    <row r="2" spans="1:19">
      <c r="A2" s="59" t="s">
        <v>96</v>
      </c>
      <c r="B2" s="59"/>
      <c r="C2" s="59"/>
      <c r="D2" s="59"/>
      <c r="E2" s="59"/>
      <c r="F2" s="59"/>
      <c r="G2" s="59"/>
      <c r="H2" s="59"/>
      <c r="I2" s="59"/>
      <c r="J2" s="59"/>
    </row>
    <row r="3" spans="1:19" s="58" customFormat="1" ht="12" customHeight="1">
      <c r="A3" s="60"/>
      <c r="B3" s="61" t="s">
        <v>103</v>
      </c>
      <c r="C3" s="61"/>
      <c r="D3" s="61"/>
      <c r="E3" s="61" t="s">
        <v>95</v>
      </c>
      <c r="F3" s="61"/>
      <c r="G3" s="61"/>
      <c r="H3" s="61"/>
      <c r="I3" s="61"/>
      <c r="J3" s="61"/>
    </row>
    <row r="4" spans="1:19" s="58" customFormat="1" ht="12.75" customHeight="1">
      <c r="A4" s="60"/>
      <c r="B4" s="61" t="s">
        <v>100</v>
      </c>
      <c r="C4" s="61" t="s">
        <v>95</v>
      </c>
      <c r="D4" s="61"/>
      <c r="E4" s="61" t="s">
        <v>102</v>
      </c>
      <c r="F4" s="61"/>
      <c r="G4" s="61"/>
      <c r="H4" s="61" t="s">
        <v>101</v>
      </c>
      <c r="I4" s="61"/>
      <c r="J4" s="61"/>
    </row>
    <row r="5" spans="1:19" s="58" customFormat="1" ht="12.75" customHeight="1">
      <c r="A5" s="60"/>
      <c r="B5" s="61"/>
      <c r="C5" s="61" t="s">
        <v>99</v>
      </c>
      <c r="D5" s="61" t="s">
        <v>98</v>
      </c>
      <c r="E5" s="61" t="s">
        <v>100</v>
      </c>
      <c r="F5" s="61" t="s">
        <v>95</v>
      </c>
      <c r="G5" s="61"/>
      <c r="H5" s="61" t="s">
        <v>100</v>
      </c>
      <c r="I5" s="61" t="s">
        <v>95</v>
      </c>
      <c r="J5" s="61"/>
    </row>
    <row r="6" spans="1:19" s="58" customFormat="1" ht="9.75" customHeight="1">
      <c r="A6" s="60"/>
      <c r="B6" s="61"/>
      <c r="C6" s="61"/>
      <c r="D6" s="61"/>
      <c r="E6" s="61"/>
      <c r="F6" s="62" t="s">
        <v>99</v>
      </c>
      <c r="G6" s="62" t="s">
        <v>98</v>
      </c>
      <c r="H6" s="61"/>
      <c r="I6" s="62" t="s">
        <v>99</v>
      </c>
      <c r="J6" s="62" t="s">
        <v>98</v>
      </c>
    </row>
    <row r="7" spans="1:19" ht="17.25" customHeight="1">
      <c r="A7" s="21" t="s">
        <v>14</v>
      </c>
      <c r="B7" s="69">
        <v>6985197</v>
      </c>
      <c r="C7" s="69">
        <v>3618271</v>
      </c>
      <c r="D7" s="69">
        <v>3366926</v>
      </c>
      <c r="E7" s="69">
        <v>4229628</v>
      </c>
      <c r="F7" s="69">
        <v>2287883</v>
      </c>
      <c r="G7" s="69">
        <v>1941745</v>
      </c>
      <c r="H7" s="69">
        <v>2755569</v>
      </c>
      <c r="I7" s="69">
        <v>1330379</v>
      </c>
      <c r="J7" s="69">
        <v>1425181</v>
      </c>
      <c r="K7" s="68"/>
      <c r="L7" s="68"/>
      <c r="M7" s="68"/>
      <c r="N7" s="68"/>
      <c r="O7" s="68"/>
      <c r="P7" s="68"/>
      <c r="Q7" s="68"/>
      <c r="R7" s="68"/>
      <c r="S7" s="68"/>
    </row>
    <row r="8" spans="1:19" ht="15.6" customHeight="1">
      <c r="A8" s="16" t="s">
        <v>42</v>
      </c>
      <c r="B8" s="84">
        <v>2406855</v>
      </c>
      <c r="C8" s="85">
        <v>1289669</v>
      </c>
      <c r="D8" s="69">
        <v>1117186</v>
      </c>
      <c r="E8" s="84">
        <v>554334</v>
      </c>
      <c r="F8" s="85">
        <v>401799</v>
      </c>
      <c r="G8" s="69">
        <v>152535</v>
      </c>
      <c r="H8" s="65">
        <v>1852521</v>
      </c>
      <c r="I8" s="66">
        <v>887870</v>
      </c>
      <c r="J8" s="65">
        <v>964651</v>
      </c>
      <c r="R8" s="68"/>
      <c r="S8" s="68"/>
    </row>
    <row r="9" spans="1:19" ht="15.6" customHeight="1">
      <c r="A9" s="16" t="s">
        <v>15</v>
      </c>
      <c r="B9" s="84">
        <v>878336</v>
      </c>
      <c r="C9" s="85">
        <v>589236</v>
      </c>
      <c r="D9" s="69">
        <v>289100</v>
      </c>
      <c r="E9" s="84">
        <v>845477</v>
      </c>
      <c r="F9" s="86">
        <v>573608</v>
      </c>
      <c r="G9" s="69">
        <v>271869</v>
      </c>
      <c r="H9" s="65">
        <v>32859</v>
      </c>
      <c r="I9" s="66">
        <v>15628</v>
      </c>
      <c r="J9" s="65">
        <v>17231</v>
      </c>
    </row>
    <row r="10" spans="1:19" ht="24.75" customHeight="1">
      <c r="A10" s="17" t="s">
        <v>16</v>
      </c>
      <c r="B10" s="69">
        <v>194306</v>
      </c>
      <c r="C10" s="85">
        <v>132775</v>
      </c>
      <c r="D10" s="69">
        <v>61531</v>
      </c>
      <c r="E10" s="84">
        <v>188624</v>
      </c>
      <c r="F10" s="85">
        <v>129954</v>
      </c>
      <c r="G10" s="69">
        <v>58670</v>
      </c>
      <c r="H10" s="65">
        <v>5682</v>
      </c>
      <c r="I10" s="66">
        <v>2821</v>
      </c>
      <c r="J10" s="65">
        <v>2861</v>
      </c>
    </row>
    <row r="11" spans="1:19" ht="15.6" customHeight="1">
      <c r="A11" s="17" t="s">
        <v>17</v>
      </c>
      <c r="B11" s="84">
        <v>477619</v>
      </c>
      <c r="C11" s="85">
        <v>322728</v>
      </c>
      <c r="D11" s="69">
        <v>154891</v>
      </c>
      <c r="E11" s="84">
        <v>459882</v>
      </c>
      <c r="F11" s="86">
        <v>314265</v>
      </c>
      <c r="G11" s="69">
        <v>145617</v>
      </c>
      <c r="H11" s="65">
        <v>17737</v>
      </c>
      <c r="I11" s="66">
        <v>8463</v>
      </c>
      <c r="J11" s="65">
        <v>9274</v>
      </c>
    </row>
    <row r="12" spans="1:19" ht="23.25" customHeight="1">
      <c r="A12" s="17" t="s">
        <v>18</v>
      </c>
      <c r="B12" s="84">
        <v>158471</v>
      </c>
      <c r="C12" s="85">
        <v>105937</v>
      </c>
      <c r="D12" s="69">
        <v>52534</v>
      </c>
      <c r="E12" s="84">
        <v>154737</v>
      </c>
      <c r="F12" s="85">
        <v>104233</v>
      </c>
      <c r="G12" s="69">
        <v>50504</v>
      </c>
      <c r="H12" s="65">
        <v>3734</v>
      </c>
      <c r="I12" s="66">
        <v>1704</v>
      </c>
      <c r="J12" s="65">
        <v>2030</v>
      </c>
    </row>
    <row r="13" spans="1:19" ht="31.5" customHeight="1">
      <c r="A13" s="17" t="s">
        <v>19</v>
      </c>
      <c r="B13" s="84">
        <v>47940</v>
      </c>
      <c r="C13" s="85">
        <v>27796</v>
      </c>
      <c r="D13" s="69">
        <v>20144</v>
      </c>
      <c r="E13" s="84">
        <v>42234</v>
      </c>
      <c r="F13" s="85">
        <v>25156</v>
      </c>
      <c r="G13" s="69">
        <v>17078</v>
      </c>
      <c r="H13" s="65">
        <v>5706</v>
      </c>
      <c r="I13" s="66">
        <v>2640</v>
      </c>
      <c r="J13" s="65">
        <v>3066</v>
      </c>
    </row>
    <row r="14" spans="1:19" ht="15.6" customHeight="1">
      <c r="A14" s="20" t="s">
        <v>20</v>
      </c>
      <c r="B14" s="84">
        <v>329319</v>
      </c>
      <c r="C14" s="85">
        <v>262343</v>
      </c>
      <c r="D14" s="69">
        <v>66976</v>
      </c>
      <c r="E14" s="84">
        <v>289291</v>
      </c>
      <c r="F14" s="86">
        <v>229100</v>
      </c>
      <c r="G14" s="69">
        <v>60191</v>
      </c>
      <c r="H14" s="65">
        <v>40028</v>
      </c>
      <c r="I14" s="66">
        <v>33243</v>
      </c>
      <c r="J14" s="65">
        <v>6785</v>
      </c>
    </row>
    <row r="15" spans="1:19" ht="26.25" customHeight="1">
      <c r="A15" s="20" t="s">
        <v>21</v>
      </c>
      <c r="B15" s="84">
        <v>1011341</v>
      </c>
      <c r="C15" s="85">
        <v>408531</v>
      </c>
      <c r="D15" s="69">
        <v>602810</v>
      </c>
      <c r="E15" s="84">
        <v>420898</v>
      </c>
      <c r="F15" s="86">
        <v>169039</v>
      </c>
      <c r="G15" s="69">
        <v>251859</v>
      </c>
      <c r="H15" s="65">
        <v>590443</v>
      </c>
      <c r="I15" s="66">
        <v>239492</v>
      </c>
      <c r="J15" s="65">
        <v>350951</v>
      </c>
    </row>
    <row r="16" spans="1:19" ht="15.6" customHeight="1">
      <c r="A16" s="20" t="s">
        <v>22</v>
      </c>
      <c r="B16" s="84">
        <v>409831</v>
      </c>
      <c r="C16" s="85">
        <v>312425</v>
      </c>
      <c r="D16" s="69">
        <v>97406</v>
      </c>
      <c r="E16" s="84">
        <v>323028</v>
      </c>
      <c r="F16" s="86">
        <v>230286</v>
      </c>
      <c r="G16" s="69">
        <v>92742</v>
      </c>
      <c r="H16" s="65">
        <v>86803</v>
      </c>
      <c r="I16" s="66">
        <v>82139</v>
      </c>
      <c r="J16" s="65">
        <v>4664</v>
      </c>
    </row>
    <row r="17" spans="1:10" ht="14.25" customHeight="1">
      <c r="A17" s="20" t="s">
        <v>23</v>
      </c>
      <c r="B17" s="87">
        <v>70212</v>
      </c>
      <c r="C17" s="85">
        <v>18485</v>
      </c>
      <c r="D17" s="69">
        <v>51727</v>
      </c>
      <c r="E17" s="84">
        <v>64485</v>
      </c>
      <c r="F17" s="86">
        <v>16027</v>
      </c>
      <c r="G17" s="69">
        <v>48458</v>
      </c>
      <c r="H17" s="65">
        <v>5727</v>
      </c>
      <c r="I17" s="66">
        <v>2458</v>
      </c>
      <c r="J17" s="65">
        <v>3269</v>
      </c>
    </row>
    <row r="18" spans="1:10" ht="15.6" customHeight="1">
      <c r="A18" s="20" t="s">
        <v>24</v>
      </c>
      <c r="B18" s="84">
        <v>102035</v>
      </c>
      <c r="C18" s="85">
        <v>72959</v>
      </c>
      <c r="D18" s="69">
        <v>29076</v>
      </c>
      <c r="E18" s="84">
        <v>79024</v>
      </c>
      <c r="F18" s="85">
        <v>53348</v>
      </c>
      <c r="G18" s="69">
        <v>25676</v>
      </c>
      <c r="H18" s="65">
        <v>23011</v>
      </c>
      <c r="I18" s="66">
        <v>19602</v>
      </c>
      <c r="J18" s="65">
        <v>3400</v>
      </c>
    </row>
    <row r="19" spans="1:10" ht="14.25" customHeight="1">
      <c r="A19" s="20" t="s">
        <v>25</v>
      </c>
      <c r="B19" s="84">
        <v>55509</v>
      </c>
      <c r="C19" s="85">
        <v>20066</v>
      </c>
      <c r="D19" s="69">
        <v>35443</v>
      </c>
      <c r="E19" s="84">
        <v>55509</v>
      </c>
      <c r="F19" s="86">
        <v>20066</v>
      </c>
      <c r="G19" s="69">
        <v>35443</v>
      </c>
      <c r="H19" s="65">
        <v>0</v>
      </c>
      <c r="I19" s="66">
        <v>0</v>
      </c>
      <c r="J19" s="65">
        <v>0</v>
      </c>
    </row>
    <row r="20" spans="1:10" ht="21.75" customHeight="1">
      <c r="A20" s="20" t="s">
        <v>26</v>
      </c>
      <c r="B20" s="84">
        <v>60189</v>
      </c>
      <c r="C20" s="85">
        <v>33056</v>
      </c>
      <c r="D20" s="69">
        <v>27133</v>
      </c>
      <c r="E20" s="84">
        <v>47341</v>
      </c>
      <c r="F20" s="85">
        <v>26144</v>
      </c>
      <c r="G20" s="69">
        <v>21197</v>
      </c>
      <c r="H20" s="65">
        <v>12848</v>
      </c>
      <c r="I20" s="66">
        <v>6912</v>
      </c>
      <c r="J20" s="65">
        <v>5936</v>
      </c>
    </row>
    <row r="21" spans="1:10" ht="21.75" customHeight="1">
      <c r="A21" s="20" t="s">
        <v>27</v>
      </c>
      <c r="B21" s="84">
        <v>87845</v>
      </c>
      <c r="C21" s="85">
        <v>47430</v>
      </c>
      <c r="D21" s="69">
        <v>40415</v>
      </c>
      <c r="E21" s="84">
        <v>78388</v>
      </c>
      <c r="F21" s="86">
        <v>42492</v>
      </c>
      <c r="G21" s="69">
        <v>35896</v>
      </c>
      <c r="H21" s="65">
        <v>9457</v>
      </c>
      <c r="I21" s="66">
        <v>4938</v>
      </c>
      <c r="J21" s="65">
        <v>4519</v>
      </c>
    </row>
    <row r="22" spans="1:10" ht="24" customHeight="1">
      <c r="A22" s="16" t="s">
        <v>43</v>
      </c>
      <c r="B22" s="69">
        <v>125692</v>
      </c>
      <c r="C22" s="85">
        <v>68674</v>
      </c>
      <c r="D22" s="69">
        <v>57018</v>
      </c>
      <c r="E22" s="84">
        <v>101953</v>
      </c>
      <c r="F22" s="85">
        <v>57581</v>
      </c>
      <c r="G22" s="69">
        <v>44372</v>
      </c>
      <c r="H22" s="65">
        <v>23739</v>
      </c>
      <c r="I22" s="66">
        <v>11093</v>
      </c>
      <c r="J22" s="65">
        <v>12646</v>
      </c>
    </row>
    <row r="23" spans="1:10" ht="27" customHeight="1">
      <c r="A23" s="20" t="s">
        <v>34</v>
      </c>
      <c r="B23" s="84">
        <v>316426</v>
      </c>
      <c r="C23" s="85">
        <v>187859</v>
      </c>
      <c r="D23" s="69">
        <v>128567</v>
      </c>
      <c r="E23" s="84">
        <v>316426</v>
      </c>
      <c r="F23" s="86">
        <v>187859</v>
      </c>
      <c r="G23" s="69">
        <v>128567</v>
      </c>
      <c r="H23" s="65">
        <v>0</v>
      </c>
      <c r="I23" s="66">
        <v>0</v>
      </c>
      <c r="J23" s="65">
        <v>0</v>
      </c>
    </row>
    <row r="24" spans="1:10" ht="15.75" customHeight="1">
      <c r="A24" s="16" t="s">
        <v>28</v>
      </c>
      <c r="B24" s="69">
        <v>634781</v>
      </c>
      <c r="C24" s="85">
        <v>164913</v>
      </c>
      <c r="D24" s="69">
        <v>469868</v>
      </c>
      <c r="E24" s="84">
        <v>628727</v>
      </c>
      <c r="F24" s="86">
        <v>162950</v>
      </c>
      <c r="G24" s="69">
        <v>465777</v>
      </c>
      <c r="H24" s="65">
        <v>6054</v>
      </c>
      <c r="I24" s="66">
        <v>1963</v>
      </c>
      <c r="J24" s="65">
        <v>4091</v>
      </c>
    </row>
    <row r="25" spans="1:10" ht="22.5" customHeight="1">
      <c r="A25" s="20" t="s">
        <v>29</v>
      </c>
      <c r="B25" s="84">
        <v>296743</v>
      </c>
      <c r="C25" s="85">
        <v>59265</v>
      </c>
      <c r="D25" s="69">
        <v>237478</v>
      </c>
      <c r="E25" s="84">
        <v>292174</v>
      </c>
      <c r="F25" s="86">
        <v>58429</v>
      </c>
      <c r="G25" s="69">
        <v>233745</v>
      </c>
      <c r="H25" s="65">
        <v>4569</v>
      </c>
      <c r="I25" s="66">
        <v>836</v>
      </c>
      <c r="J25" s="65">
        <v>3733</v>
      </c>
    </row>
    <row r="26" spans="1:10">
      <c r="A26" s="20" t="s">
        <v>30</v>
      </c>
      <c r="B26" s="84">
        <v>96130</v>
      </c>
      <c r="C26" s="85">
        <v>43819</v>
      </c>
      <c r="D26" s="69">
        <v>52311</v>
      </c>
      <c r="E26" s="84">
        <v>75091</v>
      </c>
      <c r="F26" s="86">
        <v>34244</v>
      </c>
      <c r="G26" s="69">
        <v>40847</v>
      </c>
      <c r="H26" s="65">
        <v>21039</v>
      </c>
      <c r="I26" s="66">
        <v>9575</v>
      </c>
      <c r="J26" s="65">
        <v>11464</v>
      </c>
    </row>
    <row r="27" spans="1:10" ht="14.25" customHeight="1">
      <c r="A27" s="20" t="s">
        <v>31</v>
      </c>
      <c r="B27" s="69">
        <v>61111</v>
      </c>
      <c r="C27" s="85">
        <v>27648</v>
      </c>
      <c r="D27" s="69">
        <v>33463</v>
      </c>
      <c r="E27" s="84">
        <v>46263</v>
      </c>
      <c r="F27" s="86">
        <v>20962</v>
      </c>
      <c r="G27" s="69">
        <v>25301</v>
      </c>
      <c r="H27" s="65">
        <v>14848</v>
      </c>
      <c r="I27" s="66">
        <v>6686</v>
      </c>
      <c r="J27" s="65">
        <v>8162</v>
      </c>
    </row>
    <row r="28" spans="1:10" ht="32.25" customHeight="1">
      <c r="A28" s="22" t="s">
        <v>44</v>
      </c>
      <c r="B28" s="88">
        <v>42549</v>
      </c>
      <c r="C28" s="85">
        <v>11832</v>
      </c>
      <c r="D28" s="69">
        <v>30717</v>
      </c>
      <c r="E28" s="84">
        <v>10926</v>
      </c>
      <c r="F28" s="86">
        <v>3888</v>
      </c>
      <c r="G28" s="69">
        <v>7038</v>
      </c>
      <c r="H28" s="65">
        <v>31623</v>
      </c>
      <c r="I28" s="66">
        <v>7944</v>
      </c>
      <c r="J28" s="65">
        <v>23679</v>
      </c>
    </row>
    <row r="29" spans="1:10" ht="22.5" customHeight="1">
      <c r="A29" s="16" t="s">
        <v>33</v>
      </c>
      <c r="B29" s="88">
        <v>293</v>
      </c>
      <c r="C29" s="85">
        <v>61</v>
      </c>
      <c r="D29" s="69">
        <v>232</v>
      </c>
      <c r="E29" s="84">
        <v>293</v>
      </c>
      <c r="F29" s="86">
        <v>60.999999999999901</v>
      </c>
      <c r="G29" s="69">
        <v>232</v>
      </c>
      <c r="H29" s="65">
        <v>0</v>
      </c>
      <c r="I29" s="66">
        <v>0</v>
      </c>
      <c r="J29" s="65">
        <v>0</v>
      </c>
    </row>
    <row r="30" spans="1:10" ht="22.5" customHeight="1">
      <c r="A30" s="89"/>
      <c r="B30" s="90"/>
      <c r="C30" s="91"/>
      <c r="D30" s="91"/>
      <c r="E30" s="91"/>
      <c r="F30" s="91"/>
      <c r="G30" s="91"/>
      <c r="H30" s="52"/>
      <c r="I30" s="52"/>
      <c r="J30" s="52"/>
    </row>
    <row r="32" spans="1:10" s="1" customFormat="1" ht="12">
      <c r="A32" s="3" t="s">
        <v>110</v>
      </c>
      <c r="B32" s="3"/>
      <c r="C32" s="3"/>
      <c r="D32" s="3"/>
      <c r="E32" s="3"/>
      <c r="F32" s="3"/>
      <c r="G32" s="3"/>
      <c r="H32" s="3"/>
      <c r="I32" s="3"/>
      <c r="J32" s="3"/>
    </row>
    <row r="33" spans="1:24">
      <c r="A33" s="24"/>
      <c r="B33" s="24"/>
      <c r="C33" s="53"/>
      <c r="D33" s="72"/>
      <c r="E33" s="73"/>
      <c r="G33" s="51"/>
      <c r="H33" s="51"/>
      <c r="I33" s="51"/>
      <c r="J33" s="51"/>
      <c r="X33" s="51" t="s">
        <v>96</v>
      </c>
    </row>
    <row r="34" spans="1:24" ht="11.25" customHeight="1">
      <c r="A34" s="98"/>
      <c r="B34" s="10" t="s">
        <v>47</v>
      </c>
      <c r="C34" s="10" t="s">
        <v>80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2.75" customHeight="1">
      <c r="A35" s="98"/>
      <c r="B35" s="61"/>
      <c r="C35" s="10" t="s">
        <v>49</v>
      </c>
      <c r="D35" s="10" t="s">
        <v>81</v>
      </c>
      <c r="E35" s="94" t="s">
        <v>80</v>
      </c>
      <c r="F35" s="95"/>
      <c r="G35" s="95"/>
      <c r="H35" s="96"/>
      <c r="I35" s="10" t="s">
        <v>52</v>
      </c>
      <c r="J35" s="10" t="s">
        <v>21</v>
      </c>
      <c r="K35" s="10" t="s">
        <v>22</v>
      </c>
      <c r="L35" s="10" t="s">
        <v>55</v>
      </c>
      <c r="M35" s="10" t="s">
        <v>56</v>
      </c>
      <c r="N35" s="10" t="s">
        <v>89</v>
      </c>
      <c r="O35" s="10" t="s">
        <v>26</v>
      </c>
      <c r="P35" s="10" t="s">
        <v>58</v>
      </c>
      <c r="Q35" s="78" t="s">
        <v>43</v>
      </c>
      <c r="R35" s="10" t="s">
        <v>75</v>
      </c>
      <c r="S35" s="10" t="s">
        <v>83</v>
      </c>
      <c r="T35" s="10" t="s">
        <v>61</v>
      </c>
      <c r="U35" s="10" t="s">
        <v>62</v>
      </c>
      <c r="V35" s="10" t="s">
        <v>109</v>
      </c>
      <c r="W35" s="10" t="s">
        <v>77</v>
      </c>
      <c r="X35" s="10" t="s">
        <v>108</v>
      </c>
    </row>
    <row r="36" spans="1:24" ht="123.75">
      <c r="A36" s="98"/>
      <c r="B36" s="61"/>
      <c r="C36" s="10"/>
      <c r="D36" s="10"/>
      <c r="E36" s="12" t="s">
        <v>65</v>
      </c>
      <c r="F36" s="12" t="s">
        <v>66</v>
      </c>
      <c r="G36" s="12" t="s">
        <v>18</v>
      </c>
      <c r="H36" s="12" t="s">
        <v>19</v>
      </c>
      <c r="I36" s="10"/>
      <c r="J36" s="10"/>
      <c r="K36" s="10"/>
      <c r="L36" s="10"/>
      <c r="M36" s="10"/>
      <c r="N36" s="10"/>
      <c r="O36" s="10"/>
      <c r="P36" s="10"/>
      <c r="Q36" s="78"/>
      <c r="R36" s="10"/>
      <c r="S36" s="10"/>
      <c r="T36" s="10"/>
      <c r="U36" s="10"/>
      <c r="V36" s="10"/>
      <c r="W36" s="10"/>
      <c r="X36" s="10"/>
    </row>
    <row r="37" spans="1:24">
      <c r="A37" s="21" t="s">
        <v>0</v>
      </c>
      <c r="B37" s="69">
        <v>6985197</v>
      </c>
      <c r="C37" s="84">
        <v>2406855</v>
      </c>
      <c r="D37" s="84">
        <v>878336</v>
      </c>
      <c r="E37" s="84">
        <v>194306</v>
      </c>
      <c r="F37" s="84">
        <v>477619</v>
      </c>
      <c r="G37" s="69">
        <v>158471</v>
      </c>
      <c r="H37" s="84">
        <v>47940</v>
      </c>
      <c r="I37" s="84">
        <v>329319</v>
      </c>
      <c r="J37" s="84">
        <v>1011341</v>
      </c>
      <c r="K37" s="69">
        <v>409831</v>
      </c>
      <c r="L37" s="65">
        <v>70212</v>
      </c>
      <c r="M37" s="65">
        <v>102035</v>
      </c>
      <c r="N37" s="65">
        <v>55509</v>
      </c>
      <c r="O37" s="65">
        <v>60189</v>
      </c>
      <c r="P37" s="69">
        <v>87845</v>
      </c>
      <c r="Q37" s="65">
        <v>125692</v>
      </c>
      <c r="R37" s="65">
        <v>316426</v>
      </c>
      <c r="S37" s="65">
        <v>634781</v>
      </c>
      <c r="T37" s="69">
        <v>296743</v>
      </c>
      <c r="U37" s="65">
        <v>96130</v>
      </c>
      <c r="V37" s="65">
        <v>61111</v>
      </c>
      <c r="W37" s="65">
        <v>42549</v>
      </c>
      <c r="X37" s="65">
        <v>293</v>
      </c>
    </row>
    <row r="38" spans="1:24">
      <c r="A38" s="21" t="s">
        <v>1</v>
      </c>
      <c r="B38" s="69">
        <v>372833</v>
      </c>
      <c r="C38" s="84">
        <v>182407</v>
      </c>
      <c r="D38" s="84">
        <v>33987</v>
      </c>
      <c r="E38" s="84">
        <v>7419</v>
      </c>
      <c r="F38" s="84">
        <v>18442</v>
      </c>
      <c r="G38" s="84">
        <v>6097</v>
      </c>
      <c r="H38" s="84">
        <v>2029</v>
      </c>
      <c r="I38" s="84">
        <v>7799</v>
      </c>
      <c r="J38" s="84">
        <v>21853</v>
      </c>
      <c r="K38" s="69">
        <v>20789</v>
      </c>
      <c r="L38" s="65">
        <v>1375</v>
      </c>
      <c r="M38" s="65">
        <v>5065</v>
      </c>
      <c r="N38" s="65">
        <v>1489</v>
      </c>
      <c r="O38" s="65">
        <v>2677</v>
      </c>
      <c r="P38" s="65">
        <v>3937</v>
      </c>
      <c r="Q38" s="65">
        <v>6590</v>
      </c>
      <c r="R38" s="65">
        <v>14431</v>
      </c>
      <c r="S38" s="65">
        <v>31882</v>
      </c>
      <c r="T38" s="69">
        <v>17219</v>
      </c>
      <c r="U38" s="65">
        <v>4726</v>
      </c>
      <c r="V38" s="65">
        <v>2888</v>
      </c>
      <c r="W38" s="65">
        <v>13719</v>
      </c>
      <c r="X38" s="65">
        <v>0</v>
      </c>
    </row>
    <row r="39" spans="1:24">
      <c r="A39" s="79" t="s">
        <v>2</v>
      </c>
      <c r="B39" s="69">
        <v>314316</v>
      </c>
      <c r="C39" s="84">
        <v>113016</v>
      </c>
      <c r="D39" s="84">
        <v>38744</v>
      </c>
      <c r="E39" s="84">
        <v>8599</v>
      </c>
      <c r="F39" s="84">
        <v>20871</v>
      </c>
      <c r="G39" s="84">
        <v>7011</v>
      </c>
      <c r="H39" s="84">
        <v>2263</v>
      </c>
      <c r="I39" s="84">
        <v>10379</v>
      </c>
      <c r="J39" s="84">
        <v>35665</v>
      </c>
      <c r="K39" s="69">
        <v>21157</v>
      </c>
      <c r="L39" s="65">
        <v>3256</v>
      </c>
      <c r="M39" s="65">
        <v>5220</v>
      </c>
      <c r="N39" s="65">
        <v>2692</v>
      </c>
      <c r="O39" s="65">
        <v>3029</v>
      </c>
      <c r="P39" s="65">
        <v>4400</v>
      </c>
      <c r="Q39" s="65">
        <v>6246</v>
      </c>
      <c r="R39" s="65">
        <v>15597</v>
      </c>
      <c r="S39" s="65">
        <v>32803</v>
      </c>
      <c r="T39" s="69">
        <v>13286</v>
      </c>
      <c r="U39" s="65">
        <v>4860</v>
      </c>
      <c r="V39" s="65">
        <v>3024</v>
      </c>
      <c r="W39" s="65">
        <v>942</v>
      </c>
      <c r="X39" s="65">
        <v>0</v>
      </c>
    </row>
    <row r="40" spans="1:24">
      <c r="A40" s="21" t="s">
        <v>3</v>
      </c>
      <c r="B40" s="69">
        <v>721738</v>
      </c>
      <c r="C40" s="84">
        <v>361231</v>
      </c>
      <c r="D40" s="84">
        <v>42158</v>
      </c>
      <c r="E40" s="84">
        <v>8989</v>
      </c>
      <c r="F40" s="84">
        <v>22685</v>
      </c>
      <c r="G40" s="84">
        <v>7328</v>
      </c>
      <c r="H40" s="84">
        <v>3156</v>
      </c>
      <c r="I40" s="84">
        <v>42452</v>
      </c>
      <c r="J40" s="84">
        <v>82686</v>
      </c>
      <c r="K40" s="69">
        <v>39013</v>
      </c>
      <c r="L40" s="65">
        <v>7179</v>
      </c>
      <c r="M40" s="65">
        <v>8968</v>
      </c>
      <c r="N40" s="65">
        <v>3023</v>
      </c>
      <c r="O40" s="65">
        <v>1469</v>
      </c>
      <c r="P40" s="65">
        <v>2394</v>
      </c>
      <c r="Q40" s="65">
        <v>7463</v>
      </c>
      <c r="R40" s="65">
        <v>23455</v>
      </c>
      <c r="S40" s="65">
        <v>60348</v>
      </c>
      <c r="T40" s="69">
        <v>23958</v>
      </c>
      <c r="U40" s="65">
        <v>8464</v>
      </c>
      <c r="V40" s="65">
        <v>5332</v>
      </c>
      <c r="W40" s="65">
        <v>2145</v>
      </c>
      <c r="X40" s="65">
        <v>0</v>
      </c>
    </row>
    <row r="41" spans="1:24">
      <c r="A41" s="21" t="s">
        <v>4</v>
      </c>
      <c r="B41" s="69">
        <v>193180</v>
      </c>
      <c r="C41" s="84">
        <v>28635</v>
      </c>
      <c r="D41" s="84">
        <v>28624</v>
      </c>
      <c r="E41" s="84">
        <v>6418</v>
      </c>
      <c r="F41" s="84">
        <v>15629</v>
      </c>
      <c r="G41" s="84">
        <v>5233</v>
      </c>
      <c r="H41" s="84">
        <v>1344</v>
      </c>
      <c r="I41" s="84">
        <v>23887</v>
      </c>
      <c r="J41" s="84">
        <v>24991</v>
      </c>
      <c r="K41" s="69">
        <v>17900</v>
      </c>
      <c r="L41" s="65">
        <v>3570</v>
      </c>
      <c r="M41" s="65">
        <v>4375</v>
      </c>
      <c r="N41" s="65">
        <v>1438</v>
      </c>
      <c r="O41" s="65">
        <v>4213</v>
      </c>
      <c r="P41" s="65">
        <v>5996</v>
      </c>
      <c r="Q41" s="65">
        <v>6538</v>
      </c>
      <c r="R41" s="65">
        <v>8589</v>
      </c>
      <c r="S41" s="65">
        <v>22437</v>
      </c>
      <c r="T41" s="69">
        <v>8449</v>
      </c>
      <c r="U41" s="65">
        <v>2151</v>
      </c>
      <c r="V41" s="65">
        <v>1387</v>
      </c>
      <c r="W41" s="65">
        <v>0</v>
      </c>
      <c r="X41" s="65">
        <v>0</v>
      </c>
    </row>
    <row r="42" spans="1:24">
      <c r="A42" s="21" t="s">
        <v>5</v>
      </c>
      <c r="B42" s="69">
        <v>285134</v>
      </c>
      <c r="C42" s="84">
        <v>116435</v>
      </c>
      <c r="D42" s="84">
        <v>20992</v>
      </c>
      <c r="E42" s="84">
        <v>4576</v>
      </c>
      <c r="F42" s="84">
        <v>11374</v>
      </c>
      <c r="G42" s="84">
        <v>3729</v>
      </c>
      <c r="H42" s="84">
        <v>1313</v>
      </c>
      <c r="I42" s="84">
        <v>25970</v>
      </c>
      <c r="J42" s="84">
        <v>27896</v>
      </c>
      <c r="K42" s="69">
        <v>11025</v>
      </c>
      <c r="L42" s="65">
        <v>2392</v>
      </c>
      <c r="M42" s="65">
        <v>2987</v>
      </c>
      <c r="N42" s="65">
        <v>1673</v>
      </c>
      <c r="O42" s="65">
        <v>3503</v>
      </c>
      <c r="P42" s="65">
        <v>5069</v>
      </c>
      <c r="Q42" s="65">
        <v>6770</v>
      </c>
      <c r="R42" s="65">
        <v>10781</v>
      </c>
      <c r="S42" s="65">
        <v>31391</v>
      </c>
      <c r="T42" s="69">
        <v>12935</v>
      </c>
      <c r="U42" s="65">
        <v>3063</v>
      </c>
      <c r="V42" s="65">
        <v>1934</v>
      </c>
      <c r="W42" s="65">
        <v>318</v>
      </c>
      <c r="X42" s="65">
        <v>0</v>
      </c>
    </row>
    <row r="43" spans="1:24">
      <c r="A43" s="21" t="s">
        <v>6</v>
      </c>
      <c r="B43" s="69">
        <v>462120</v>
      </c>
      <c r="C43" s="84">
        <v>156909</v>
      </c>
      <c r="D43" s="84">
        <v>34564</v>
      </c>
      <c r="E43" s="84">
        <v>7671</v>
      </c>
      <c r="F43" s="84">
        <v>19021</v>
      </c>
      <c r="G43" s="84">
        <v>6274</v>
      </c>
      <c r="H43" s="84">
        <v>1598</v>
      </c>
      <c r="I43" s="84">
        <v>18607</v>
      </c>
      <c r="J43" s="84">
        <v>134964</v>
      </c>
      <c r="K43" s="69">
        <v>21167</v>
      </c>
      <c r="L43" s="65">
        <v>2732</v>
      </c>
      <c r="M43" s="65">
        <v>4675</v>
      </c>
      <c r="N43" s="65">
        <v>2016</v>
      </c>
      <c r="O43" s="65">
        <v>418</v>
      </c>
      <c r="P43" s="65">
        <v>825</v>
      </c>
      <c r="Q43" s="65">
        <v>2928</v>
      </c>
      <c r="R43" s="65">
        <v>15274</v>
      </c>
      <c r="S43" s="65">
        <v>41493</v>
      </c>
      <c r="T43" s="69">
        <v>19750</v>
      </c>
      <c r="U43" s="65">
        <v>2611</v>
      </c>
      <c r="V43" s="65">
        <v>2095</v>
      </c>
      <c r="W43" s="65">
        <v>1092</v>
      </c>
      <c r="X43" s="65">
        <v>0</v>
      </c>
    </row>
    <row r="44" spans="1:24">
      <c r="A44" s="21" t="s">
        <v>7</v>
      </c>
      <c r="B44" s="69">
        <v>671483</v>
      </c>
      <c r="C44" s="84">
        <v>164859</v>
      </c>
      <c r="D44" s="84">
        <v>180580</v>
      </c>
      <c r="E44" s="84">
        <v>40695</v>
      </c>
      <c r="F44" s="84">
        <v>99247</v>
      </c>
      <c r="G44" s="84">
        <v>33206</v>
      </c>
      <c r="H44" s="84">
        <v>7432</v>
      </c>
      <c r="I44" s="84">
        <v>25325</v>
      </c>
      <c r="J44" s="84">
        <v>88192</v>
      </c>
      <c r="K44" s="69">
        <v>35591</v>
      </c>
      <c r="L44" s="65">
        <v>7076</v>
      </c>
      <c r="M44" s="65">
        <v>9500</v>
      </c>
      <c r="N44" s="65">
        <v>5568</v>
      </c>
      <c r="O44" s="65">
        <v>5975</v>
      </c>
      <c r="P44" s="65">
        <v>8683</v>
      </c>
      <c r="Q44" s="65">
        <v>11498</v>
      </c>
      <c r="R44" s="65">
        <v>29710</v>
      </c>
      <c r="S44" s="65">
        <v>55674</v>
      </c>
      <c r="T44" s="69">
        <v>27470</v>
      </c>
      <c r="U44" s="65">
        <v>8981</v>
      </c>
      <c r="V44" s="65">
        <v>5685</v>
      </c>
      <c r="W44" s="65">
        <v>1116</v>
      </c>
      <c r="X44" s="65">
        <v>0</v>
      </c>
    </row>
    <row r="45" spans="1:24">
      <c r="A45" s="21" t="s">
        <v>8</v>
      </c>
      <c r="B45" s="69">
        <v>494138</v>
      </c>
      <c r="C45" s="84">
        <v>164921</v>
      </c>
      <c r="D45" s="84">
        <v>65841</v>
      </c>
      <c r="E45" s="84">
        <v>24050</v>
      </c>
      <c r="F45" s="84">
        <v>27099</v>
      </c>
      <c r="G45" s="84">
        <v>10504</v>
      </c>
      <c r="H45" s="84">
        <v>4188</v>
      </c>
      <c r="I45" s="84">
        <v>9184</v>
      </c>
      <c r="J45" s="84">
        <v>113172</v>
      </c>
      <c r="K45" s="69">
        <v>27874</v>
      </c>
      <c r="L45" s="65">
        <v>2253</v>
      </c>
      <c r="M45" s="65">
        <v>6802</v>
      </c>
      <c r="N45" s="65">
        <v>2887</v>
      </c>
      <c r="O45" s="65">
        <v>3640</v>
      </c>
      <c r="P45" s="65">
        <v>5321</v>
      </c>
      <c r="Q45" s="65">
        <v>7876</v>
      </c>
      <c r="R45" s="65">
        <v>23027</v>
      </c>
      <c r="S45" s="65">
        <v>31822</v>
      </c>
      <c r="T45" s="69">
        <v>19876</v>
      </c>
      <c r="U45" s="65">
        <v>5391</v>
      </c>
      <c r="V45" s="65">
        <v>3657</v>
      </c>
      <c r="W45" s="65">
        <v>594</v>
      </c>
      <c r="X45" s="65">
        <v>0</v>
      </c>
    </row>
    <row r="46" spans="1:24">
      <c r="A46" s="21" t="s">
        <v>9</v>
      </c>
      <c r="B46" s="69">
        <v>254712</v>
      </c>
      <c r="C46" s="84">
        <v>107334</v>
      </c>
      <c r="D46" s="84">
        <v>17264</v>
      </c>
      <c r="E46" s="84">
        <v>3779</v>
      </c>
      <c r="F46" s="84">
        <v>9439</v>
      </c>
      <c r="G46" s="84">
        <v>3020</v>
      </c>
      <c r="H46" s="84">
        <v>1026</v>
      </c>
      <c r="I46" s="84">
        <v>10515</v>
      </c>
      <c r="J46" s="84">
        <v>34544</v>
      </c>
      <c r="K46" s="69">
        <v>14965</v>
      </c>
      <c r="L46" s="65">
        <v>2893</v>
      </c>
      <c r="M46" s="65">
        <v>3392</v>
      </c>
      <c r="N46" s="65">
        <v>2005</v>
      </c>
      <c r="O46" s="65">
        <v>1138</v>
      </c>
      <c r="P46" s="65">
        <v>1757</v>
      </c>
      <c r="Q46" s="65">
        <v>3216</v>
      </c>
      <c r="R46" s="65">
        <v>9152</v>
      </c>
      <c r="S46" s="65">
        <v>27721</v>
      </c>
      <c r="T46" s="69">
        <v>14890</v>
      </c>
      <c r="U46" s="65">
        <v>2000</v>
      </c>
      <c r="V46" s="65">
        <v>1323</v>
      </c>
      <c r="W46" s="65">
        <v>603</v>
      </c>
      <c r="X46" s="65">
        <v>0</v>
      </c>
    </row>
    <row r="47" spans="1:24">
      <c r="A47" s="21" t="s">
        <v>10</v>
      </c>
      <c r="B47" s="69">
        <v>141388</v>
      </c>
      <c r="C47" s="84">
        <v>2989</v>
      </c>
      <c r="D47" s="84">
        <v>47812</v>
      </c>
      <c r="E47" s="84">
        <v>10818</v>
      </c>
      <c r="F47" s="84">
        <v>25849</v>
      </c>
      <c r="G47" s="84">
        <v>8714</v>
      </c>
      <c r="H47" s="84">
        <v>2431</v>
      </c>
      <c r="I47" s="84">
        <v>14960</v>
      </c>
      <c r="J47" s="84">
        <v>14692</v>
      </c>
      <c r="K47" s="69">
        <v>15010</v>
      </c>
      <c r="L47" s="65">
        <v>3982</v>
      </c>
      <c r="M47" s="65">
        <v>3745</v>
      </c>
      <c r="N47" s="65">
        <v>977</v>
      </c>
      <c r="O47" s="65">
        <v>779</v>
      </c>
      <c r="P47" s="65">
        <v>1191</v>
      </c>
      <c r="Q47" s="65">
        <v>1530</v>
      </c>
      <c r="R47" s="65">
        <v>4944</v>
      </c>
      <c r="S47" s="65">
        <v>14001</v>
      </c>
      <c r="T47" s="69">
        <v>7675</v>
      </c>
      <c r="U47" s="65">
        <v>4187</v>
      </c>
      <c r="V47" s="65">
        <v>2680</v>
      </c>
      <c r="W47" s="65">
        <v>234</v>
      </c>
      <c r="X47" s="65">
        <v>0</v>
      </c>
    </row>
    <row r="48" spans="1:24">
      <c r="A48" s="21" t="s">
        <v>68</v>
      </c>
      <c r="B48" s="69">
        <v>870817</v>
      </c>
      <c r="C48" s="84">
        <v>391585</v>
      </c>
      <c r="D48" s="84">
        <v>55841</v>
      </c>
      <c r="E48" s="84">
        <v>11971</v>
      </c>
      <c r="F48" s="84">
        <v>30113</v>
      </c>
      <c r="G48" s="84">
        <v>9762</v>
      </c>
      <c r="H48" s="84">
        <v>3995</v>
      </c>
      <c r="I48" s="84">
        <v>30109</v>
      </c>
      <c r="J48" s="84">
        <v>141662</v>
      </c>
      <c r="K48" s="69">
        <v>38679</v>
      </c>
      <c r="L48" s="65">
        <v>4335</v>
      </c>
      <c r="M48" s="65">
        <v>9411</v>
      </c>
      <c r="N48" s="65">
        <v>3277</v>
      </c>
      <c r="O48" s="65">
        <v>3657</v>
      </c>
      <c r="P48" s="65">
        <v>5519</v>
      </c>
      <c r="Q48" s="65">
        <v>11094</v>
      </c>
      <c r="R48" s="65">
        <v>22009</v>
      </c>
      <c r="S48" s="65">
        <v>87757</v>
      </c>
      <c r="T48" s="69">
        <v>33294</v>
      </c>
      <c r="U48" s="65">
        <v>10400</v>
      </c>
      <c r="V48" s="65">
        <v>6726</v>
      </c>
      <c r="W48" s="65">
        <v>15462</v>
      </c>
      <c r="X48" s="65">
        <v>0</v>
      </c>
    </row>
    <row r="49" spans="1:24">
      <c r="A49" s="21" t="s">
        <v>11</v>
      </c>
      <c r="B49" s="69">
        <v>376793</v>
      </c>
      <c r="C49" s="84">
        <v>135475</v>
      </c>
      <c r="D49" s="84">
        <v>78870</v>
      </c>
      <c r="E49" s="84">
        <v>17743</v>
      </c>
      <c r="F49" s="84">
        <v>43423</v>
      </c>
      <c r="G49" s="84">
        <v>14475</v>
      </c>
      <c r="H49" s="84">
        <v>3229</v>
      </c>
      <c r="I49" s="84">
        <v>13247</v>
      </c>
      <c r="J49" s="84">
        <v>35332</v>
      </c>
      <c r="K49" s="69">
        <v>22776</v>
      </c>
      <c r="L49" s="65">
        <v>1607</v>
      </c>
      <c r="M49" s="65">
        <v>5562</v>
      </c>
      <c r="N49" s="65">
        <v>3607</v>
      </c>
      <c r="O49" s="65">
        <v>2503</v>
      </c>
      <c r="P49" s="65">
        <v>3692</v>
      </c>
      <c r="Q49" s="65">
        <v>5673</v>
      </c>
      <c r="R49" s="65">
        <v>13138</v>
      </c>
      <c r="S49" s="65">
        <v>32990</v>
      </c>
      <c r="T49" s="69">
        <v>15942</v>
      </c>
      <c r="U49" s="65">
        <v>3795</v>
      </c>
      <c r="V49" s="65">
        <v>2389</v>
      </c>
      <c r="W49" s="65">
        <v>195</v>
      </c>
      <c r="X49" s="65">
        <v>0</v>
      </c>
    </row>
    <row r="50" spans="1:24">
      <c r="A50" s="21" t="s">
        <v>12</v>
      </c>
      <c r="B50" s="69">
        <v>372490</v>
      </c>
      <c r="C50" s="84">
        <v>220600</v>
      </c>
      <c r="D50" s="84">
        <v>23481</v>
      </c>
      <c r="E50" s="84">
        <v>0</v>
      </c>
      <c r="F50" s="84">
        <v>18449</v>
      </c>
      <c r="G50" s="84">
        <v>4164</v>
      </c>
      <c r="H50" s="84">
        <v>868</v>
      </c>
      <c r="I50" s="84">
        <v>5020</v>
      </c>
      <c r="J50" s="84">
        <v>29328</v>
      </c>
      <c r="K50" s="69">
        <v>19467</v>
      </c>
      <c r="L50" s="65">
        <v>1602</v>
      </c>
      <c r="M50" s="65">
        <v>4435</v>
      </c>
      <c r="N50" s="65">
        <v>1833</v>
      </c>
      <c r="O50" s="65">
        <v>1609</v>
      </c>
      <c r="P50" s="65">
        <v>2418</v>
      </c>
      <c r="Q50" s="65">
        <v>5411</v>
      </c>
      <c r="R50" s="65">
        <v>13679</v>
      </c>
      <c r="S50" s="65">
        <v>26936</v>
      </c>
      <c r="T50" s="69">
        <v>12038</v>
      </c>
      <c r="U50" s="65">
        <v>2746</v>
      </c>
      <c r="V50" s="65">
        <v>1737</v>
      </c>
      <c r="W50" s="65">
        <v>150</v>
      </c>
      <c r="X50" s="65">
        <v>0</v>
      </c>
    </row>
    <row r="51" spans="1:24">
      <c r="A51" s="21" t="s">
        <v>13</v>
      </c>
      <c r="B51" s="69">
        <v>689372</v>
      </c>
      <c r="C51" s="84">
        <v>242140</v>
      </c>
      <c r="D51" s="84">
        <v>111582</v>
      </c>
      <c r="E51" s="84">
        <v>24918</v>
      </c>
      <c r="F51" s="84">
        <v>61153</v>
      </c>
      <c r="G51" s="84">
        <v>20324</v>
      </c>
      <c r="H51" s="84">
        <v>5187</v>
      </c>
      <c r="I51" s="84">
        <v>25912</v>
      </c>
      <c r="J51" s="84">
        <v>91211</v>
      </c>
      <c r="K51" s="69">
        <v>34390</v>
      </c>
      <c r="L51" s="65">
        <v>7018</v>
      </c>
      <c r="M51" s="65">
        <v>8866</v>
      </c>
      <c r="N51" s="65">
        <v>3836</v>
      </c>
      <c r="O51" s="65">
        <v>6012</v>
      </c>
      <c r="P51" s="65">
        <v>8762</v>
      </c>
      <c r="Q51" s="65">
        <v>12509</v>
      </c>
      <c r="R51" s="65">
        <v>35136</v>
      </c>
      <c r="S51" s="65">
        <v>58213</v>
      </c>
      <c r="T51" s="69">
        <v>29149</v>
      </c>
      <c r="U51" s="65">
        <v>8214</v>
      </c>
      <c r="V51" s="65">
        <v>5243</v>
      </c>
      <c r="W51" s="65">
        <v>1179</v>
      </c>
      <c r="X51" s="65">
        <v>0</v>
      </c>
    </row>
    <row r="52" spans="1:24">
      <c r="A52" s="21" t="s">
        <v>69</v>
      </c>
      <c r="B52" s="69">
        <v>238988</v>
      </c>
      <c r="C52" s="84">
        <v>3191</v>
      </c>
      <c r="D52" s="84">
        <v>21313</v>
      </c>
      <c r="E52" s="84">
        <v>0</v>
      </c>
      <c r="F52" s="84">
        <v>14349</v>
      </c>
      <c r="G52" s="84">
        <v>5047</v>
      </c>
      <c r="H52" s="84">
        <v>1917</v>
      </c>
      <c r="I52" s="84">
        <v>22143</v>
      </c>
      <c r="J52" s="84">
        <v>29654</v>
      </c>
      <c r="K52" s="69">
        <v>27481</v>
      </c>
      <c r="L52" s="65">
        <v>5924</v>
      </c>
      <c r="M52" s="65">
        <v>7020</v>
      </c>
      <c r="N52" s="65">
        <v>4995</v>
      </c>
      <c r="O52" s="65">
        <v>5633</v>
      </c>
      <c r="P52" s="65">
        <v>8041</v>
      </c>
      <c r="Q52" s="65">
        <v>8895</v>
      </c>
      <c r="R52" s="65">
        <v>52247</v>
      </c>
      <c r="S52" s="65">
        <v>18625</v>
      </c>
      <c r="T52" s="69">
        <v>9782</v>
      </c>
      <c r="U52" s="65">
        <v>8370</v>
      </c>
      <c r="V52" s="65">
        <v>4969</v>
      </c>
      <c r="W52" s="65">
        <v>705</v>
      </c>
      <c r="X52" s="65">
        <v>0</v>
      </c>
    </row>
    <row r="53" spans="1:24">
      <c r="A53" s="21" t="s">
        <v>70</v>
      </c>
      <c r="B53" s="69">
        <v>525695</v>
      </c>
      <c r="C53" s="84">
        <v>15128</v>
      </c>
      <c r="D53" s="84">
        <v>76683</v>
      </c>
      <c r="E53" s="84">
        <v>16660</v>
      </c>
      <c r="F53" s="84">
        <v>40476</v>
      </c>
      <c r="G53" s="84">
        <v>13583</v>
      </c>
      <c r="H53" s="84">
        <v>5964</v>
      </c>
      <c r="I53" s="84">
        <v>43810</v>
      </c>
      <c r="J53" s="84">
        <v>105499</v>
      </c>
      <c r="K53" s="69">
        <v>42547</v>
      </c>
      <c r="L53" s="65">
        <v>13018</v>
      </c>
      <c r="M53" s="65">
        <v>12012</v>
      </c>
      <c r="N53" s="65">
        <v>14193</v>
      </c>
      <c r="O53" s="65">
        <v>13934</v>
      </c>
      <c r="P53" s="65">
        <v>19840</v>
      </c>
      <c r="Q53" s="65">
        <v>21455</v>
      </c>
      <c r="R53" s="65">
        <v>25257</v>
      </c>
      <c r="S53" s="65">
        <v>60688</v>
      </c>
      <c r="T53" s="69">
        <v>31030</v>
      </c>
      <c r="U53" s="65">
        <v>16171</v>
      </c>
      <c r="V53" s="65">
        <v>10042</v>
      </c>
      <c r="W53" s="65">
        <v>4095</v>
      </c>
      <c r="X53" s="65">
        <v>293</v>
      </c>
    </row>
  </sheetData>
  <mergeCells count="39">
    <mergeCell ref="A1:J1"/>
    <mergeCell ref="A2:J2"/>
    <mergeCell ref="A3:A6"/>
    <mergeCell ref="B3:D3"/>
    <mergeCell ref="E3:J3"/>
    <mergeCell ref="B4:B6"/>
    <mergeCell ref="C4:D4"/>
    <mergeCell ref="E4:G4"/>
    <mergeCell ref="H4:J4"/>
    <mergeCell ref="C5:C6"/>
    <mergeCell ref="D5:D6"/>
    <mergeCell ref="E5:E6"/>
    <mergeCell ref="F5:G5"/>
    <mergeCell ref="H5:H6"/>
    <mergeCell ref="I5:J5"/>
    <mergeCell ref="A32:J32"/>
    <mergeCell ref="A33:C33"/>
    <mergeCell ref="A34:A36"/>
    <mergeCell ref="B34:B36"/>
    <mergeCell ref="C35:C36"/>
    <mergeCell ref="D35:D36"/>
    <mergeCell ref="E35:H35"/>
    <mergeCell ref="I35:I36"/>
    <mergeCell ref="J35:J36"/>
    <mergeCell ref="C34:X34"/>
    <mergeCell ref="K35:K36"/>
    <mergeCell ref="L35:L36"/>
    <mergeCell ref="M35:M36"/>
    <mergeCell ref="N35:N36"/>
    <mergeCell ref="O35:O36"/>
    <mergeCell ref="V35:V36"/>
    <mergeCell ref="W35:W36"/>
    <mergeCell ref="X35:X36"/>
    <mergeCell ref="P35:P36"/>
    <mergeCell ref="Q35:Q36"/>
    <mergeCell ref="R35:R36"/>
    <mergeCell ref="S35:S36"/>
    <mergeCell ref="T35:T36"/>
    <mergeCell ref="U35:U3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X53"/>
  <sheetViews>
    <sheetView topLeftCell="A28" workbookViewId="0">
      <selection activeCell="A37" sqref="A37"/>
    </sheetView>
  </sheetViews>
  <sheetFormatPr defaultRowHeight="11.25"/>
  <cols>
    <col min="1" max="1" width="35.28515625" style="80" customWidth="1"/>
    <col min="2" max="2" width="10" style="81" customWidth="1"/>
    <col min="3" max="4" width="9.42578125" style="81" customWidth="1"/>
    <col min="5" max="5" width="9.140625" style="81" customWidth="1"/>
    <col min="6" max="6" width="9.28515625" style="81" customWidth="1"/>
    <col min="7" max="7" width="9.42578125" style="81" customWidth="1"/>
    <col min="8" max="8" width="9.7109375" style="4" customWidth="1"/>
    <col min="9" max="9" width="9.5703125" style="4" customWidth="1"/>
    <col min="10" max="10" width="8.85546875" style="4" customWidth="1"/>
    <col min="11" max="15" width="9.140625" style="4"/>
    <col min="16" max="16" width="11.42578125" style="4" customWidth="1"/>
    <col min="17" max="18" width="9.140625" style="4"/>
    <col min="19" max="19" width="10.28515625" style="4" customWidth="1"/>
    <col min="20" max="16384" width="9.140625" style="4"/>
  </cols>
  <sheetData>
    <row r="1" spans="1:17" s="83" customFormat="1" ht="14.25" customHeight="1">
      <c r="A1" s="82" t="s">
        <v>114</v>
      </c>
      <c r="B1" s="82"/>
      <c r="C1" s="82"/>
      <c r="D1" s="82"/>
      <c r="E1" s="82"/>
      <c r="F1" s="82"/>
      <c r="G1" s="82"/>
      <c r="H1" s="82"/>
      <c r="I1" s="82"/>
      <c r="J1" s="82"/>
    </row>
    <row r="2" spans="1:17">
      <c r="A2" s="99"/>
      <c r="B2" s="99"/>
      <c r="C2" s="99"/>
      <c r="D2" s="99"/>
      <c r="E2" s="99"/>
      <c r="F2" s="99"/>
      <c r="G2" s="99"/>
      <c r="H2" s="99"/>
      <c r="I2" s="99"/>
      <c r="J2" s="99" t="s">
        <v>96</v>
      </c>
    </row>
    <row r="3" spans="1:17" s="58" customFormat="1" ht="12" customHeight="1">
      <c r="A3" s="60"/>
      <c r="B3" s="61" t="s">
        <v>103</v>
      </c>
      <c r="C3" s="61"/>
      <c r="D3" s="61"/>
      <c r="E3" s="61" t="s">
        <v>95</v>
      </c>
      <c r="F3" s="61"/>
      <c r="G3" s="61"/>
      <c r="H3" s="61"/>
      <c r="I3" s="61"/>
      <c r="J3" s="61"/>
    </row>
    <row r="4" spans="1:17" s="58" customFormat="1" ht="12.75" customHeight="1">
      <c r="A4" s="60"/>
      <c r="B4" s="61" t="s">
        <v>100</v>
      </c>
      <c r="C4" s="61" t="s">
        <v>95</v>
      </c>
      <c r="D4" s="61"/>
      <c r="E4" s="61" t="s">
        <v>102</v>
      </c>
      <c r="F4" s="61"/>
      <c r="G4" s="61"/>
      <c r="H4" s="61" t="s">
        <v>101</v>
      </c>
      <c r="I4" s="61"/>
      <c r="J4" s="61"/>
    </row>
    <row r="5" spans="1:17" s="58" customFormat="1" ht="12.75" customHeight="1">
      <c r="A5" s="60"/>
      <c r="B5" s="61"/>
      <c r="C5" s="61" t="s">
        <v>99</v>
      </c>
      <c r="D5" s="61" t="s">
        <v>98</v>
      </c>
      <c r="E5" s="61" t="s">
        <v>100</v>
      </c>
      <c r="F5" s="61" t="s">
        <v>95</v>
      </c>
      <c r="G5" s="61"/>
      <c r="H5" s="61" t="s">
        <v>100</v>
      </c>
      <c r="I5" s="61" t="s">
        <v>95</v>
      </c>
      <c r="J5" s="61"/>
    </row>
    <row r="6" spans="1:17" s="58" customFormat="1" ht="9.75" customHeight="1">
      <c r="A6" s="60"/>
      <c r="B6" s="61"/>
      <c r="C6" s="61"/>
      <c r="D6" s="61"/>
      <c r="E6" s="61"/>
      <c r="F6" s="62" t="s">
        <v>99</v>
      </c>
      <c r="G6" s="62" t="s">
        <v>98</v>
      </c>
      <c r="H6" s="61"/>
      <c r="I6" s="62" t="s">
        <v>99</v>
      </c>
      <c r="J6" s="62" t="s">
        <v>98</v>
      </c>
    </row>
    <row r="7" spans="1:17" ht="17.25" customHeight="1">
      <c r="A7" s="21" t="s">
        <v>14</v>
      </c>
      <c r="B7" s="69">
        <v>7181755</v>
      </c>
      <c r="C7" s="69">
        <v>3718480</v>
      </c>
      <c r="D7" s="69">
        <v>3463275</v>
      </c>
      <c r="E7" s="69">
        <v>4469895</v>
      </c>
      <c r="F7" s="69">
        <v>2383687</v>
      </c>
      <c r="G7" s="69">
        <v>2086208</v>
      </c>
      <c r="H7" s="69">
        <v>2711860</v>
      </c>
      <c r="I7" s="69">
        <v>1334793</v>
      </c>
      <c r="J7" s="69">
        <v>1377067</v>
      </c>
      <c r="K7" s="68"/>
      <c r="L7" s="68"/>
      <c r="M7" s="68"/>
      <c r="N7" s="68"/>
      <c r="O7" s="68"/>
      <c r="P7" s="68"/>
      <c r="Q7" s="68"/>
    </row>
    <row r="8" spans="1:17" ht="15.6" customHeight="1">
      <c r="A8" s="16" t="s">
        <v>42</v>
      </c>
      <c r="B8" s="84">
        <v>2370796</v>
      </c>
      <c r="C8" s="85">
        <v>1279943</v>
      </c>
      <c r="D8" s="69">
        <v>1090853</v>
      </c>
      <c r="E8" s="84">
        <v>604787</v>
      </c>
      <c r="F8" s="85">
        <v>426826</v>
      </c>
      <c r="G8" s="69">
        <v>177961</v>
      </c>
      <c r="H8" s="65">
        <v>1766009</v>
      </c>
      <c r="I8" s="66">
        <v>853117</v>
      </c>
      <c r="J8" s="65">
        <v>912892</v>
      </c>
      <c r="P8" s="68"/>
      <c r="Q8" s="68"/>
    </row>
    <row r="9" spans="1:17" ht="15.6" customHeight="1">
      <c r="A9" s="16" t="s">
        <v>15</v>
      </c>
      <c r="B9" s="84">
        <v>881844</v>
      </c>
      <c r="C9" s="85">
        <v>589676</v>
      </c>
      <c r="D9" s="69">
        <v>292168</v>
      </c>
      <c r="E9" s="84">
        <v>844665</v>
      </c>
      <c r="F9" s="85">
        <v>570741</v>
      </c>
      <c r="G9" s="69">
        <v>273924</v>
      </c>
      <c r="H9" s="65">
        <v>37179</v>
      </c>
      <c r="I9" s="66">
        <v>18935</v>
      </c>
      <c r="J9" s="65">
        <v>18244</v>
      </c>
    </row>
    <row r="10" spans="1:17" ht="24.75" customHeight="1">
      <c r="A10" s="17" t="s">
        <v>16</v>
      </c>
      <c r="B10" s="84">
        <v>194689</v>
      </c>
      <c r="C10" s="85">
        <v>131532</v>
      </c>
      <c r="D10" s="69">
        <v>63157</v>
      </c>
      <c r="E10" s="84">
        <v>189167</v>
      </c>
      <c r="F10" s="85">
        <v>128744</v>
      </c>
      <c r="G10" s="69">
        <v>60423</v>
      </c>
      <c r="H10" s="65">
        <v>5522</v>
      </c>
      <c r="I10" s="66">
        <v>2788</v>
      </c>
      <c r="J10" s="65">
        <v>2734</v>
      </c>
    </row>
    <row r="11" spans="1:17" ht="15.6" customHeight="1">
      <c r="A11" s="17" t="s">
        <v>17</v>
      </c>
      <c r="B11" s="84">
        <v>485484</v>
      </c>
      <c r="C11" s="85">
        <v>324894</v>
      </c>
      <c r="D11" s="69">
        <v>160590</v>
      </c>
      <c r="E11" s="84">
        <v>463949</v>
      </c>
      <c r="F11" s="85">
        <v>314293</v>
      </c>
      <c r="G11" s="69">
        <v>149656</v>
      </c>
      <c r="H11" s="65">
        <v>21535</v>
      </c>
      <c r="I11" s="66">
        <v>10601</v>
      </c>
      <c r="J11" s="65">
        <v>10934</v>
      </c>
    </row>
    <row r="12" spans="1:17" ht="23.25" customHeight="1">
      <c r="A12" s="17" t="s">
        <v>18</v>
      </c>
      <c r="B12" s="84">
        <v>153453</v>
      </c>
      <c r="C12" s="85">
        <v>105621</v>
      </c>
      <c r="D12" s="69">
        <v>47832</v>
      </c>
      <c r="E12" s="84">
        <v>149853</v>
      </c>
      <c r="F12" s="85">
        <v>103143</v>
      </c>
      <c r="G12" s="69">
        <v>46710</v>
      </c>
      <c r="H12" s="65">
        <v>3600</v>
      </c>
      <c r="I12" s="66">
        <v>2478</v>
      </c>
      <c r="J12" s="65">
        <v>1122</v>
      </c>
    </row>
    <row r="13" spans="1:17" ht="31.5" customHeight="1">
      <c r="A13" s="17" t="s">
        <v>19</v>
      </c>
      <c r="B13" s="84">
        <v>48218</v>
      </c>
      <c r="C13" s="85">
        <v>27629</v>
      </c>
      <c r="D13" s="69">
        <v>20589</v>
      </c>
      <c r="E13" s="84">
        <v>41696</v>
      </c>
      <c r="F13" s="85">
        <v>24561</v>
      </c>
      <c r="G13" s="69">
        <v>17135</v>
      </c>
      <c r="H13" s="65">
        <v>6522</v>
      </c>
      <c r="I13" s="66">
        <v>3068</v>
      </c>
      <c r="J13" s="65">
        <v>3454</v>
      </c>
    </row>
    <row r="14" spans="1:17" ht="15.6" customHeight="1">
      <c r="A14" s="20" t="s">
        <v>20</v>
      </c>
      <c r="B14" s="84">
        <v>380409</v>
      </c>
      <c r="C14" s="85">
        <v>302407</v>
      </c>
      <c r="D14" s="69">
        <v>78002</v>
      </c>
      <c r="E14" s="84">
        <v>332650</v>
      </c>
      <c r="F14" s="85">
        <v>263250</v>
      </c>
      <c r="G14" s="69">
        <v>69400</v>
      </c>
      <c r="H14" s="65">
        <v>47759</v>
      </c>
      <c r="I14" s="66">
        <v>39157</v>
      </c>
      <c r="J14" s="65">
        <v>8602</v>
      </c>
    </row>
    <row r="15" spans="1:17" ht="26.25" customHeight="1">
      <c r="A15" s="20" t="s">
        <v>21</v>
      </c>
      <c r="B15" s="84">
        <v>1024812</v>
      </c>
      <c r="C15" s="85">
        <v>411107</v>
      </c>
      <c r="D15" s="69">
        <v>613705</v>
      </c>
      <c r="E15" s="84">
        <v>425624</v>
      </c>
      <c r="F15" s="85">
        <v>165612</v>
      </c>
      <c r="G15" s="69">
        <v>260012</v>
      </c>
      <c r="H15" s="65">
        <v>599188</v>
      </c>
      <c r="I15" s="66">
        <v>245495</v>
      </c>
      <c r="J15" s="65">
        <v>353693</v>
      </c>
    </row>
    <row r="16" spans="1:17" ht="15.6" customHeight="1">
      <c r="A16" s="20" t="s">
        <v>22</v>
      </c>
      <c r="B16" s="87">
        <v>422745</v>
      </c>
      <c r="C16" s="85">
        <v>317077</v>
      </c>
      <c r="D16" s="69">
        <v>105668</v>
      </c>
      <c r="E16" s="84">
        <v>322302</v>
      </c>
      <c r="F16" s="85">
        <v>222432</v>
      </c>
      <c r="G16" s="69">
        <v>99870</v>
      </c>
      <c r="H16" s="65">
        <v>100443</v>
      </c>
      <c r="I16" s="66">
        <v>94645</v>
      </c>
      <c r="J16" s="65">
        <v>5798</v>
      </c>
    </row>
    <row r="17" spans="1:10" ht="14.25" customHeight="1">
      <c r="A17" s="20" t="s">
        <v>23</v>
      </c>
      <c r="B17" s="84">
        <v>82003</v>
      </c>
      <c r="C17" s="85">
        <v>22220</v>
      </c>
      <c r="D17" s="69">
        <v>59783</v>
      </c>
      <c r="E17" s="84">
        <v>71855</v>
      </c>
      <c r="F17" s="85">
        <v>18430</v>
      </c>
      <c r="G17" s="69">
        <v>53425</v>
      </c>
      <c r="H17" s="65">
        <v>10148</v>
      </c>
      <c r="I17" s="66">
        <v>3790</v>
      </c>
      <c r="J17" s="65">
        <v>6358</v>
      </c>
    </row>
    <row r="18" spans="1:10" ht="15.6" customHeight="1">
      <c r="A18" s="20" t="s">
        <v>24</v>
      </c>
      <c r="B18" s="84">
        <v>102266</v>
      </c>
      <c r="C18" s="85">
        <v>71919</v>
      </c>
      <c r="D18" s="69">
        <v>30347</v>
      </c>
      <c r="E18" s="84">
        <v>76219</v>
      </c>
      <c r="F18" s="85">
        <v>49781</v>
      </c>
      <c r="G18" s="69">
        <v>26438</v>
      </c>
      <c r="H18" s="65">
        <v>26047</v>
      </c>
      <c r="I18" s="66">
        <v>22138</v>
      </c>
      <c r="J18" s="65">
        <v>3909</v>
      </c>
    </row>
    <row r="19" spans="1:10" ht="14.25" customHeight="1">
      <c r="A19" s="20" t="s">
        <v>25</v>
      </c>
      <c r="B19" s="84">
        <v>63020</v>
      </c>
      <c r="C19" s="85">
        <v>25171</v>
      </c>
      <c r="D19" s="69">
        <v>37849</v>
      </c>
      <c r="E19" s="84">
        <v>63020</v>
      </c>
      <c r="F19" s="85">
        <v>25171</v>
      </c>
      <c r="G19" s="69">
        <v>37849</v>
      </c>
      <c r="H19" s="65">
        <v>0</v>
      </c>
      <c r="I19" s="66">
        <v>0</v>
      </c>
      <c r="J19" s="65">
        <v>0</v>
      </c>
    </row>
    <row r="20" spans="1:10" ht="21.75" customHeight="1">
      <c r="A20" s="20" t="s">
        <v>26</v>
      </c>
      <c r="B20" s="84">
        <v>81826</v>
      </c>
      <c r="C20" s="85">
        <v>42071</v>
      </c>
      <c r="D20" s="69">
        <v>39755</v>
      </c>
      <c r="E20" s="84">
        <v>70132</v>
      </c>
      <c r="F20" s="85">
        <v>35822</v>
      </c>
      <c r="G20" s="69">
        <v>34310</v>
      </c>
      <c r="H20" s="65">
        <v>11694</v>
      </c>
      <c r="I20" s="66">
        <v>6249</v>
      </c>
      <c r="J20" s="65">
        <v>5445</v>
      </c>
    </row>
    <row r="21" spans="1:10" ht="21.75" customHeight="1">
      <c r="A21" s="20" t="s">
        <v>27</v>
      </c>
      <c r="B21" s="69">
        <v>98814</v>
      </c>
      <c r="C21" s="85">
        <v>50163</v>
      </c>
      <c r="D21" s="69">
        <v>48651</v>
      </c>
      <c r="E21" s="84">
        <v>93089</v>
      </c>
      <c r="F21" s="85">
        <v>46903</v>
      </c>
      <c r="G21" s="69">
        <v>46186</v>
      </c>
      <c r="H21" s="65">
        <v>5725</v>
      </c>
      <c r="I21" s="66">
        <v>3260</v>
      </c>
      <c r="J21" s="65">
        <v>2465</v>
      </c>
    </row>
    <row r="22" spans="1:10" ht="24" customHeight="1">
      <c r="A22" s="16" t="s">
        <v>43</v>
      </c>
      <c r="B22" s="84">
        <v>136504</v>
      </c>
      <c r="C22" s="85">
        <v>71337</v>
      </c>
      <c r="D22" s="69">
        <v>65167</v>
      </c>
      <c r="E22" s="84">
        <v>117261</v>
      </c>
      <c r="F22" s="85">
        <v>61848</v>
      </c>
      <c r="G22" s="69">
        <v>55413</v>
      </c>
      <c r="H22" s="65">
        <v>19243</v>
      </c>
      <c r="I22" s="66">
        <v>9489</v>
      </c>
      <c r="J22" s="65">
        <v>9754</v>
      </c>
    </row>
    <row r="23" spans="1:10" ht="27" customHeight="1">
      <c r="A23" s="20" t="s">
        <v>34</v>
      </c>
      <c r="B23" s="69">
        <v>332931</v>
      </c>
      <c r="C23" s="85">
        <v>191072</v>
      </c>
      <c r="D23" s="69">
        <v>141859</v>
      </c>
      <c r="E23" s="84">
        <v>332931</v>
      </c>
      <c r="F23" s="85">
        <v>191072</v>
      </c>
      <c r="G23" s="69">
        <v>141859</v>
      </c>
      <c r="H23" s="65">
        <v>0</v>
      </c>
      <c r="I23" s="66">
        <v>0</v>
      </c>
      <c r="J23" s="65">
        <v>0</v>
      </c>
    </row>
    <row r="24" spans="1:10" ht="15.75" customHeight="1">
      <c r="A24" s="16" t="s">
        <v>28</v>
      </c>
      <c r="B24" s="84">
        <v>670055</v>
      </c>
      <c r="C24" s="85">
        <v>180916</v>
      </c>
      <c r="D24" s="69">
        <v>489139</v>
      </c>
      <c r="E24" s="84">
        <v>660075</v>
      </c>
      <c r="F24" s="85">
        <v>177795</v>
      </c>
      <c r="G24" s="69">
        <v>482280</v>
      </c>
      <c r="H24" s="65">
        <v>9980</v>
      </c>
      <c r="I24" s="66">
        <v>3121</v>
      </c>
      <c r="J24" s="65">
        <v>6859</v>
      </c>
    </row>
    <row r="25" spans="1:10" ht="22.5" customHeight="1">
      <c r="A25" s="20" t="s">
        <v>29</v>
      </c>
      <c r="B25" s="84">
        <v>315565</v>
      </c>
      <c r="C25" s="85">
        <v>64424</v>
      </c>
      <c r="D25" s="69">
        <v>251141</v>
      </c>
      <c r="E25" s="84">
        <v>307965</v>
      </c>
      <c r="F25" s="85">
        <v>62527</v>
      </c>
      <c r="G25" s="69">
        <v>245438</v>
      </c>
      <c r="H25" s="65">
        <v>7600</v>
      </c>
      <c r="I25" s="66">
        <v>1897</v>
      </c>
      <c r="J25" s="65">
        <v>5703</v>
      </c>
    </row>
    <row r="26" spans="1:10">
      <c r="A26" s="20" t="s">
        <v>30</v>
      </c>
      <c r="B26" s="69">
        <v>98550</v>
      </c>
      <c r="C26" s="85">
        <v>46205</v>
      </c>
      <c r="D26" s="69">
        <v>52345</v>
      </c>
      <c r="E26" s="84">
        <v>75310</v>
      </c>
      <c r="F26" s="85">
        <v>35049</v>
      </c>
      <c r="G26" s="69">
        <v>40261</v>
      </c>
      <c r="H26" s="65">
        <v>23240</v>
      </c>
      <c r="I26" s="66">
        <v>11156</v>
      </c>
      <c r="J26" s="65">
        <v>12084</v>
      </c>
    </row>
    <row r="27" spans="1:10" ht="14.25" customHeight="1">
      <c r="A27" s="20" t="s">
        <v>31</v>
      </c>
      <c r="B27" s="88">
        <v>69728</v>
      </c>
      <c r="C27" s="85">
        <v>32360</v>
      </c>
      <c r="D27" s="69">
        <v>37368</v>
      </c>
      <c r="E27" s="84">
        <v>53479</v>
      </c>
      <c r="F27" s="85">
        <v>24721</v>
      </c>
      <c r="G27" s="69">
        <v>28758</v>
      </c>
      <c r="H27" s="65">
        <v>16249</v>
      </c>
      <c r="I27" s="66">
        <v>7639</v>
      </c>
      <c r="J27" s="65">
        <v>8610</v>
      </c>
    </row>
    <row r="28" spans="1:10" ht="32.25" customHeight="1">
      <c r="A28" s="22" t="s">
        <v>44</v>
      </c>
      <c r="B28" s="88">
        <v>49407</v>
      </c>
      <c r="C28" s="85">
        <v>20412</v>
      </c>
      <c r="D28" s="69">
        <v>28995</v>
      </c>
      <c r="E28" s="84">
        <v>18051</v>
      </c>
      <c r="F28" s="85">
        <v>5707</v>
      </c>
      <c r="G28" s="69">
        <v>12344</v>
      </c>
      <c r="H28" s="65">
        <v>31356</v>
      </c>
      <c r="I28" s="66">
        <v>14705</v>
      </c>
      <c r="J28" s="65">
        <v>16651</v>
      </c>
    </row>
    <row r="29" spans="1:10" ht="22.5" customHeight="1">
      <c r="A29" s="16" t="s">
        <v>33</v>
      </c>
      <c r="B29" s="88">
        <v>480</v>
      </c>
      <c r="C29" s="85">
        <v>0</v>
      </c>
      <c r="D29" s="69">
        <v>480</v>
      </c>
      <c r="E29" s="84">
        <v>480</v>
      </c>
      <c r="F29" s="85">
        <v>0</v>
      </c>
      <c r="G29" s="69">
        <v>480</v>
      </c>
      <c r="H29" s="65">
        <v>0</v>
      </c>
      <c r="I29" s="66">
        <v>0</v>
      </c>
      <c r="J29" s="65">
        <v>0</v>
      </c>
    </row>
    <row r="32" spans="1:10" s="1" customFormat="1" ht="12">
      <c r="A32" s="3" t="s">
        <v>113</v>
      </c>
      <c r="B32" s="3"/>
      <c r="C32" s="3"/>
      <c r="D32" s="3"/>
      <c r="E32" s="3"/>
      <c r="F32" s="3"/>
      <c r="G32" s="3"/>
      <c r="H32" s="3"/>
      <c r="I32" s="3"/>
      <c r="J32" s="3"/>
    </row>
    <row r="33" spans="1:24">
      <c r="A33" s="24"/>
      <c r="B33" s="24"/>
      <c r="C33" s="53"/>
      <c r="D33" s="72"/>
      <c r="E33" s="73"/>
      <c r="F33" s="51"/>
      <c r="G33" s="51"/>
      <c r="H33" s="51"/>
      <c r="I33" s="51"/>
      <c r="J33" s="51"/>
      <c r="X33" s="99" t="s">
        <v>96</v>
      </c>
    </row>
    <row r="34" spans="1:24" ht="11.25" customHeight="1">
      <c r="A34" s="27"/>
      <c r="B34" s="10" t="s">
        <v>47</v>
      </c>
      <c r="C34" s="10" t="s">
        <v>95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2.75" customHeight="1">
      <c r="A35" s="27"/>
      <c r="B35" s="61"/>
      <c r="C35" s="10" t="s">
        <v>49</v>
      </c>
      <c r="D35" s="10" t="s">
        <v>81</v>
      </c>
      <c r="E35" s="94" t="s">
        <v>95</v>
      </c>
      <c r="F35" s="95"/>
      <c r="G35" s="95"/>
      <c r="H35" s="96"/>
      <c r="I35" s="10" t="s">
        <v>112</v>
      </c>
      <c r="J35" s="10" t="s">
        <v>53</v>
      </c>
      <c r="K35" s="10" t="s">
        <v>54</v>
      </c>
      <c r="L35" s="10" t="s">
        <v>55</v>
      </c>
      <c r="M35" s="10" t="s">
        <v>56</v>
      </c>
      <c r="N35" s="10" t="s">
        <v>57</v>
      </c>
      <c r="O35" s="10" t="s">
        <v>82</v>
      </c>
      <c r="P35" s="10" t="s">
        <v>58</v>
      </c>
      <c r="Q35" s="78" t="s">
        <v>92</v>
      </c>
      <c r="R35" s="10" t="s">
        <v>75</v>
      </c>
      <c r="S35" s="10" t="s">
        <v>60</v>
      </c>
      <c r="T35" s="10" t="s">
        <v>61</v>
      </c>
      <c r="U35" s="10" t="s">
        <v>62</v>
      </c>
      <c r="V35" s="10" t="s">
        <v>76</v>
      </c>
      <c r="W35" s="10" t="s">
        <v>44</v>
      </c>
      <c r="X35" s="10" t="s">
        <v>91</v>
      </c>
    </row>
    <row r="36" spans="1:24" ht="123.75">
      <c r="A36" s="27"/>
      <c r="B36" s="61"/>
      <c r="C36" s="10"/>
      <c r="D36" s="10"/>
      <c r="E36" s="12" t="s">
        <v>86</v>
      </c>
      <c r="F36" s="12" t="s">
        <v>87</v>
      </c>
      <c r="G36" s="12" t="s">
        <v>18</v>
      </c>
      <c r="H36" s="12" t="s">
        <v>19</v>
      </c>
      <c r="I36" s="10"/>
      <c r="J36" s="10"/>
      <c r="K36" s="10"/>
      <c r="L36" s="10"/>
      <c r="M36" s="10"/>
      <c r="N36" s="10"/>
      <c r="O36" s="10"/>
      <c r="P36" s="10"/>
      <c r="Q36" s="78"/>
      <c r="R36" s="10"/>
      <c r="S36" s="10"/>
      <c r="T36" s="10"/>
      <c r="U36" s="10"/>
      <c r="V36" s="10"/>
      <c r="W36" s="10"/>
      <c r="X36" s="10"/>
    </row>
    <row r="37" spans="1:24">
      <c r="A37" s="21" t="s">
        <v>0</v>
      </c>
      <c r="B37" s="88">
        <v>7181755</v>
      </c>
      <c r="C37" s="65">
        <v>2370796</v>
      </c>
      <c r="D37" s="65">
        <v>881844</v>
      </c>
      <c r="E37" s="65">
        <v>194689</v>
      </c>
      <c r="F37" s="65">
        <v>485484</v>
      </c>
      <c r="G37" s="69">
        <v>153453</v>
      </c>
      <c r="H37" s="65">
        <v>48218</v>
      </c>
      <c r="I37" s="65">
        <v>380409</v>
      </c>
      <c r="J37" s="65">
        <v>1024812</v>
      </c>
      <c r="K37" s="69">
        <v>422745</v>
      </c>
      <c r="L37" s="65">
        <v>82003</v>
      </c>
      <c r="M37" s="65">
        <v>102266</v>
      </c>
      <c r="N37" s="65">
        <v>63020</v>
      </c>
      <c r="O37" s="65">
        <v>81826</v>
      </c>
      <c r="P37" s="69">
        <v>98814</v>
      </c>
      <c r="Q37" s="65">
        <v>136504</v>
      </c>
      <c r="R37" s="65">
        <v>332931</v>
      </c>
      <c r="S37" s="65">
        <v>670055</v>
      </c>
      <c r="T37" s="69">
        <v>315565</v>
      </c>
      <c r="U37" s="65">
        <v>98550</v>
      </c>
      <c r="V37" s="65">
        <v>69728</v>
      </c>
      <c r="W37" s="65">
        <v>49407</v>
      </c>
      <c r="X37" s="65">
        <v>480</v>
      </c>
    </row>
    <row r="38" spans="1:24">
      <c r="A38" s="21" t="s">
        <v>1</v>
      </c>
      <c r="B38" s="88">
        <v>378648</v>
      </c>
      <c r="C38" s="65">
        <v>168922</v>
      </c>
      <c r="D38" s="65">
        <v>34638</v>
      </c>
      <c r="E38" s="65">
        <v>7458</v>
      </c>
      <c r="F38" s="65">
        <v>19345</v>
      </c>
      <c r="G38" s="65">
        <v>5867</v>
      </c>
      <c r="H38" s="65">
        <v>1968</v>
      </c>
      <c r="I38" s="65">
        <v>11312</v>
      </c>
      <c r="J38" s="65">
        <v>24487</v>
      </c>
      <c r="K38" s="69">
        <v>27318</v>
      </c>
      <c r="L38" s="65">
        <v>1287</v>
      </c>
      <c r="M38" s="65">
        <v>6120</v>
      </c>
      <c r="N38" s="65">
        <v>1687</v>
      </c>
      <c r="O38" s="65">
        <v>3314</v>
      </c>
      <c r="P38" s="65">
        <v>4058</v>
      </c>
      <c r="Q38" s="65">
        <v>6542</v>
      </c>
      <c r="R38" s="65">
        <v>18196</v>
      </c>
      <c r="S38" s="65">
        <v>35196</v>
      </c>
      <c r="T38" s="69">
        <v>18388</v>
      </c>
      <c r="U38" s="65">
        <v>4263</v>
      </c>
      <c r="V38" s="65">
        <v>2921</v>
      </c>
      <c r="W38" s="65">
        <v>9999</v>
      </c>
      <c r="X38" s="65">
        <v>0</v>
      </c>
    </row>
    <row r="39" spans="1:24">
      <c r="A39" s="79" t="s">
        <v>2</v>
      </c>
      <c r="B39" s="88">
        <v>331267</v>
      </c>
      <c r="C39" s="65">
        <v>114763</v>
      </c>
      <c r="D39" s="65">
        <v>40663</v>
      </c>
      <c r="E39" s="65">
        <v>8950</v>
      </c>
      <c r="F39" s="65">
        <v>22094</v>
      </c>
      <c r="G39" s="65">
        <v>7057</v>
      </c>
      <c r="H39" s="65">
        <v>2562</v>
      </c>
      <c r="I39" s="65">
        <v>13317</v>
      </c>
      <c r="J39" s="65">
        <v>40630</v>
      </c>
      <c r="K39" s="69">
        <v>22384</v>
      </c>
      <c r="L39" s="65">
        <v>3437</v>
      </c>
      <c r="M39" s="65">
        <v>5311</v>
      </c>
      <c r="N39" s="65">
        <v>2740</v>
      </c>
      <c r="O39" s="65">
        <v>3788</v>
      </c>
      <c r="P39" s="65">
        <v>4567</v>
      </c>
      <c r="Q39" s="65">
        <v>6435</v>
      </c>
      <c r="R39" s="65">
        <v>15915</v>
      </c>
      <c r="S39" s="65">
        <v>34349</v>
      </c>
      <c r="T39" s="69">
        <v>13590</v>
      </c>
      <c r="U39" s="65">
        <v>4911</v>
      </c>
      <c r="V39" s="65">
        <v>3423</v>
      </c>
      <c r="W39" s="65">
        <v>1044</v>
      </c>
      <c r="X39" s="65">
        <v>0</v>
      </c>
    </row>
    <row r="40" spans="1:24">
      <c r="A40" s="21" t="s">
        <v>3</v>
      </c>
      <c r="B40" s="88">
        <v>736376</v>
      </c>
      <c r="C40" s="65">
        <v>357624</v>
      </c>
      <c r="D40" s="65">
        <v>44592</v>
      </c>
      <c r="E40" s="65">
        <v>9508</v>
      </c>
      <c r="F40" s="65">
        <v>24395</v>
      </c>
      <c r="G40" s="65">
        <v>7364</v>
      </c>
      <c r="H40" s="65">
        <v>3325</v>
      </c>
      <c r="I40" s="65">
        <v>44642</v>
      </c>
      <c r="J40" s="65">
        <v>84425</v>
      </c>
      <c r="K40" s="69">
        <v>40063</v>
      </c>
      <c r="L40" s="65">
        <v>8498</v>
      </c>
      <c r="M40" s="65">
        <v>8950</v>
      </c>
      <c r="N40" s="65">
        <v>2357</v>
      </c>
      <c r="O40" s="65">
        <v>1853</v>
      </c>
      <c r="P40" s="65">
        <v>2524</v>
      </c>
      <c r="Q40" s="65">
        <v>7542</v>
      </c>
      <c r="R40" s="65">
        <v>26453</v>
      </c>
      <c r="S40" s="65">
        <v>60309</v>
      </c>
      <c r="T40" s="69">
        <v>27064</v>
      </c>
      <c r="U40" s="65">
        <v>9019</v>
      </c>
      <c r="V40" s="65">
        <v>6312</v>
      </c>
      <c r="W40" s="65">
        <v>4149</v>
      </c>
      <c r="X40" s="65">
        <v>0</v>
      </c>
    </row>
    <row r="41" spans="1:24">
      <c r="A41" s="21" t="s">
        <v>4</v>
      </c>
      <c r="B41" s="88">
        <v>205325</v>
      </c>
      <c r="C41" s="65">
        <v>31527</v>
      </c>
      <c r="D41" s="65">
        <v>28197</v>
      </c>
      <c r="E41" s="65">
        <v>6292</v>
      </c>
      <c r="F41" s="65">
        <v>15757</v>
      </c>
      <c r="G41" s="65">
        <v>4709</v>
      </c>
      <c r="H41" s="65">
        <v>1439</v>
      </c>
      <c r="I41" s="65">
        <v>25314</v>
      </c>
      <c r="J41" s="65">
        <v>28637</v>
      </c>
      <c r="K41" s="69">
        <v>17548</v>
      </c>
      <c r="L41" s="65">
        <v>4669</v>
      </c>
      <c r="M41" s="65">
        <v>4223</v>
      </c>
      <c r="N41" s="65">
        <v>1541</v>
      </c>
      <c r="O41" s="65">
        <v>5271</v>
      </c>
      <c r="P41" s="65">
        <v>6254</v>
      </c>
      <c r="Q41" s="65">
        <v>6830</v>
      </c>
      <c r="R41" s="65">
        <v>8727</v>
      </c>
      <c r="S41" s="65">
        <v>23552</v>
      </c>
      <c r="T41" s="69">
        <v>8612</v>
      </c>
      <c r="U41" s="65">
        <v>2579</v>
      </c>
      <c r="V41" s="65">
        <v>1844</v>
      </c>
      <c r="W41" s="65">
        <v>0</v>
      </c>
      <c r="X41" s="65">
        <v>0</v>
      </c>
    </row>
    <row r="42" spans="1:24">
      <c r="A42" s="21" t="s">
        <v>5</v>
      </c>
      <c r="B42" s="88">
        <v>290427</v>
      </c>
      <c r="C42" s="65">
        <v>117268</v>
      </c>
      <c r="D42" s="65">
        <v>20563</v>
      </c>
      <c r="E42" s="65">
        <v>4479</v>
      </c>
      <c r="F42" s="65">
        <v>11351</v>
      </c>
      <c r="G42" s="65">
        <v>3449</v>
      </c>
      <c r="H42" s="65">
        <v>1284</v>
      </c>
      <c r="I42" s="65">
        <v>20875</v>
      </c>
      <c r="J42" s="65">
        <v>31742</v>
      </c>
      <c r="K42" s="69">
        <v>12608</v>
      </c>
      <c r="L42" s="65">
        <v>2457</v>
      </c>
      <c r="M42" s="65">
        <v>3187</v>
      </c>
      <c r="N42" s="65">
        <v>1977</v>
      </c>
      <c r="O42" s="65">
        <v>4251</v>
      </c>
      <c r="P42" s="65">
        <v>5099</v>
      </c>
      <c r="Q42" s="65">
        <v>6809</v>
      </c>
      <c r="R42" s="65">
        <v>12687</v>
      </c>
      <c r="S42" s="65">
        <v>32216</v>
      </c>
      <c r="T42" s="69">
        <v>13219</v>
      </c>
      <c r="U42" s="65">
        <v>3006</v>
      </c>
      <c r="V42" s="65">
        <v>2136</v>
      </c>
      <c r="W42" s="65">
        <v>327</v>
      </c>
      <c r="X42" s="65">
        <v>0</v>
      </c>
    </row>
    <row r="43" spans="1:24">
      <c r="A43" s="21" t="s">
        <v>6</v>
      </c>
      <c r="B43" s="88">
        <v>442434</v>
      </c>
      <c r="C43" s="65">
        <v>149736</v>
      </c>
      <c r="D43" s="65">
        <v>32187</v>
      </c>
      <c r="E43" s="65">
        <v>7160</v>
      </c>
      <c r="F43" s="65">
        <v>18189</v>
      </c>
      <c r="G43" s="65">
        <v>5375</v>
      </c>
      <c r="H43" s="65">
        <v>1463</v>
      </c>
      <c r="I43" s="65">
        <v>20149</v>
      </c>
      <c r="J43" s="65">
        <v>119968</v>
      </c>
      <c r="K43" s="69">
        <v>22721</v>
      </c>
      <c r="L43" s="65">
        <v>4286</v>
      </c>
      <c r="M43" s="65">
        <v>4856</v>
      </c>
      <c r="N43" s="65">
        <v>1957</v>
      </c>
      <c r="O43" s="65">
        <v>1466</v>
      </c>
      <c r="P43" s="65">
        <v>1916</v>
      </c>
      <c r="Q43" s="65">
        <v>3944</v>
      </c>
      <c r="R43" s="65">
        <v>16345</v>
      </c>
      <c r="S43" s="65">
        <v>40373</v>
      </c>
      <c r="T43" s="69">
        <v>17548</v>
      </c>
      <c r="U43" s="65">
        <v>2214</v>
      </c>
      <c r="V43" s="65">
        <v>2006</v>
      </c>
      <c r="W43" s="65">
        <v>762</v>
      </c>
      <c r="X43" s="65">
        <v>0</v>
      </c>
    </row>
    <row r="44" spans="1:24">
      <c r="A44" s="21" t="s">
        <v>7</v>
      </c>
      <c r="B44" s="88">
        <v>675967</v>
      </c>
      <c r="C44" s="65">
        <v>154597</v>
      </c>
      <c r="D44" s="65">
        <v>180865</v>
      </c>
      <c r="E44" s="65">
        <v>40672</v>
      </c>
      <c r="F44" s="65">
        <v>101568</v>
      </c>
      <c r="G44" s="65">
        <v>31052</v>
      </c>
      <c r="H44" s="65">
        <v>7573</v>
      </c>
      <c r="I44" s="65">
        <v>31556</v>
      </c>
      <c r="J44" s="65">
        <v>81360</v>
      </c>
      <c r="K44" s="69">
        <v>35703</v>
      </c>
      <c r="L44" s="65">
        <v>7823</v>
      </c>
      <c r="M44" s="65">
        <v>9350</v>
      </c>
      <c r="N44" s="65">
        <v>6157</v>
      </c>
      <c r="O44" s="65">
        <v>8270</v>
      </c>
      <c r="P44" s="65">
        <v>9946</v>
      </c>
      <c r="Q44" s="65">
        <v>12679</v>
      </c>
      <c r="R44" s="65">
        <v>32428</v>
      </c>
      <c r="S44" s="65">
        <v>59015</v>
      </c>
      <c r="T44" s="69">
        <v>29388</v>
      </c>
      <c r="U44" s="65">
        <v>9299</v>
      </c>
      <c r="V44" s="65">
        <v>6493</v>
      </c>
      <c r="W44" s="65">
        <v>1038</v>
      </c>
      <c r="X44" s="65">
        <v>0</v>
      </c>
    </row>
    <row r="45" spans="1:24">
      <c r="A45" s="21" t="s">
        <v>8</v>
      </c>
      <c r="B45" s="88">
        <v>506242</v>
      </c>
      <c r="C45" s="65">
        <v>171726</v>
      </c>
      <c r="D45" s="65">
        <v>61555</v>
      </c>
      <c r="E45" s="65">
        <v>13636</v>
      </c>
      <c r="F45" s="65">
        <v>30784</v>
      </c>
      <c r="G45" s="65">
        <v>14278</v>
      </c>
      <c r="H45" s="65">
        <v>2857</v>
      </c>
      <c r="I45" s="65">
        <v>10030</v>
      </c>
      <c r="J45" s="65">
        <v>110875</v>
      </c>
      <c r="K45" s="69">
        <v>29162</v>
      </c>
      <c r="L45" s="65">
        <v>2861</v>
      </c>
      <c r="M45" s="65">
        <v>6916</v>
      </c>
      <c r="N45" s="65">
        <v>3061</v>
      </c>
      <c r="O45" s="65">
        <v>4764</v>
      </c>
      <c r="P45" s="65">
        <v>5809</v>
      </c>
      <c r="Q45" s="65">
        <v>8501</v>
      </c>
      <c r="R45" s="65">
        <v>25209</v>
      </c>
      <c r="S45" s="65">
        <v>34268</v>
      </c>
      <c r="T45" s="69">
        <v>19637</v>
      </c>
      <c r="U45" s="65">
        <v>6090</v>
      </c>
      <c r="V45" s="65">
        <v>4521</v>
      </c>
      <c r="W45" s="65">
        <v>1257</v>
      </c>
      <c r="X45" s="65">
        <v>0</v>
      </c>
    </row>
    <row r="46" spans="1:24">
      <c r="A46" s="21" t="s">
        <v>9</v>
      </c>
      <c r="B46" s="88">
        <v>267130</v>
      </c>
      <c r="C46" s="65">
        <v>99104</v>
      </c>
      <c r="D46" s="65">
        <v>18294</v>
      </c>
      <c r="E46" s="65">
        <v>4010</v>
      </c>
      <c r="F46" s="65">
        <v>10223</v>
      </c>
      <c r="G46" s="65">
        <v>3061</v>
      </c>
      <c r="H46" s="65">
        <v>1000</v>
      </c>
      <c r="I46" s="65">
        <v>15399</v>
      </c>
      <c r="J46" s="65">
        <v>41382</v>
      </c>
      <c r="K46" s="69">
        <v>13286</v>
      </c>
      <c r="L46" s="65">
        <v>3138</v>
      </c>
      <c r="M46" s="65">
        <v>3001</v>
      </c>
      <c r="N46" s="65">
        <v>1305</v>
      </c>
      <c r="O46" s="65">
        <v>1862</v>
      </c>
      <c r="P46" s="65">
        <v>2338</v>
      </c>
      <c r="Q46" s="65">
        <v>3691</v>
      </c>
      <c r="R46" s="65">
        <v>10046</v>
      </c>
      <c r="S46" s="65">
        <v>34751</v>
      </c>
      <c r="T46" s="69">
        <v>15148</v>
      </c>
      <c r="U46" s="65">
        <v>2034</v>
      </c>
      <c r="V46" s="65">
        <v>1532</v>
      </c>
      <c r="W46" s="65">
        <v>819</v>
      </c>
      <c r="X46" s="65">
        <v>0</v>
      </c>
    </row>
    <row r="47" spans="1:24">
      <c r="A47" s="21" t="s">
        <v>10</v>
      </c>
      <c r="B47" s="88">
        <v>164415</v>
      </c>
      <c r="C47" s="65">
        <v>5864</v>
      </c>
      <c r="D47" s="65">
        <v>48096</v>
      </c>
      <c r="E47" s="65">
        <v>10747</v>
      </c>
      <c r="F47" s="65">
        <v>26417</v>
      </c>
      <c r="G47" s="65">
        <v>8458</v>
      </c>
      <c r="H47" s="65">
        <v>2474</v>
      </c>
      <c r="I47" s="65">
        <v>15342</v>
      </c>
      <c r="J47" s="65">
        <v>15650</v>
      </c>
      <c r="K47" s="69">
        <v>15793</v>
      </c>
      <c r="L47" s="65">
        <v>4574</v>
      </c>
      <c r="M47" s="65">
        <v>4111</v>
      </c>
      <c r="N47" s="65">
        <v>1225</v>
      </c>
      <c r="O47" s="65">
        <v>4370</v>
      </c>
      <c r="P47" s="65">
        <v>5176</v>
      </c>
      <c r="Q47" s="65">
        <v>5644</v>
      </c>
      <c r="R47" s="65">
        <v>5668</v>
      </c>
      <c r="S47" s="65">
        <v>16168</v>
      </c>
      <c r="T47" s="69">
        <v>9006</v>
      </c>
      <c r="U47" s="65">
        <v>4610</v>
      </c>
      <c r="V47" s="65">
        <v>3118</v>
      </c>
      <c r="W47" s="65">
        <v>0</v>
      </c>
      <c r="X47" s="65">
        <v>0</v>
      </c>
    </row>
    <row r="48" spans="1:24">
      <c r="A48" s="21" t="s">
        <v>68</v>
      </c>
      <c r="B48" s="88">
        <v>926979</v>
      </c>
      <c r="C48" s="65">
        <v>409718</v>
      </c>
      <c r="D48" s="65">
        <v>59536</v>
      </c>
      <c r="E48" s="65">
        <v>12816</v>
      </c>
      <c r="F48" s="65">
        <v>33030</v>
      </c>
      <c r="G48" s="65">
        <v>9620</v>
      </c>
      <c r="H48" s="65">
        <v>4070</v>
      </c>
      <c r="I48" s="65">
        <v>33980</v>
      </c>
      <c r="J48" s="65">
        <v>150227</v>
      </c>
      <c r="K48" s="69">
        <v>37150</v>
      </c>
      <c r="L48" s="65">
        <v>8367</v>
      </c>
      <c r="M48" s="65">
        <v>8718</v>
      </c>
      <c r="N48" s="65">
        <v>4709</v>
      </c>
      <c r="O48" s="65">
        <v>3395</v>
      </c>
      <c r="P48" s="65">
        <v>4388</v>
      </c>
      <c r="Q48" s="65">
        <v>10090</v>
      </c>
      <c r="R48" s="65">
        <v>27088</v>
      </c>
      <c r="S48" s="65">
        <v>94537</v>
      </c>
      <c r="T48" s="69">
        <v>35146</v>
      </c>
      <c r="U48" s="65">
        <v>10230</v>
      </c>
      <c r="V48" s="65">
        <v>7425</v>
      </c>
      <c r="W48" s="65">
        <v>22275</v>
      </c>
      <c r="X48" s="65">
        <v>0</v>
      </c>
    </row>
    <row r="49" spans="1:24">
      <c r="A49" s="21" t="s">
        <v>11</v>
      </c>
      <c r="B49" s="88">
        <v>375825</v>
      </c>
      <c r="C49" s="65">
        <v>122214</v>
      </c>
      <c r="D49" s="65">
        <v>79600</v>
      </c>
      <c r="E49" s="65">
        <v>17905</v>
      </c>
      <c r="F49" s="65">
        <v>44573</v>
      </c>
      <c r="G49" s="65">
        <v>13969</v>
      </c>
      <c r="H49" s="65">
        <v>3153</v>
      </c>
      <c r="I49" s="65">
        <v>17106</v>
      </c>
      <c r="J49" s="65">
        <v>35846</v>
      </c>
      <c r="K49" s="69">
        <v>21920</v>
      </c>
      <c r="L49" s="65">
        <v>3701</v>
      </c>
      <c r="M49" s="65">
        <v>5214</v>
      </c>
      <c r="N49" s="65">
        <v>2781</v>
      </c>
      <c r="O49" s="65">
        <v>3392</v>
      </c>
      <c r="P49" s="65">
        <v>4158</v>
      </c>
      <c r="Q49" s="65">
        <v>5947</v>
      </c>
      <c r="R49" s="65">
        <v>14845</v>
      </c>
      <c r="S49" s="65">
        <v>33067</v>
      </c>
      <c r="T49" s="69">
        <v>19866</v>
      </c>
      <c r="U49" s="65">
        <v>3450</v>
      </c>
      <c r="V49" s="65">
        <v>2442</v>
      </c>
      <c r="W49" s="65">
        <v>276</v>
      </c>
      <c r="X49" s="65">
        <v>0</v>
      </c>
    </row>
    <row r="50" spans="1:24">
      <c r="A50" s="21" t="s">
        <v>12</v>
      </c>
      <c r="B50" s="88">
        <v>367197</v>
      </c>
      <c r="C50" s="65">
        <v>211548</v>
      </c>
      <c r="D50" s="65">
        <v>23977</v>
      </c>
      <c r="E50" s="65">
        <v>5206</v>
      </c>
      <c r="F50" s="65">
        <v>13421</v>
      </c>
      <c r="G50" s="65">
        <v>4012</v>
      </c>
      <c r="H50" s="65">
        <v>1338</v>
      </c>
      <c r="I50" s="65">
        <v>5304</v>
      </c>
      <c r="J50" s="65">
        <v>27672</v>
      </c>
      <c r="K50" s="69">
        <v>19790</v>
      </c>
      <c r="L50" s="65">
        <v>1536</v>
      </c>
      <c r="M50" s="65">
        <v>4363</v>
      </c>
      <c r="N50" s="65">
        <v>1822</v>
      </c>
      <c r="O50" s="65">
        <v>1948</v>
      </c>
      <c r="P50" s="65">
        <v>2416</v>
      </c>
      <c r="Q50" s="65">
        <v>5300</v>
      </c>
      <c r="R50" s="65">
        <v>14947</v>
      </c>
      <c r="S50" s="65">
        <v>29099</v>
      </c>
      <c r="T50" s="69">
        <v>12519</v>
      </c>
      <c r="U50" s="65">
        <v>2823</v>
      </c>
      <c r="V50" s="65">
        <v>1983</v>
      </c>
      <c r="W50" s="65">
        <v>150</v>
      </c>
      <c r="X50" s="65">
        <v>0</v>
      </c>
    </row>
    <row r="51" spans="1:24">
      <c r="A51" s="21" t="s">
        <v>13</v>
      </c>
      <c r="B51" s="88">
        <v>697607</v>
      </c>
      <c r="C51" s="65">
        <v>241964</v>
      </c>
      <c r="D51" s="65">
        <v>110349</v>
      </c>
      <c r="E51" s="65">
        <v>24602</v>
      </c>
      <c r="F51" s="65">
        <v>61876</v>
      </c>
      <c r="G51" s="65">
        <v>18668</v>
      </c>
      <c r="H51" s="65">
        <v>5203</v>
      </c>
      <c r="I51" s="65">
        <v>32567</v>
      </c>
      <c r="J51" s="65">
        <v>88655</v>
      </c>
      <c r="K51" s="69">
        <v>34909</v>
      </c>
      <c r="L51" s="65">
        <v>7920</v>
      </c>
      <c r="M51" s="65">
        <v>8748</v>
      </c>
      <c r="N51" s="65">
        <v>4255</v>
      </c>
      <c r="O51" s="65">
        <v>8031</v>
      </c>
      <c r="P51" s="65">
        <v>9690</v>
      </c>
      <c r="Q51" s="65">
        <v>13392</v>
      </c>
      <c r="R51" s="65">
        <v>31888</v>
      </c>
      <c r="S51" s="65">
        <v>58226</v>
      </c>
      <c r="T51" s="69">
        <v>31165</v>
      </c>
      <c r="U51" s="65">
        <v>8300</v>
      </c>
      <c r="V51" s="65">
        <v>5886</v>
      </c>
      <c r="W51" s="65">
        <v>1662</v>
      </c>
      <c r="X51" s="65">
        <v>0</v>
      </c>
    </row>
    <row r="52" spans="1:24">
      <c r="A52" s="21" t="s">
        <v>69</v>
      </c>
      <c r="B52" s="88">
        <v>266557</v>
      </c>
      <c r="C52" s="65">
        <v>3527</v>
      </c>
      <c r="D52" s="65">
        <v>22318</v>
      </c>
      <c r="E52" s="65">
        <v>4653</v>
      </c>
      <c r="F52" s="65">
        <v>11556</v>
      </c>
      <c r="G52" s="65">
        <v>3439</v>
      </c>
      <c r="H52" s="65">
        <v>2670</v>
      </c>
      <c r="I52" s="65">
        <v>31161</v>
      </c>
      <c r="J52" s="65">
        <v>31782</v>
      </c>
      <c r="K52" s="69">
        <v>30326</v>
      </c>
      <c r="L52" s="65">
        <v>7175</v>
      </c>
      <c r="M52" s="65">
        <v>7474</v>
      </c>
      <c r="N52" s="65">
        <v>6794</v>
      </c>
      <c r="O52" s="65">
        <v>7535</v>
      </c>
      <c r="P52" s="65">
        <v>8930</v>
      </c>
      <c r="Q52" s="65">
        <v>10035</v>
      </c>
      <c r="R52" s="65">
        <v>51761</v>
      </c>
      <c r="S52" s="65">
        <v>20232</v>
      </c>
      <c r="T52" s="69">
        <v>11831</v>
      </c>
      <c r="U52" s="65">
        <v>8855</v>
      </c>
      <c r="V52" s="65">
        <v>5990</v>
      </c>
      <c r="W52" s="65">
        <v>831</v>
      </c>
      <c r="X52" s="65">
        <v>0</v>
      </c>
    </row>
    <row r="53" spans="1:24">
      <c r="A53" s="21" t="s">
        <v>70</v>
      </c>
      <c r="B53" s="88">
        <v>549359</v>
      </c>
      <c r="C53" s="65">
        <v>10694</v>
      </c>
      <c r="D53" s="65">
        <v>76414</v>
      </c>
      <c r="E53" s="65">
        <v>16595</v>
      </c>
      <c r="F53" s="65">
        <v>40905</v>
      </c>
      <c r="G53" s="65">
        <v>13075</v>
      </c>
      <c r="H53" s="65">
        <v>5839</v>
      </c>
      <c r="I53" s="65">
        <v>52355</v>
      </c>
      <c r="J53" s="65">
        <v>111474</v>
      </c>
      <c r="K53" s="69">
        <v>42064</v>
      </c>
      <c r="L53" s="65">
        <v>10274</v>
      </c>
      <c r="M53" s="65">
        <v>11724</v>
      </c>
      <c r="N53" s="65">
        <v>18652</v>
      </c>
      <c r="O53" s="65">
        <v>18316</v>
      </c>
      <c r="P53" s="65">
        <v>21545</v>
      </c>
      <c r="Q53" s="65">
        <v>23123</v>
      </c>
      <c r="R53" s="65">
        <v>20728</v>
      </c>
      <c r="S53" s="65">
        <v>64697</v>
      </c>
      <c r="T53" s="69">
        <v>33438</v>
      </c>
      <c r="U53" s="65">
        <v>16867</v>
      </c>
      <c r="V53" s="65">
        <v>11696</v>
      </c>
      <c r="W53" s="65">
        <v>4818</v>
      </c>
      <c r="X53" s="65">
        <v>480</v>
      </c>
    </row>
  </sheetData>
  <mergeCells count="38">
    <mergeCell ref="A1:J1"/>
    <mergeCell ref="A3:A6"/>
    <mergeCell ref="B3:D3"/>
    <mergeCell ref="E3:J3"/>
    <mergeCell ref="B4:B6"/>
    <mergeCell ref="C4:D4"/>
    <mergeCell ref="E4:G4"/>
    <mergeCell ref="H4:J4"/>
    <mergeCell ref="C5:C6"/>
    <mergeCell ref="D5:D6"/>
    <mergeCell ref="E5:E6"/>
    <mergeCell ref="F5:G5"/>
    <mergeCell ref="H5:H6"/>
    <mergeCell ref="I5:J5"/>
    <mergeCell ref="A32:J32"/>
    <mergeCell ref="A33:C33"/>
    <mergeCell ref="A34:A36"/>
    <mergeCell ref="B34:B36"/>
    <mergeCell ref="C35:C36"/>
    <mergeCell ref="D35:D36"/>
    <mergeCell ref="I35:I36"/>
    <mergeCell ref="J35:J36"/>
    <mergeCell ref="C34:X34"/>
    <mergeCell ref="K35:K36"/>
    <mergeCell ref="L35:L36"/>
    <mergeCell ref="M35:M36"/>
    <mergeCell ref="N35:N36"/>
    <mergeCell ref="O35:O36"/>
    <mergeCell ref="V35:V36"/>
    <mergeCell ref="W35:W36"/>
    <mergeCell ref="X35:X36"/>
    <mergeCell ref="E35:H35"/>
    <mergeCell ref="P35:P36"/>
    <mergeCell ref="Q35:Q36"/>
    <mergeCell ref="R35:R36"/>
    <mergeCell ref="S35:S36"/>
    <mergeCell ref="T35:T36"/>
    <mergeCell ref="U35:U3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53"/>
  <sheetViews>
    <sheetView topLeftCell="A22" workbookViewId="0">
      <selection activeCell="A42" sqref="A42"/>
    </sheetView>
  </sheetViews>
  <sheetFormatPr defaultRowHeight="11.25"/>
  <cols>
    <col min="1" max="1" width="35.28515625" style="80" customWidth="1"/>
    <col min="2" max="2" width="10.85546875" style="81" customWidth="1"/>
    <col min="3" max="4" width="9.42578125" style="81" customWidth="1"/>
    <col min="5" max="5" width="10.85546875" style="81" bestFit="1" customWidth="1"/>
    <col min="6" max="6" width="10.140625" style="81" customWidth="1"/>
    <col min="7" max="7" width="12.140625" style="81" customWidth="1"/>
    <col min="8" max="8" width="12" style="4" customWidth="1"/>
    <col min="9" max="9" width="9.5703125" style="4" customWidth="1"/>
    <col min="10" max="10" width="8.85546875" style="4" customWidth="1"/>
    <col min="11" max="13" width="9.140625" style="4"/>
    <col min="14" max="14" width="11.140625" style="4" customWidth="1"/>
    <col min="15" max="15" width="11.7109375" style="4" customWidth="1"/>
    <col min="16" max="16" width="12" style="4" customWidth="1"/>
    <col min="17" max="18" width="11.140625" style="4" customWidth="1"/>
    <col min="19" max="19" width="12.42578125" style="4" customWidth="1"/>
    <col min="20" max="20" width="11.7109375" style="4" customWidth="1"/>
    <col min="21" max="21" width="11.85546875" style="4" customWidth="1"/>
    <col min="22" max="22" width="12.42578125" style="4" customWidth="1"/>
    <col min="23" max="23" width="10.5703125" style="4" customWidth="1"/>
    <col min="24" max="24" width="10.7109375" style="4" customWidth="1"/>
    <col min="25" max="256" width="9.140625" style="4"/>
    <col min="257" max="257" width="35.28515625" style="4" customWidth="1"/>
    <col min="258" max="258" width="10.85546875" style="4" customWidth="1"/>
    <col min="259" max="260" width="9.42578125" style="4" customWidth="1"/>
    <col min="261" max="261" width="10.85546875" style="4" bestFit="1" customWidth="1"/>
    <col min="262" max="263" width="10.140625" style="4" customWidth="1"/>
    <col min="264" max="264" width="9.7109375" style="4" customWidth="1"/>
    <col min="265" max="265" width="9.5703125" style="4" customWidth="1"/>
    <col min="266" max="266" width="8.85546875" style="4" customWidth="1"/>
    <col min="267" max="512" width="9.140625" style="4"/>
    <col min="513" max="513" width="35.28515625" style="4" customWidth="1"/>
    <col min="514" max="514" width="10.85546875" style="4" customWidth="1"/>
    <col min="515" max="516" width="9.42578125" style="4" customWidth="1"/>
    <col min="517" max="517" width="10.85546875" style="4" bestFit="1" customWidth="1"/>
    <col min="518" max="519" width="10.140625" style="4" customWidth="1"/>
    <col min="520" max="520" width="9.7109375" style="4" customWidth="1"/>
    <col min="521" max="521" width="9.5703125" style="4" customWidth="1"/>
    <col min="522" max="522" width="8.85546875" style="4" customWidth="1"/>
    <col min="523" max="768" width="9.140625" style="4"/>
    <col min="769" max="769" width="35.28515625" style="4" customWidth="1"/>
    <col min="770" max="770" width="10.85546875" style="4" customWidth="1"/>
    <col min="771" max="772" width="9.42578125" style="4" customWidth="1"/>
    <col min="773" max="773" width="10.85546875" style="4" bestFit="1" customWidth="1"/>
    <col min="774" max="775" width="10.140625" style="4" customWidth="1"/>
    <col min="776" max="776" width="9.7109375" style="4" customWidth="1"/>
    <col min="777" max="777" width="9.5703125" style="4" customWidth="1"/>
    <col min="778" max="778" width="8.85546875" style="4" customWidth="1"/>
    <col min="779" max="1024" width="9.140625" style="4"/>
    <col min="1025" max="1025" width="35.28515625" style="4" customWidth="1"/>
    <col min="1026" max="1026" width="10.85546875" style="4" customWidth="1"/>
    <col min="1027" max="1028" width="9.42578125" style="4" customWidth="1"/>
    <col min="1029" max="1029" width="10.85546875" style="4" bestFit="1" customWidth="1"/>
    <col min="1030" max="1031" width="10.140625" style="4" customWidth="1"/>
    <col min="1032" max="1032" width="9.7109375" style="4" customWidth="1"/>
    <col min="1033" max="1033" width="9.5703125" style="4" customWidth="1"/>
    <col min="1034" max="1034" width="8.85546875" style="4" customWidth="1"/>
    <col min="1035" max="1280" width="9.140625" style="4"/>
    <col min="1281" max="1281" width="35.28515625" style="4" customWidth="1"/>
    <col min="1282" max="1282" width="10.85546875" style="4" customWidth="1"/>
    <col min="1283" max="1284" width="9.42578125" style="4" customWidth="1"/>
    <col min="1285" max="1285" width="10.85546875" style="4" bestFit="1" customWidth="1"/>
    <col min="1286" max="1287" width="10.140625" style="4" customWidth="1"/>
    <col min="1288" max="1288" width="9.7109375" style="4" customWidth="1"/>
    <col min="1289" max="1289" width="9.5703125" style="4" customWidth="1"/>
    <col min="1290" max="1290" width="8.85546875" style="4" customWidth="1"/>
    <col min="1291" max="1536" width="9.140625" style="4"/>
    <col min="1537" max="1537" width="35.28515625" style="4" customWidth="1"/>
    <col min="1538" max="1538" width="10.85546875" style="4" customWidth="1"/>
    <col min="1539" max="1540" width="9.42578125" style="4" customWidth="1"/>
    <col min="1541" max="1541" width="10.85546875" style="4" bestFit="1" customWidth="1"/>
    <col min="1542" max="1543" width="10.140625" style="4" customWidth="1"/>
    <col min="1544" max="1544" width="9.7109375" style="4" customWidth="1"/>
    <col min="1545" max="1545" width="9.5703125" style="4" customWidth="1"/>
    <col min="1546" max="1546" width="8.85546875" style="4" customWidth="1"/>
    <col min="1547" max="1792" width="9.140625" style="4"/>
    <col min="1793" max="1793" width="35.28515625" style="4" customWidth="1"/>
    <col min="1794" max="1794" width="10.85546875" style="4" customWidth="1"/>
    <col min="1795" max="1796" width="9.42578125" style="4" customWidth="1"/>
    <col min="1797" max="1797" width="10.85546875" style="4" bestFit="1" customWidth="1"/>
    <col min="1798" max="1799" width="10.140625" style="4" customWidth="1"/>
    <col min="1800" max="1800" width="9.7109375" style="4" customWidth="1"/>
    <col min="1801" max="1801" width="9.5703125" style="4" customWidth="1"/>
    <col min="1802" max="1802" width="8.85546875" style="4" customWidth="1"/>
    <col min="1803" max="2048" width="9.140625" style="4"/>
    <col min="2049" max="2049" width="35.28515625" style="4" customWidth="1"/>
    <col min="2050" max="2050" width="10.85546875" style="4" customWidth="1"/>
    <col min="2051" max="2052" width="9.42578125" style="4" customWidth="1"/>
    <col min="2053" max="2053" width="10.85546875" style="4" bestFit="1" customWidth="1"/>
    <col min="2054" max="2055" width="10.140625" style="4" customWidth="1"/>
    <col min="2056" max="2056" width="9.7109375" style="4" customWidth="1"/>
    <col min="2057" max="2057" width="9.5703125" style="4" customWidth="1"/>
    <col min="2058" max="2058" width="8.85546875" style="4" customWidth="1"/>
    <col min="2059" max="2304" width="9.140625" style="4"/>
    <col min="2305" max="2305" width="35.28515625" style="4" customWidth="1"/>
    <col min="2306" max="2306" width="10.85546875" style="4" customWidth="1"/>
    <col min="2307" max="2308" width="9.42578125" style="4" customWidth="1"/>
    <col min="2309" max="2309" width="10.85546875" style="4" bestFit="1" customWidth="1"/>
    <col min="2310" max="2311" width="10.140625" style="4" customWidth="1"/>
    <col min="2312" max="2312" width="9.7109375" style="4" customWidth="1"/>
    <col min="2313" max="2313" width="9.5703125" style="4" customWidth="1"/>
    <col min="2314" max="2314" width="8.85546875" style="4" customWidth="1"/>
    <col min="2315" max="2560" width="9.140625" style="4"/>
    <col min="2561" max="2561" width="35.28515625" style="4" customWidth="1"/>
    <col min="2562" max="2562" width="10.85546875" style="4" customWidth="1"/>
    <col min="2563" max="2564" width="9.42578125" style="4" customWidth="1"/>
    <col min="2565" max="2565" width="10.85546875" style="4" bestFit="1" customWidth="1"/>
    <col min="2566" max="2567" width="10.140625" style="4" customWidth="1"/>
    <col min="2568" max="2568" width="9.7109375" style="4" customWidth="1"/>
    <col min="2569" max="2569" width="9.5703125" style="4" customWidth="1"/>
    <col min="2570" max="2570" width="8.85546875" style="4" customWidth="1"/>
    <col min="2571" max="2816" width="9.140625" style="4"/>
    <col min="2817" max="2817" width="35.28515625" style="4" customWidth="1"/>
    <col min="2818" max="2818" width="10.85546875" style="4" customWidth="1"/>
    <col min="2819" max="2820" width="9.42578125" style="4" customWidth="1"/>
    <col min="2821" max="2821" width="10.85546875" style="4" bestFit="1" customWidth="1"/>
    <col min="2822" max="2823" width="10.140625" style="4" customWidth="1"/>
    <col min="2824" max="2824" width="9.7109375" style="4" customWidth="1"/>
    <col min="2825" max="2825" width="9.5703125" style="4" customWidth="1"/>
    <col min="2826" max="2826" width="8.85546875" style="4" customWidth="1"/>
    <col min="2827" max="3072" width="9.140625" style="4"/>
    <col min="3073" max="3073" width="35.28515625" style="4" customWidth="1"/>
    <col min="3074" max="3074" width="10.85546875" style="4" customWidth="1"/>
    <col min="3075" max="3076" width="9.42578125" style="4" customWidth="1"/>
    <col min="3077" max="3077" width="10.85546875" style="4" bestFit="1" customWidth="1"/>
    <col min="3078" max="3079" width="10.140625" style="4" customWidth="1"/>
    <col min="3080" max="3080" width="9.7109375" style="4" customWidth="1"/>
    <col min="3081" max="3081" width="9.5703125" style="4" customWidth="1"/>
    <col min="3082" max="3082" width="8.85546875" style="4" customWidth="1"/>
    <col min="3083" max="3328" width="9.140625" style="4"/>
    <col min="3329" max="3329" width="35.28515625" style="4" customWidth="1"/>
    <col min="3330" max="3330" width="10.85546875" style="4" customWidth="1"/>
    <col min="3331" max="3332" width="9.42578125" style="4" customWidth="1"/>
    <col min="3333" max="3333" width="10.85546875" style="4" bestFit="1" customWidth="1"/>
    <col min="3334" max="3335" width="10.140625" style="4" customWidth="1"/>
    <col min="3336" max="3336" width="9.7109375" style="4" customWidth="1"/>
    <col min="3337" max="3337" width="9.5703125" style="4" customWidth="1"/>
    <col min="3338" max="3338" width="8.85546875" style="4" customWidth="1"/>
    <col min="3339" max="3584" width="9.140625" style="4"/>
    <col min="3585" max="3585" width="35.28515625" style="4" customWidth="1"/>
    <col min="3586" max="3586" width="10.85546875" style="4" customWidth="1"/>
    <col min="3587" max="3588" width="9.42578125" style="4" customWidth="1"/>
    <col min="3589" max="3589" width="10.85546875" style="4" bestFit="1" customWidth="1"/>
    <col min="3590" max="3591" width="10.140625" style="4" customWidth="1"/>
    <col min="3592" max="3592" width="9.7109375" style="4" customWidth="1"/>
    <col min="3593" max="3593" width="9.5703125" style="4" customWidth="1"/>
    <col min="3594" max="3594" width="8.85546875" style="4" customWidth="1"/>
    <col min="3595" max="3840" width="9.140625" style="4"/>
    <col min="3841" max="3841" width="35.28515625" style="4" customWidth="1"/>
    <col min="3842" max="3842" width="10.85546875" style="4" customWidth="1"/>
    <col min="3843" max="3844" width="9.42578125" style="4" customWidth="1"/>
    <col min="3845" max="3845" width="10.85546875" style="4" bestFit="1" customWidth="1"/>
    <col min="3846" max="3847" width="10.140625" style="4" customWidth="1"/>
    <col min="3848" max="3848" width="9.7109375" style="4" customWidth="1"/>
    <col min="3849" max="3849" width="9.5703125" style="4" customWidth="1"/>
    <col min="3850" max="3850" width="8.85546875" style="4" customWidth="1"/>
    <col min="3851" max="4096" width="9.140625" style="4"/>
    <col min="4097" max="4097" width="35.28515625" style="4" customWidth="1"/>
    <col min="4098" max="4098" width="10.85546875" style="4" customWidth="1"/>
    <col min="4099" max="4100" width="9.42578125" style="4" customWidth="1"/>
    <col min="4101" max="4101" width="10.85546875" style="4" bestFit="1" customWidth="1"/>
    <col min="4102" max="4103" width="10.140625" style="4" customWidth="1"/>
    <col min="4104" max="4104" width="9.7109375" style="4" customWidth="1"/>
    <col min="4105" max="4105" width="9.5703125" style="4" customWidth="1"/>
    <col min="4106" max="4106" width="8.85546875" style="4" customWidth="1"/>
    <col min="4107" max="4352" width="9.140625" style="4"/>
    <col min="4353" max="4353" width="35.28515625" style="4" customWidth="1"/>
    <col min="4354" max="4354" width="10.85546875" style="4" customWidth="1"/>
    <col min="4355" max="4356" width="9.42578125" style="4" customWidth="1"/>
    <col min="4357" max="4357" width="10.85546875" style="4" bestFit="1" customWidth="1"/>
    <col min="4358" max="4359" width="10.140625" style="4" customWidth="1"/>
    <col min="4360" max="4360" width="9.7109375" style="4" customWidth="1"/>
    <col min="4361" max="4361" width="9.5703125" style="4" customWidth="1"/>
    <col min="4362" max="4362" width="8.85546875" style="4" customWidth="1"/>
    <col min="4363" max="4608" width="9.140625" style="4"/>
    <col min="4609" max="4609" width="35.28515625" style="4" customWidth="1"/>
    <col min="4610" max="4610" width="10.85546875" style="4" customWidth="1"/>
    <col min="4611" max="4612" width="9.42578125" style="4" customWidth="1"/>
    <col min="4613" max="4613" width="10.85546875" style="4" bestFit="1" customWidth="1"/>
    <col min="4614" max="4615" width="10.140625" style="4" customWidth="1"/>
    <col min="4616" max="4616" width="9.7109375" style="4" customWidth="1"/>
    <col min="4617" max="4617" width="9.5703125" style="4" customWidth="1"/>
    <col min="4618" max="4618" width="8.85546875" style="4" customWidth="1"/>
    <col min="4619" max="4864" width="9.140625" style="4"/>
    <col min="4865" max="4865" width="35.28515625" style="4" customWidth="1"/>
    <col min="4866" max="4866" width="10.85546875" style="4" customWidth="1"/>
    <col min="4867" max="4868" width="9.42578125" style="4" customWidth="1"/>
    <col min="4869" max="4869" width="10.85546875" style="4" bestFit="1" customWidth="1"/>
    <col min="4870" max="4871" width="10.140625" style="4" customWidth="1"/>
    <col min="4872" max="4872" width="9.7109375" style="4" customWidth="1"/>
    <col min="4873" max="4873" width="9.5703125" style="4" customWidth="1"/>
    <col min="4874" max="4874" width="8.85546875" style="4" customWidth="1"/>
    <col min="4875" max="5120" width="9.140625" style="4"/>
    <col min="5121" max="5121" width="35.28515625" style="4" customWidth="1"/>
    <col min="5122" max="5122" width="10.85546875" style="4" customWidth="1"/>
    <col min="5123" max="5124" width="9.42578125" style="4" customWidth="1"/>
    <col min="5125" max="5125" width="10.85546875" style="4" bestFit="1" customWidth="1"/>
    <col min="5126" max="5127" width="10.140625" style="4" customWidth="1"/>
    <col min="5128" max="5128" width="9.7109375" style="4" customWidth="1"/>
    <col min="5129" max="5129" width="9.5703125" style="4" customWidth="1"/>
    <col min="5130" max="5130" width="8.85546875" style="4" customWidth="1"/>
    <col min="5131" max="5376" width="9.140625" style="4"/>
    <col min="5377" max="5377" width="35.28515625" style="4" customWidth="1"/>
    <col min="5378" max="5378" width="10.85546875" style="4" customWidth="1"/>
    <col min="5379" max="5380" width="9.42578125" style="4" customWidth="1"/>
    <col min="5381" max="5381" width="10.85546875" style="4" bestFit="1" customWidth="1"/>
    <col min="5382" max="5383" width="10.140625" style="4" customWidth="1"/>
    <col min="5384" max="5384" width="9.7109375" style="4" customWidth="1"/>
    <col min="5385" max="5385" width="9.5703125" style="4" customWidth="1"/>
    <col min="5386" max="5386" width="8.85546875" style="4" customWidth="1"/>
    <col min="5387" max="5632" width="9.140625" style="4"/>
    <col min="5633" max="5633" width="35.28515625" style="4" customWidth="1"/>
    <col min="5634" max="5634" width="10.85546875" style="4" customWidth="1"/>
    <col min="5635" max="5636" width="9.42578125" style="4" customWidth="1"/>
    <col min="5637" max="5637" width="10.85546875" style="4" bestFit="1" customWidth="1"/>
    <col min="5638" max="5639" width="10.140625" style="4" customWidth="1"/>
    <col min="5640" max="5640" width="9.7109375" style="4" customWidth="1"/>
    <col min="5641" max="5641" width="9.5703125" style="4" customWidth="1"/>
    <col min="5642" max="5642" width="8.85546875" style="4" customWidth="1"/>
    <col min="5643" max="5888" width="9.140625" style="4"/>
    <col min="5889" max="5889" width="35.28515625" style="4" customWidth="1"/>
    <col min="5890" max="5890" width="10.85546875" style="4" customWidth="1"/>
    <col min="5891" max="5892" width="9.42578125" style="4" customWidth="1"/>
    <col min="5893" max="5893" width="10.85546875" style="4" bestFit="1" customWidth="1"/>
    <col min="5894" max="5895" width="10.140625" style="4" customWidth="1"/>
    <col min="5896" max="5896" width="9.7109375" style="4" customWidth="1"/>
    <col min="5897" max="5897" width="9.5703125" style="4" customWidth="1"/>
    <col min="5898" max="5898" width="8.85546875" style="4" customWidth="1"/>
    <col min="5899" max="6144" width="9.140625" style="4"/>
    <col min="6145" max="6145" width="35.28515625" style="4" customWidth="1"/>
    <col min="6146" max="6146" width="10.85546875" style="4" customWidth="1"/>
    <col min="6147" max="6148" width="9.42578125" style="4" customWidth="1"/>
    <col min="6149" max="6149" width="10.85546875" style="4" bestFit="1" customWidth="1"/>
    <col min="6150" max="6151" width="10.140625" style="4" customWidth="1"/>
    <col min="6152" max="6152" width="9.7109375" style="4" customWidth="1"/>
    <col min="6153" max="6153" width="9.5703125" style="4" customWidth="1"/>
    <col min="6154" max="6154" width="8.85546875" style="4" customWidth="1"/>
    <col min="6155" max="6400" width="9.140625" style="4"/>
    <col min="6401" max="6401" width="35.28515625" style="4" customWidth="1"/>
    <col min="6402" max="6402" width="10.85546875" style="4" customWidth="1"/>
    <col min="6403" max="6404" width="9.42578125" style="4" customWidth="1"/>
    <col min="6405" max="6405" width="10.85546875" style="4" bestFit="1" customWidth="1"/>
    <col min="6406" max="6407" width="10.140625" style="4" customWidth="1"/>
    <col min="6408" max="6408" width="9.7109375" style="4" customWidth="1"/>
    <col min="6409" max="6409" width="9.5703125" style="4" customWidth="1"/>
    <col min="6410" max="6410" width="8.85546875" style="4" customWidth="1"/>
    <col min="6411" max="6656" width="9.140625" style="4"/>
    <col min="6657" max="6657" width="35.28515625" style="4" customWidth="1"/>
    <col min="6658" max="6658" width="10.85546875" style="4" customWidth="1"/>
    <col min="6659" max="6660" width="9.42578125" style="4" customWidth="1"/>
    <col min="6661" max="6661" width="10.85546875" style="4" bestFit="1" customWidth="1"/>
    <col min="6662" max="6663" width="10.140625" style="4" customWidth="1"/>
    <col min="6664" max="6664" width="9.7109375" style="4" customWidth="1"/>
    <col min="6665" max="6665" width="9.5703125" style="4" customWidth="1"/>
    <col min="6666" max="6666" width="8.85546875" style="4" customWidth="1"/>
    <col min="6667" max="6912" width="9.140625" style="4"/>
    <col min="6913" max="6913" width="35.28515625" style="4" customWidth="1"/>
    <col min="6914" max="6914" width="10.85546875" style="4" customWidth="1"/>
    <col min="6915" max="6916" width="9.42578125" style="4" customWidth="1"/>
    <col min="6917" max="6917" width="10.85546875" style="4" bestFit="1" customWidth="1"/>
    <col min="6918" max="6919" width="10.140625" style="4" customWidth="1"/>
    <col min="6920" max="6920" width="9.7109375" style="4" customWidth="1"/>
    <col min="6921" max="6921" width="9.5703125" style="4" customWidth="1"/>
    <col min="6922" max="6922" width="8.85546875" style="4" customWidth="1"/>
    <col min="6923" max="7168" width="9.140625" style="4"/>
    <col min="7169" max="7169" width="35.28515625" style="4" customWidth="1"/>
    <col min="7170" max="7170" width="10.85546875" style="4" customWidth="1"/>
    <col min="7171" max="7172" width="9.42578125" style="4" customWidth="1"/>
    <col min="7173" max="7173" width="10.85546875" style="4" bestFit="1" customWidth="1"/>
    <col min="7174" max="7175" width="10.140625" style="4" customWidth="1"/>
    <col min="7176" max="7176" width="9.7109375" style="4" customWidth="1"/>
    <col min="7177" max="7177" width="9.5703125" style="4" customWidth="1"/>
    <col min="7178" max="7178" width="8.85546875" style="4" customWidth="1"/>
    <col min="7179" max="7424" width="9.140625" style="4"/>
    <col min="7425" max="7425" width="35.28515625" style="4" customWidth="1"/>
    <col min="7426" max="7426" width="10.85546875" style="4" customWidth="1"/>
    <col min="7427" max="7428" width="9.42578125" style="4" customWidth="1"/>
    <col min="7429" max="7429" width="10.85546875" style="4" bestFit="1" customWidth="1"/>
    <col min="7430" max="7431" width="10.140625" style="4" customWidth="1"/>
    <col min="7432" max="7432" width="9.7109375" style="4" customWidth="1"/>
    <col min="7433" max="7433" width="9.5703125" style="4" customWidth="1"/>
    <col min="7434" max="7434" width="8.85546875" style="4" customWidth="1"/>
    <col min="7435" max="7680" width="9.140625" style="4"/>
    <col min="7681" max="7681" width="35.28515625" style="4" customWidth="1"/>
    <col min="7682" max="7682" width="10.85546875" style="4" customWidth="1"/>
    <col min="7683" max="7684" width="9.42578125" style="4" customWidth="1"/>
    <col min="7685" max="7685" width="10.85546875" style="4" bestFit="1" customWidth="1"/>
    <col min="7686" max="7687" width="10.140625" style="4" customWidth="1"/>
    <col min="7688" max="7688" width="9.7109375" style="4" customWidth="1"/>
    <col min="7689" max="7689" width="9.5703125" style="4" customWidth="1"/>
    <col min="7690" max="7690" width="8.85546875" style="4" customWidth="1"/>
    <col min="7691" max="7936" width="9.140625" style="4"/>
    <col min="7937" max="7937" width="35.28515625" style="4" customWidth="1"/>
    <col min="7938" max="7938" width="10.85546875" style="4" customWidth="1"/>
    <col min="7939" max="7940" width="9.42578125" style="4" customWidth="1"/>
    <col min="7941" max="7941" width="10.85546875" style="4" bestFit="1" customWidth="1"/>
    <col min="7942" max="7943" width="10.140625" style="4" customWidth="1"/>
    <col min="7944" max="7944" width="9.7109375" style="4" customWidth="1"/>
    <col min="7945" max="7945" width="9.5703125" style="4" customWidth="1"/>
    <col min="7946" max="7946" width="8.85546875" style="4" customWidth="1"/>
    <col min="7947" max="8192" width="9.140625" style="4"/>
    <col min="8193" max="8193" width="35.28515625" style="4" customWidth="1"/>
    <col min="8194" max="8194" width="10.85546875" style="4" customWidth="1"/>
    <col min="8195" max="8196" width="9.42578125" style="4" customWidth="1"/>
    <col min="8197" max="8197" width="10.85546875" style="4" bestFit="1" customWidth="1"/>
    <col min="8198" max="8199" width="10.140625" style="4" customWidth="1"/>
    <col min="8200" max="8200" width="9.7109375" style="4" customWidth="1"/>
    <col min="8201" max="8201" width="9.5703125" style="4" customWidth="1"/>
    <col min="8202" max="8202" width="8.85546875" style="4" customWidth="1"/>
    <col min="8203" max="8448" width="9.140625" style="4"/>
    <col min="8449" max="8449" width="35.28515625" style="4" customWidth="1"/>
    <col min="8450" max="8450" width="10.85546875" style="4" customWidth="1"/>
    <col min="8451" max="8452" width="9.42578125" style="4" customWidth="1"/>
    <col min="8453" max="8453" width="10.85546875" style="4" bestFit="1" customWidth="1"/>
    <col min="8454" max="8455" width="10.140625" style="4" customWidth="1"/>
    <col min="8456" max="8456" width="9.7109375" style="4" customWidth="1"/>
    <col min="8457" max="8457" width="9.5703125" style="4" customWidth="1"/>
    <col min="8458" max="8458" width="8.85546875" style="4" customWidth="1"/>
    <col min="8459" max="8704" width="9.140625" style="4"/>
    <col min="8705" max="8705" width="35.28515625" style="4" customWidth="1"/>
    <col min="8706" max="8706" width="10.85546875" style="4" customWidth="1"/>
    <col min="8707" max="8708" width="9.42578125" style="4" customWidth="1"/>
    <col min="8709" max="8709" width="10.85546875" style="4" bestFit="1" customWidth="1"/>
    <col min="8710" max="8711" width="10.140625" style="4" customWidth="1"/>
    <col min="8712" max="8712" width="9.7109375" style="4" customWidth="1"/>
    <col min="8713" max="8713" width="9.5703125" style="4" customWidth="1"/>
    <col min="8714" max="8714" width="8.85546875" style="4" customWidth="1"/>
    <col min="8715" max="8960" width="9.140625" style="4"/>
    <col min="8961" max="8961" width="35.28515625" style="4" customWidth="1"/>
    <col min="8962" max="8962" width="10.85546875" style="4" customWidth="1"/>
    <col min="8963" max="8964" width="9.42578125" style="4" customWidth="1"/>
    <col min="8965" max="8965" width="10.85546875" style="4" bestFit="1" customWidth="1"/>
    <col min="8966" max="8967" width="10.140625" style="4" customWidth="1"/>
    <col min="8968" max="8968" width="9.7109375" style="4" customWidth="1"/>
    <col min="8969" max="8969" width="9.5703125" style="4" customWidth="1"/>
    <col min="8970" max="8970" width="8.85546875" style="4" customWidth="1"/>
    <col min="8971" max="9216" width="9.140625" style="4"/>
    <col min="9217" max="9217" width="35.28515625" style="4" customWidth="1"/>
    <col min="9218" max="9218" width="10.85546875" style="4" customWidth="1"/>
    <col min="9219" max="9220" width="9.42578125" style="4" customWidth="1"/>
    <col min="9221" max="9221" width="10.85546875" style="4" bestFit="1" customWidth="1"/>
    <col min="9222" max="9223" width="10.140625" style="4" customWidth="1"/>
    <col min="9224" max="9224" width="9.7109375" style="4" customWidth="1"/>
    <col min="9225" max="9225" width="9.5703125" style="4" customWidth="1"/>
    <col min="9226" max="9226" width="8.85546875" style="4" customWidth="1"/>
    <col min="9227" max="9472" width="9.140625" style="4"/>
    <col min="9473" max="9473" width="35.28515625" style="4" customWidth="1"/>
    <col min="9474" max="9474" width="10.85546875" style="4" customWidth="1"/>
    <col min="9475" max="9476" width="9.42578125" style="4" customWidth="1"/>
    <col min="9477" max="9477" width="10.85546875" style="4" bestFit="1" customWidth="1"/>
    <col min="9478" max="9479" width="10.140625" style="4" customWidth="1"/>
    <col min="9480" max="9480" width="9.7109375" style="4" customWidth="1"/>
    <col min="9481" max="9481" width="9.5703125" style="4" customWidth="1"/>
    <col min="9482" max="9482" width="8.85546875" style="4" customWidth="1"/>
    <col min="9483" max="9728" width="9.140625" style="4"/>
    <col min="9729" max="9729" width="35.28515625" style="4" customWidth="1"/>
    <col min="9730" max="9730" width="10.85546875" style="4" customWidth="1"/>
    <col min="9731" max="9732" width="9.42578125" style="4" customWidth="1"/>
    <col min="9733" max="9733" width="10.85546875" style="4" bestFit="1" customWidth="1"/>
    <col min="9734" max="9735" width="10.140625" style="4" customWidth="1"/>
    <col min="9736" max="9736" width="9.7109375" style="4" customWidth="1"/>
    <col min="9737" max="9737" width="9.5703125" style="4" customWidth="1"/>
    <col min="9738" max="9738" width="8.85546875" style="4" customWidth="1"/>
    <col min="9739" max="9984" width="9.140625" style="4"/>
    <col min="9985" max="9985" width="35.28515625" style="4" customWidth="1"/>
    <col min="9986" max="9986" width="10.85546875" style="4" customWidth="1"/>
    <col min="9987" max="9988" width="9.42578125" style="4" customWidth="1"/>
    <col min="9989" max="9989" width="10.85546875" style="4" bestFit="1" customWidth="1"/>
    <col min="9990" max="9991" width="10.140625" style="4" customWidth="1"/>
    <col min="9992" max="9992" width="9.7109375" style="4" customWidth="1"/>
    <col min="9993" max="9993" width="9.5703125" style="4" customWidth="1"/>
    <col min="9994" max="9994" width="8.85546875" style="4" customWidth="1"/>
    <col min="9995" max="10240" width="9.140625" style="4"/>
    <col min="10241" max="10241" width="35.28515625" style="4" customWidth="1"/>
    <col min="10242" max="10242" width="10.85546875" style="4" customWidth="1"/>
    <col min="10243" max="10244" width="9.42578125" style="4" customWidth="1"/>
    <col min="10245" max="10245" width="10.85546875" style="4" bestFit="1" customWidth="1"/>
    <col min="10246" max="10247" width="10.140625" style="4" customWidth="1"/>
    <col min="10248" max="10248" width="9.7109375" style="4" customWidth="1"/>
    <col min="10249" max="10249" width="9.5703125" style="4" customWidth="1"/>
    <col min="10250" max="10250" width="8.85546875" style="4" customWidth="1"/>
    <col min="10251" max="10496" width="9.140625" style="4"/>
    <col min="10497" max="10497" width="35.28515625" style="4" customWidth="1"/>
    <col min="10498" max="10498" width="10.85546875" style="4" customWidth="1"/>
    <col min="10499" max="10500" width="9.42578125" style="4" customWidth="1"/>
    <col min="10501" max="10501" width="10.85546875" style="4" bestFit="1" customWidth="1"/>
    <col min="10502" max="10503" width="10.140625" style="4" customWidth="1"/>
    <col min="10504" max="10504" width="9.7109375" style="4" customWidth="1"/>
    <col min="10505" max="10505" width="9.5703125" style="4" customWidth="1"/>
    <col min="10506" max="10506" width="8.85546875" style="4" customWidth="1"/>
    <col min="10507" max="10752" width="9.140625" style="4"/>
    <col min="10753" max="10753" width="35.28515625" style="4" customWidth="1"/>
    <col min="10754" max="10754" width="10.85546875" style="4" customWidth="1"/>
    <col min="10755" max="10756" width="9.42578125" style="4" customWidth="1"/>
    <col min="10757" max="10757" width="10.85546875" style="4" bestFit="1" customWidth="1"/>
    <col min="10758" max="10759" width="10.140625" style="4" customWidth="1"/>
    <col min="10760" max="10760" width="9.7109375" style="4" customWidth="1"/>
    <col min="10761" max="10761" width="9.5703125" style="4" customWidth="1"/>
    <col min="10762" max="10762" width="8.85546875" style="4" customWidth="1"/>
    <col min="10763" max="11008" width="9.140625" style="4"/>
    <col min="11009" max="11009" width="35.28515625" style="4" customWidth="1"/>
    <col min="11010" max="11010" width="10.85546875" style="4" customWidth="1"/>
    <col min="11011" max="11012" width="9.42578125" style="4" customWidth="1"/>
    <col min="11013" max="11013" width="10.85546875" style="4" bestFit="1" customWidth="1"/>
    <col min="11014" max="11015" width="10.140625" style="4" customWidth="1"/>
    <col min="11016" max="11016" width="9.7109375" style="4" customWidth="1"/>
    <col min="11017" max="11017" width="9.5703125" style="4" customWidth="1"/>
    <col min="11018" max="11018" width="8.85546875" style="4" customWidth="1"/>
    <col min="11019" max="11264" width="9.140625" style="4"/>
    <col min="11265" max="11265" width="35.28515625" style="4" customWidth="1"/>
    <col min="11266" max="11266" width="10.85546875" style="4" customWidth="1"/>
    <col min="11267" max="11268" width="9.42578125" style="4" customWidth="1"/>
    <col min="11269" max="11269" width="10.85546875" style="4" bestFit="1" customWidth="1"/>
    <col min="11270" max="11271" width="10.140625" style="4" customWidth="1"/>
    <col min="11272" max="11272" width="9.7109375" style="4" customWidth="1"/>
    <col min="11273" max="11273" width="9.5703125" style="4" customWidth="1"/>
    <col min="11274" max="11274" width="8.85546875" style="4" customWidth="1"/>
    <col min="11275" max="11520" width="9.140625" style="4"/>
    <col min="11521" max="11521" width="35.28515625" style="4" customWidth="1"/>
    <col min="11522" max="11522" width="10.85546875" style="4" customWidth="1"/>
    <col min="11523" max="11524" width="9.42578125" style="4" customWidth="1"/>
    <col min="11525" max="11525" width="10.85546875" style="4" bestFit="1" customWidth="1"/>
    <col min="11526" max="11527" width="10.140625" style="4" customWidth="1"/>
    <col min="11528" max="11528" width="9.7109375" style="4" customWidth="1"/>
    <col min="11529" max="11529" width="9.5703125" style="4" customWidth="1"/>
    <col min="11530" max="11530" width="8.85546875" style="4" customWidth="1"/>
    <col min="11531" max="11776" width="9.140625" style="4"/>
    <col min="11777" max="11777" width="35.28515625" style="4" customWidth="1"/>
    <col min="11778" max="11778" width="10.85546875" style="4" customWidth="1"/>
    <col min="11779" max="11780" width="9.42578125" style="4" customWidth="1"/>
    <col min="11781" max="11781" width="10.85546875" style="4" bestFit="1" customWidth="1"/>
    <col min="11782" max="11783" width="10.140625" style="4" customWidth="1"/>
    <col min="11784" max="11784" width="9.7109375" style="4" customWidth="1"/>
    <col min="11785" max="11785" width="9.5703125" style="4" customWidth="1"/>
    <col min="11786" max="11786" width="8.85546875" style="4" customWidth="1"/>
    <col min="11787" max="12032" width="9.140625" style="4"/>
    <col min="12033" max="12033" width="35.28515625" style="4" customWidth="1"/>
    <col min="12034" max="12034" width="10.85546875" style="4" customWidth="1"/>
    <col min="12035" max="12036" width="9.42578125" style="4" customWidth="1"/>
    <col min="12037" max="12037" width="10.85546875" style="4" bestFit="1" customWidth="1"/>
    <col min="12038" max="12039" width="10.140625" style="4" customWidth="1"/>
    <col min="12040" max="12040" width="9.7109375" style="4" customWidth="1"/>
    <col min="12041" max="12041" width="9.5703125" style="4" customWidth="1"/>
    <col min="12042" max="12042" width="8.85546875" style="4" customWidth="1"/>
    <col min="12043" max="12288" width="9.140625" style="4"/>
    <col min="12289" max="12289" width="35.28515625" style="4" customWidth="1"/>
    <col min="12290" max="12290" width="10.85546875" style="4" customWidth="1"/>
    <col min="12291" max="12292" width="9.42578125" style="4" customWidth="1"/>
    <col min="12293" max="12293" width="10.85546875" style="4" bestFit="1" customWidth="1"/>
    <col min="12294" max="12295" width="10.140625" style="4" customWidth="1"/>
    <col min="12296" max="12296" width="9.7109375" style="4" customWidth="1"/>
    <col min="12297" max="12297" width="9.5703125" style="4" customWidth="1"/>
    <col min="12298" max="12298" width="8.85546875" style="4" customWidth="1"/>
    <col min="12299" max="12544" width="9.140625" style="4"/>
    <col min="12545" max="12545" width="35.28515625" style="4" customWidth="1"/>
    <col min="12546" max="12546" width="10.85546875" style="4" customWidth="1"/>
    <col min="12547" max="12548" width="9.42578125" style="4" customWidth="1"/>
    <col min="12549" max="12549" width="10.85546875" style="4" bestFit="1" customWidth="1"/>
    <col min="12550" max="12551" width="10.140625" style="4" customWidth="1"/>
    <col min="12552" max="12552" width="9.7109375" style="4" customWidth="1"/>
    <col min="12553" max="12553" width="9.5703125" style="4" customWidth="1"/>
    <col min="12554" max="12554" width="8.85546875" style="4" customWidth="1"/>
    <col min="12555" max="12800" width="9.140625" style="4"/>
    <col min="12801" max="12801" width="35.28515625" style="4" customWidth="1"/>
    <col min="12802" max="12802" width="10.85546875" style="4" customWidth="1"/>
    <col min="12803" max="12804" width="9.42578125" style="4" customWidth="1"/>
    <col min="12805" max="12805" width="10.85546875" style="4" bestFit="1" customWidth="1"/>
    <col min="12806" max="12807" width="10.140625" style="4" customWidth="1"/>
    <col min="12808" max="12808" width="9.7109375" style="4" customWidth="1"/>
    <col min="12809" max="12809" width="9.5703125" style="4" customWidth="1"/>
    <col min="12810" max="12810" width="8.85546875" style="4" customWidth="1"/>
    <col min="12811" max="13056" width="9.140625" style="4"/>
    <col min="13057" max="13057" width="35.28515625" style="4" customWidth="1"/>
    <col min="13058" max="13058" width="10.85546875" style="4" customWidth="1"/>
    <col min="13059" max="13060" width="9.42578125" style="4" customWidth="1"/>
    <col min="13061" max="13061" width="10.85546875" style="4" bestFit="1" customWidth="1"/>
    <col min="13062" max="13063" width="10.140625" style="4" customWidth="1"/>
    <col min="13064" max="13064" width="9.7109375" style="4" customWidth="1"/>
    <col min="13065" max="13065" width="9.5703125" style="4" customWidth="1"/>
    <col min="13066" max="13066" width="8.85546875" style="4" customWidth="1"/>
    <col min="13067" max="13312" width="9.140625" style="4"/>
    <col min="13313" max="13313" width="35.28515625" style="4" customWidth="1"/>
    <col min="13314" max="13314" width="10.85546875" style="4" customWidth="1"/>
    <col min="13315" max="13316" width="9.42578125" style="4" customWidth="1"/>
    <col min="13317" max="13317" width="10.85546875" style="4" bestFit="1" customWidth="1"/>
    <col min="13318" max="13319" width="10.140625" style="4" customWidth="1"/>
    <col min="13320" max="13320" width="9.7109375" style="4" customWidth="1"/>
    <col min="13321" max="13321" width="9.5703125" style="4" customWidth="1"/>
    <col min="13322" max="13322" width="8.85546875" style="4" customWidth="1"/>
    <col min="13323" max="13568" width="9.140625" style="4"/>
    <col min="13569" max="13569" width="35.28515625" style="4" customWidth="1"/>
    <col min="13570" max="13570" width="10.85546875" style="4" customWidth="1"/>
    <col min="13571" max="13572" width="9.42578125" style="4" customWidth="1"/>
    <col min="13573" max="13573" width="10.85546875" style="4" bestFit="1" customWidth="1"/>
    <col min="13574" max="13575" width="10.140625" style="4" customWidth="1"/>
    <col min="13576" max="13576" width="9.7109375" style="4" customWidth="1"/>
    <col min="13577" max="13577" width="9.5703125" style="4" customWidth="1"/>
    <col min="13578" max="13578" width="8.85546875" style="4" customWidth="1"/>
    <col min="13579" max="13824" width="9.140625" style="4"/>
    <col min="13825" max="13825" width="35.28515625" style="4" customWidth="1"/>
    <col min="13826" max="13826" width="10.85546875" style="4" customWidth="1"/>
    <col min="13827" max="13828" width="9.42578125" style="4" customWidth="1"/>
    <col min="13829" max="13829" width="10.85546875" style="4" bestFit="1" customWidth="1"/>
    <col min="13830" max="13831" width="10.140625" style="4" customWidth="1"/>
    <col min="13832" max="13832" width="9.7109375" style="4" customWidth="1"/>
    <col min="13833" max="13833" width="9.5703125" style="4" customWidth="1"/>
    <col min="13834" max="13834" width="8.85546875" style="4" customWidth="1"/>
    <col min="13835" max="14080" width="9.140625" style="4"/>
    <col min="14081" max="14081" width="35.28515625" style="4" customWidth="1"/>
    <col min="14082" max="14082" width="10.85546875" style="4" customWidth="1"/>
    <col min="14083" max="14084" width="9.42578125" style="4" customWidth="1"/>
    <col min="14085" max="14085" width="10.85546875" style="4" bestFit="1" customWidth="1"/>
    <col min="14086" max="14087" width="10.140625" style="4" customWidth="1"/>
    <col min="14088" max="14088" width="9.7109375" style="4" customWidth="1"/>
    <col min="14089" max="14089" width="9.5703125" style="4" customWidth="1"/>
    <col min="14090" max="14090" width="8.85546875" style="4" customWidth="1"/>
    <col min="14091" max="14336" width="9.140625" style="4"/>
    <col min="14337" max="14337" width="35.28515625" style="4" customWidth="1"/>
    <col min="14338" max="14338" width="10.85546875" style="4" customWidth="1"/>
    <col min="14339" max="14340" width="9.42578125" style="4" customWidth="1"/>
    <col min="14341" max="14341" width="10.85546875" style="4" bestFit="1" customWidth="1"/>
    <col min="14342" max="14343" width="10.140625" style="4" customWidth="1"/>
    <col min="14344" max="14344" width="9.7109375" style="4" customWidth="1"/>
    <col min="14345" max="14345" width="9.5703125" style="4" customWidth="1"/>
    <col min="14346" max="14346" width="8.85546875" style="4" customWidth="1"/>
    <col min="14347" max="14592" width="9.140625" style="4"/>
    <col min="14593" max="14593" width="35.28515625" style="4" customWidth="1"/>
    <col min="14594" max="14594" width="10.85546875" style="4" customWidth="1"/>
    <col min="14595" max="14596" width="9.42578125" style="4" customWidth="1"/>
    <col min="14597" max="14597" width="10.85546875" style="4" bestFit="1" customWidth="1"/>
    <col min="14598" max="14599" width="10.140625" style="4" customWidth="1"/>
    <col min="14600" max="14600" width="9.7109375" style="4" customWidth="1"/>
    <col min="14601" max="14601" width="9.5703125" style="4" customWidth="1"/>
    <col min="14602" max="14602" width="8.85546875" style="4" customWidth="1"/>
    <col min="14603" max="14848" width="9.140625" style="4"/>
    <col min="14849" max="14849" width="35.28515625" style="4" customWidth="1"/>
    <col min="14850" max="14850" width="10.85546875" style="4" customWidth="1"/>
    <col min="14851" max="14852" width="9.42578125" style="4" customWidth="1"/>
    <col min="14853" max="14853" width="10.85546875" style="4" bestFit="1" customWidth="1"/>
    <col min="14854" max="14855" width="10.140625" style="4" customWidth="1"/>
    <col min="14856" max="14856" width="9.7109375" style="4" customWidth="1"/>
    <col min="14857" max="14857" width="9.5703125" style="4" customWidth="1"/>
    <col min="14858" max="14858" width="8.85546875" style="4" customWidth="1"/>
    <col min="14859" max="15104" width="9.140625" style="4"/>
    <col min="15105" max="15105" width="35.28515625" style="4" customWidth="1"/>
    <col min="15106" max="15106" width="10.85546875" style="4" customWidth="1"/>
    <col min="15107" max="15108" width="9.42578125" style="4" customWidth="1"/>
    <col min="15109" max="15109" width="10.85546875" style="4" bestFit="1" customWidth="1"/>
    <col min="15110" max="15111" width="10.140625" style="4" customWidth="1"/>
    <col min="15112" max="15112" width="9.7109375" style="4" customWidth="1"/>
    <col min="15113" max="15113" width="9.5703125" style="4" customWidth="1"/>
    <col min="15114" max="15114" width="8.85546875" style="4" customWidth="1"/>
    <col min="15115" max="15360" width="9.140625" style="4"/>
    <col min="15361" max="15361" width="35.28515625" style="4" customWidth="1"/>
    <col min="15362" max="15362" width="10.85546875" style="4" customWidth="1"/>
    <col min="15363" max="15364" width="9.42578125" style="4" customWidth="1"/>
    <col min="15365" max="15365" width="10.85546875" style="4" bestFit="1" customWidth="1"/>
    <col min="15366" max="15367" width="10.140625" style="4" customWidth="1"/>
    <col min="15368" max="15368" width="9.7109375" style="4" customWidth="1"/>
    <col min="15369" max="15369" width="9.5703125" style="4" customWidth="1"/>
    <col min="15370" max="15370" width="8.85546875" style="4" customWidth="1"/>
    <col min="15371" max="15616" width="9.140625" style="4"/>
    <col min="15617" max="15617" width="35.28515625" style="4" customWidth="1"/>
    <col min="15618" max="15618" width="10.85546875" style="4" customWidth="1"/>
    <col min="15619" max="15620" width="9.42578125" style="4" customWidth="1"/>
    <col min="15621" max="15621" width="10.85546875" style="4" bestFit="1" customWidth="1"/>
    <col min="15622" max="15623" width="10.140625" style="4" customWidth="1"/>
    <col min="15624" max="15624" width="9.7109375" style="4" customWidth="1"/>
    <col min="15625" max="15625" width="9.5703125" style="4" customWidth="1"/>
    <col min="15626" max="15626" width="8.85546875" style="4" customWidth="1"/>
    <col min="15627" max="15872" width="9.140625" style="4"/>
    <col min="15873" max="15873" width="35.28515625" style="4" customWidth="1"/>
    <col min="15874" max="15874" width="10.85546875" style="4" customWidth="1"/>
    <col min="15875" max="15876" width="9.42578125" style="4" customWidth="1"/>
    <col min="15877" max="15877" width="10.85546875" style="4" bestFit="1" customWidth="1"/>
    <col min="15878" max="15879" width="10.140625" style="4" customWidth="1"/>
    <col min="15880" max="15880" width="9.7109375" style="4" customWidth="1"/>
    <col min="15881" max="15881" width="9.5703125" style="4" customWidth="1"/>
    <col min="15882" max="15882" width="8.85546875" style="4" customWidth="1"/>
    <col min="15883" max="16128" width="9.140625" style="4"/>
    <col min="16129" max="16129" width="35.28515625" style="4" customWidth="1"/>
    <col min="16130" max="16130" width="10.85546875" style="4" customWidth="1"/>
    <col min="16131" max="16132" width="9.42578125" style="4" customWidth="1"/>
    <col min="16133" max="16133" width="10.85546875" style="4" bestFit="1" customWidth="1"/>
    <col min="16134" max="16135" width="10.140625" style="4" customWidth="1"/>
    <col min="16136" max="16136" width="9.7109375" style="4" customWidth="1"/>
    <col min="16137" max="16137" width="9.5703125" style="4" customWidth="1"/>
    <col min="16138" max="16138" width="8.85546875" style="4" customWidth="1"/>
    <col min="16139" max="16384" width="9.140625" style="4"/>
  </cols>
  <sheetData>
    <row r="1" spans="1:19" s="83" customFormat="1" ht="14.25" customHeight="1">
      <c r="A1" s="82" t="s">
        <v>115</v>
      </c>
      <c r="B1" s="82"/>
      <c r="C1" s="82"/>
      <c r="D1" s="82"/>
      <c r="E1" s="82"/>
      <c r="F1" s="82"/>
      <c r="G1" s="82"/>
      <c r="H1" s="82"/>
      <c r="I1" s="82"/>
      <c r="J1" s="82"/>
    </row>
    <row r="2" spans="1:19">
      <c r="A2" s="99"/>
      <c r="B2" s="99"/>
      <c r="C2" s="99"/>
      <c r="D2" s="99"/>
      <c r="E2" s="99"/>
      <c r="F2" s="99"/>
      <c r="G2" s="99"/>
      <c r="H2" s="99"/>
      <c r="I2" s="99"/>
      <c r="J2" s="51" t="s">
        <v>96</v>
      </c>
    </row>
    <row r="3" spans="1:19" s="58" customFormat="1" ht="12" customHeight="1">
      <c r="A3" s="60"/>
      <c r="B3" s="61" t="s">
        <v>103</v>
      </c>
      <c r="C3" s="61"/>
      <c r="D3" s="61"/>
      <c r="E3" s="61" t="s">
        <v>95</v>
      </c>
      <c r="F3" s="61"/>
      <c r="G3" s="61"/>
      <c r="H3" s="61"/>
      <c r="I3" s="61"/>
      <c r="J3" s="61"/>
    </row>
    <row r="4" spans="1:19" s="58" customFormat="1" ht="12.75" customHeight="1">
      <c r="A4" s="60"/>
      <c r="B4" s="61" t="s">
        <v>100</v>
      </c>
      <c r="C4" s="61" t="s">
        <v>95</v>
      </c>
      <c r="D4" s="61"/>
      <c r="E4" s="61" t="s">
        <v>102</v>
      </c>
      <c r="F4" s="61"/>
      <c r="G4" s="61"/>
      <c r="H4" s="61" t="s">
        <v>101</v>
      </c>
      <c r="I4" s="61"/>
      <c r="J4" s="61"/>
    </row>
    <row r="5" spans="1:19" s="58" customFormat="1" ht="12.75" customHeight="1">
      <c r="A5" s="60"/>
      <c r="B5" s="61"/>
      <c r="C5" s="61" t="s">
        <v>99</v>
      </c>
      <c r="D5" s="61" t="s">
        <v>98</v>
      </c>
      <c r="E5" s="61" t="s">
        <v>100</v>
      </c>
      <c r="F5" s="61" t="s">
        <v>95</v>
      </c>
      <c r="G5" s="61"/>
      <c r="H5" s="61" t="s">
        <v>100</v>
      </c>
      <c r="I5" s="61" t="s">
        <v>95</v>
      </c>
      <c r="J5" s="61"/>
    </row>
    <row r="6" spans="1:19" s="58" customFormat="1" ht="9.75" customHeight="1">
      <c r="A6" s="60"/>
      <c r="B6" s="61"/>
      <c r="C6" s="61"/>
      <c r="D6" s="61"/>
      <c r="E6" s="61"/>
      <c r="F6" s="62" t="s">
        <v>99</v>
      </c>
      <c r="G6" s="62" t="s">
        <v>98</v>
      </c>
      <c r="H6" s="61"/>
      <c r="I6" s="62" t="s">
        <v>99</v>
      </c>
      <c r="J6" s="62" t="s">
        <v>98</v>
      </c>
    </row>
    <row r="7" spans="1:19" ht="17.25" customHeight="1">
      <c r="A7" s="21" t="s">
        <v>14</v>
      </c>
      <c r="B7" s="69">
        <v>7260958</v>
      </c>
      <c r="C7" s="69">
        <v>3764430</v>
      </c>
      <c r="D7" s="69">
        <v>3496528</v>
      </c>
      <c r="E7" s="69">
        <v>4640510</v>
      </c>
      <c r="F7" s="69">
        <v>2480998</v>
      </c>
      <c r="G7" s="69">
        <v>2159512</v>
      </c>
      <c r="H7" s="69">
        <v>2620448</v>
      </c>
      <c r="I7" s="69">
        <v>1283432</v>
      </c>
      <c r="J7" s="69">
        <v>1337016</v>
      </c>
      <c r="K7" s="68"/>
      <c r="L7" s="68"/>
      <c r="M7" s="68"/>
      <c r="N7" s="68"/>
      <c r="O7" s="68"/>
      <c r="P7" s="68"/>
      <c r="Q7" s="68"/>
      <c r="R7" s="68"/>
      <c r="S7" s="68"/>
    </row>
    <row r="8" spans="1:19" ht="15.6" customHeight="1">
      <c r="A8" s="16" t="s">
        <v>42</v>
      </c>
      <c r="B8" s="69">
        <v>2318731</v>
      </c>
      <c r="C8" s="66">
        <v>1239767</v>
      </c>
      <c r="D8" s="69">
        <v>1078964</v>
      </c>
      <c r="E8" s="69">
        <v>612507</v>
      </c>
      <c r="F8" s="66">
        <v>430269.73166286864</v>
      </c>
      <c r="G8" s="69">
        <v>182237.26833713136</v>
      </c>
      <c r="H8" s="65">
        <v>1706224</v>
      </c>
      <c r="I8" s="66">
        <v>809497.26833713136</v>
      </c>
      <c r="J8" s="65">
        <v>896726.73166286864</v>
      </c>
      <c r="R8" s="68"/>
      <c r="S8" s="68"/>
    </row>
    <row r="9" spans="1:19" ht="15.6" customHeight="1">
      <c r="A9" s="16" t="s">
        <v>15</v>
      </c>
      <c r="B9" s="84">
        <v>883577</v>
      </c>
      <c r="C9" s="66">
        <v>594217.32264192787</v>
      </c>
      <c r="D9" s="69">
        <v>289359.67735807213</v>
      </c>
      <c r="E9" s="69">
        <v>842787</v>
      </c>
      <c r="F9" s="66">
        <v>571069.89861596422</v>
      </c>
      <c r="G9" s="69">
        <v>271717.10138403578</v>
      </c>
      <c r="H9" s="65">
        <v>40790</v>
      </c>
      <c r="I9" s="66">
        <v>23147.424025963643</v>
      </c>
      <c r="J9" s="65">
        <v>17642.575974036357</v>
      </c>
    </row>
    <row r="10" spans="1:19" ht="24.75" customHeight="1">
      <c r="A10" s="17" t="s">
        <v>16</v>
      </c>
      <c r="B10" s="84">
        <v>194884</v>
      </c>
      <c r="C10" s="66">
        <v>138261.10958107765</v>
      </c>
      <c r="D10" s="69">
        <v>56622.890418922354</v>
      </c>
      <c r="E10" s="69">
        <v>189589</v>
      </c>
      <c r="F10" s="66">
        <v>134379.9501230868</v>
      </c>
      <c r="G10" s="69">
        <v>55209.049876913195</v>
      </c>
      <c r="H10" s="65">
        <v>5295</v>
      </c>
      <c r="I10" s="66">
        <v>3881.1594579908415</v>
      </c>
      <c r="J10" s="65">
        <v>1413.8405420091585</v>
      </c>
    </row>
    <row r="11" spans="1:19" ht="15.6" customHeight="1">
      <c r="A11" s="17" t="s">
        <v>17</v>
      </c>
      <c r="B11" s="84">
        <v>497651</v>
      </c>
      <c r="C11" s="66">
        <v>332417.00000000006</v>
      </c>
      <c r="D11" s="69">
        <v>165233.99999999994</v>
      </c>
      <c r="E11" s="69">
        <v>471590</v>
      </c>
      <c r="F11" s="66">
        <v>317590.53707510541</v>
      </c>
      <c r="G11" s="69">
        <v>153999.46292489459</v>
      </c>
      <c r="H11" s="65">
        <v>26061</v>
      </c>
      <c r="I11" s="66">
        <v>14826.462924894644</v>
      </c>
      <c r="J11" s="65">
        <v>11234.537075105356</v>
      </c>
    </row>
    <row r="12" spans="1:19" ht="23.25" customHeight="1">
      <c r="A12" s="17" t="s">
        <v>18</v>
      </c>
      <c r="B12" s="84">
        <v>142336</v>
      </c>
      <c r="C12" s="66">
        <v>95315.175445966001</v>
      </c>
      <c r="D12" s="69">
        <v>47020.824554033999</v>
      </c>
      <c r="E12" s="69">
        <v>138910</v>
      </c>
      <c r="F12" s="66">
        <v>93549.273796714726</v>
      </c>
      <c r="G12" s="69">
        <v>45360.726203285274</v>
      </c>
      <c r="H12" s="65">
        <v>3426</v>
      </c>
      <c r="I12" s="66">
        <v>1765.9016492512746</v>
      </c>
      <c r="J12" s="65">
        <v>1660.0983507487254</v>
      </c>
    </row>
    <row r="13" spans="1:19" ht="31.5" customHeight="1">
      <c r="A13" s="17" t="s">
        <v>19</v>
      </c>
      <c r="B13" s="84">
        <v>48706</v>
      </c>
      <c r="C13" s="66">
        <v>28224.037614884161</v>
      </c>
      <c r="D13" s="69">
        <v>20481.962385115839</v>
      </c>
      <c r="E13" s="69">
        <v>42698</v>
      </c>
      <c r="F13" s="66">
        <v>25550.137621057278</v>
      </c>
      <c r="G13" s="69">
        <v>17147.862378942722</v>
      </c>
      <c r="H13" s="65">
        <v>6008</v>
      </c>
      <c r="I13" s="66">
        <v>2673.8999938268826</v>
      </c>
      <c r="J13" s="65">
        <v>3334.1000061731174</v>
      </c>
    </row>
    <row r="14" spans="1:19" ht="15.6" customHeight="1">
      <c r="A14" s="20" t="s">
        <v>20</v>
      </c>
      <c r="B14" s="84">
        <v>415203</v>
      </c>
      <c r="C14" s="66">
        <v>328310</v>
      </c>
      <c r="D14" s="69">
        <v>86893</v>
      </c>
      <c r="E14" s="69">
        <v>353157</v>
      </c>
      <c r="F14" s="66">
        <v>277639</v>
      </c>
      <c r="G14" s="69">
        <v>75518</v>
      </c>
      <c r="H14" s="65">
        <v>62046</v>
      </c>
      <c r="I14" s="66">
        <v>50671</v>
      </c>
      <c r="J14" s="65">
        <v>11375</v>
      </c>
    </row>
    <row r="15" spans="1:19" ht="26.25" customHeight="1">
      <c r="A15" s="20" t="s">
        <v>21</v>
      </c>
      <c r="B15" s="87">
        <v>1034688</v>
      </c>
      <c r="C15" s="66">
        <v>421743</v>
      </c>
      <c r="D15" s="69">
        <v>612945</v>
      </c>
      <c r="E15" s="69">
        <v>475664</v>
      </c>
      <c r="F15" s="66">
        <v>189959</v>
      </c>
      <c r="G15" s="69">
        <v>285705</v>
      </c>
      <c r="H15" s="65">
        <v>559024</v>
      </c>
      <c r="I15" s="66">
        <v>231784</v>
      </c>
      <c r="J15" s="65">
        <v>327240</v>
      </c>
    </row>
    <row r="16" spans="1:19" ht="15.6" customHeight="1">
      <c r="A16" s="20" t="s">
        <v>22</v>
      </c>
      <c r="B16" s="84">
        <v>430329</v>
      </c>
      <c r="C16" s="66">
        <v>327793.00000000006</v>
      </c>
      <c r="D16" s="69">
        <v>102535.99999999994</v>
      </c>
      <c r="E16" s="69">
        <v>327562</v>
      </c>
      <c r="F16" s="66">
        <v>231745.00000000003</v>
      </c>
      <c r="G16" s="69">
        <v>95816.999999999971</v>
      </c>
      <c r="H16" s="65">
        <v>102767</v>
      </c>
      <c r="I16" s="66">
        <v>96048.000000000029</v>
      </c>
      <c r="J16" s="65">
        <v>6718.9999999999709</v>
      </c>
    </row>
    <row r="17" spans="1:10" ht="14.25" customHeight="1">
      <c r="A17" s="20" t="s">
        <v>23</v>
      </c>
      <c r="B17" s="84">
        <v>87264</v>
      </c>
      <c r="C17" s="66">
        <v>21653</v>
      </c>
      <c r="D17" s="69">
        <v>65611</v>
      </c>
      <c r="E17" s="69">
        <v>73740</v>
      </c>
      <c r="F17" s="66">
        <v>16693</v>
      </c>
      <c r="G17" s="69">
        <v>57047</v>
      </c>
      <c r="H17" s="65">
        <v>13524</v>
      </c>
      <c r="I17" s="66">
        <v>4960</v>
      </c>
      <c r="J17" s="65">
        <v>8564</v>
      </c>
    </row>
    <row r="18" spans="1:10" ht="15.6" customHeight="1">
      <c r="A18" s="20" t="s">
        <v>24</v>
      </c>
      <c r="B18" s="84">
        <v>104327</v>
      </c>
      <c r="C18" s="66">
        <v>74281.810821462757</v>
      </c>
      <c r="D18" s="69">
        <v>30045.189178537243</v>
      </c>
      <c r="E18" s="69">
        <v>77795</v>
      </c>
      <c r="F18" s="66">
        <v>51982.126591339023</v>
      </c>
      <c r="G18" s="69">
        <v>25812.873408660977</v>
      </c>
      <c r="H18" s="65">
        <v>26532</v>
      </c>
      <c r="I18" s="66">
        <v>22299.684230123734</v>
      </c>
      <c r="J18" s="65">
        <v>4232.3157698762661</v>
      </c>
    </row>
    <row r="19" spans="1:10" ht="14.25" customHeight="1">
      <c r="A19" s="20" t="s">
        <v>25</v>
      </c>
      <c r="B19" s="84">
        <v>69346</v>
      </c>
      <c r="C19" s="66">
        <v>25847.999999999996</v>
      </c>
      <c r="D19" s="69">
        <v>43498</v>
      </c>
      <c r="E19" s="69">
        <v>69346</v>
      </c>
      <c r="F19" s="66">
        <v>25847.999999999996</v>
      </c>
      <c r="G19" s="69">
        <v>43498</v>
      </c>
      <c r="H19" s="65">
        <v>0</v>
      </c>
      <c r="I19" s="66">
        <v>0</v>
      </c>
      <c r="J19" s="65">
        <v>0</v>
      </c>
    </row>
    <row r="20" spans="1:10" ht="21.75" customHeight="1">
      <c r="A20" s="20" t="s">
        <v>26</v>
      </c>
      <c r="B20" s="69">
        <v>93676</v>
      </c>
      <c r="C20" s="66">
        <v>50762.759192971047</v>
      </c>
      <c r="D20" s="69">
        <v>42913.240807028953</v>
      </c>
      <c r="E20" s="69">
        <v>81739</v>
      </c>
      <c r="F20" s="66">
        <v>44295.664615472684</v>
      </c>
      <c r="G20" s="69">
        <v>37443.335384527316</v>
      </c>
      <c r="H20" s="65">
        <v>11937</v>
      </c>
      <c r="I20" s="66">
        <v>6467.0945774983629</v>
      </c>
      <c r="J20" s="65">
        <v>5469.9054225016371</v>
      </c>
    </row>
    <row r="21" spans="1:10" ht="21.75" customHeight="1">
      <c r="A21" s="20" t="s">
        <v>27</v>
      </c>
      <c r="B21" s="84">
        <v>122541</v>
      </c>
      <c r="C21" s="66">
        <v>65571.999999999985</v>
      </c>
      <c r="D21" s="69">
        <v>56969.000000000015</v>
      </c>
      <c r="E21" s="69">
        <v>115965</v>
      </c>
      <c r="F21" s="66">
        <v>61993.999999999993</v>
      </c>
      <c r="G21" s="69">
        <v>53971.000000000007</v>
      </c>
      <c r="H21" s="65">
        <v>6576</v>
      </c>
      <c r="I21" s="66">
        <v>3577.9999999999927</v>
      </c>
      <c r="J21" s="65">
        <v>2998.0000000000073</v>
      </c>
    </row>
    <row r="22" spans="1:10" ht="24" customHeight="1">
      <c r="A22" s="16" t="s">
        <v>43</v>
      </c>
      <c r="B22" s="69">
        <v>140065</v>
      </c>
      <c r="C22" s="66">
        <v>75886.152063224305</v>
      </c>
      <c r="D22" s="69">
        <v>64178.847936775695</v>
      </c>
      <c r="E22" s="69">
        <v>120607</v>
      </c>
      <c r="F22" s="66">
        <v>66665.501473887314</v>
      </c>
      <c r="G22" s="69">
        <v>53941.498526112686</v>
      </c>
      <c r="H22" s="65">
        <v>19458</v>
      </c>
      <c r="I22" s="66">
        <v>9220.6505893369904</v>
      </c>
      <c r="J22" s="65">
        <v>10237.34941066301</v>
      </c>
    </row>
    <row r="23" spans="1:10" ht="27" customHeight="1">
      <c r="A23" s="20" t="s">
        <v>34</v>
      </c>
      <c r="B23" s="84">
        <v>333807</v>
      </c>
      <c r="C23" s="66">
        <v>197356.14144467728</v>
      </c>
      <c r="D23" s="69">
        <v>136450.85855532272</v>
      </c>
      <c r="E23" s="69">
        <v>333807</v>
      </c>
      <c r="F23" s="66">
        <v>197356.14144467728</v>
      </c>
      <c r="G23" s="69">
        <v>136450.85855532272</v>
      </c>
      <c r="H23" s="65">
        <v>0</v>
      </c>
      <c r="I23" s="66">
        <v>0</v>
      </c>
      <c r="J23" s="65">
        <v>0</v>
      </c>
    </row>
    <row r="24" spans="1:10" ht="15.75" customHeight="1">
      <c r="A24" s="16" t="s">
        <v>28</v>
      </c>
      <c r="B24" s="84">
        <v>693388</v>
      </c>
      <c r="C24" s="66">
        <v>183199</v>
      </c>
      <c r="D24" s="69">
        <v>510189</v>
      </c>
      <c r="E24" s="69">
        <v>686964</v>
      </c>
      <c r="F24" s="66">
        <v>181669.00000000003</v>
      </c>
      <c r="G24" s="69">
        <v>505295</v>
      </c>
      <c r="H24" s="65">
        <v>6424</v>
      </c>
      <c r="I24" s="66">
        <v>1529.9999999999709</v>
      </c>
      <c r="J24" s="65">
        <v>4894</v>
      </c>
    </row>
    <row r="25" spans="1:10" ht="22.5" customHeight="1">
      <c r="A25" s="20" t="s">
        <v>29</v>
      </c>
      <c r="B25" s="69">
        <v>324922</v>
      </c>
      <c r="C25" s="66">
        <v>64509.000000000007</v>
      </c>
      <c r="D25" s="69">
        <v>260413</v>
      </c>
      <c r="E25" s="69">
        <v>318854</v>
      </c>
      <c r="F25" s="66">
        <v>62235</v>
      </c>
      <c r="G25" s="69">
        <v>256619</v>
      </c>
      <c r="H25" s="65">
        <v>6068</v>
      </c>
      <c r="I25" s="66">
        <v>2274.0000000000073</v>
      </c>
      <c r="J25" s="65">
        <v>3794</v>
      </c>
    </row>
    <row r="26" spans="1:10">
      <c r="A26" s="20" t="s">
        <v>30</v>
      </c>
      <c r="B26" s="88">
        <v>99379</v>
      </c>
      <c r="C26" s="66">
        <v>46995</v>
      </c>
      <c r="D26" s="69">
        <v>52384</v>
      </c>
      <c r="E26" s="69">
        <v>76876</v>
      </c>
      <c r="F26" s="66">
        <v>37432</v>
      </c>
      <c r="G26" s="69">
        <v>39444</v>
      </c>
      <c r="H26" s="65">
        <v>22503</v>
      </c>
      <c r="I26" s="66">
        <v>9563</v>
      </c>
      <c r="J26" s="65">
        <v>12940</v>
      </c>
    </row>
    <row r="27" spans="1:10" ht="14.25" customHeight="1">
      <c r="A27" s="20" t="s">
        <v>31</v>
      </c>
      <c r="B27" s="88">
        <v>73170</v>
      </c>
      <c r="C27" s="66">
        <v>34301.984802912775</v>
      </c>
      <c r="D27" s="69">
        <v>38868.015197087225</v>
      </c>
      <c r="E27" s="69">
        <v>57537</v>
      </c>
      <c r="F27" s="66">
        <v>27829.863916528178</v>
      </c>
      <c r="G27" s="69">
        <v>29707.136083471822</v>
      </c>
      <c r="H27" s="65">
        <v>15633</v>
      </c>
      <c r="I27" s="66">
        <v>6472.1208863845968</v>
      </c>
      <c r="J27" s="65">
        <v>9160.8791136154032</v>
      </c>
    </row>
    <row r="28" spans="1:10" ht="32.25" customHeight="1">
      <c r="A28" s="22" t="s">
        <v>44</v>
      </c>
      <c r="B28" s="88">
        <v>36274</v>
      </c>
      <c r="C28" s="66">
        <v>12159.000000000002</v>
      </c>
      <c r="D28" s="69">
        <v>24115</v>
      </c>
      <c r="E28" s="69">
        <v>15332</v>
      </c>
      <c r="F28" s="66">
        <v>6239</v>
      </c>
      <c r="G28" s="69">
        <v>9093</v>
      </c>
      <c r="H28" s="65">
        <v>20942</v>
      </c>
      <c r="I28" s="66">
        <v>5920.0000000000018</v>
      </c>
      <c r="J28" s="65">
        <v>15022</v>
      </c>
    </row>
    <row r="29" spans="1:10" ht="22.5" customHeight="1">
      <c r="A29" s="16" t="s">
        <v>33</v>
      </c>
      <c r="B29" s="88">
        <v>271</v>
      </c>
      <c r="C29" s="66">
        <v>76</v>
      </c>
      <c r="D29" s="69">
        <v>195</v>
      </c>
      <c r="E29" s="69">
        <v>271</v>
      </c>
      <c r="F29" s="66">
        <v>76</v>
      </c>
      <c r="G29" s="69">
        <v>195</v>
      </c>
      <c r="H29" s="65">
        <v>0</v>
      </c>
      <c r="I29" s="66">
        <v>0</v>
      </c>
      <c r="J29" s="65">
        <v>0</v>
      </c>
    </row>
    <row r="30" spans="1:10" ht="22.5" customHeight="1">
      <c r="A30" s="89"/>
      <c r="B30" s="90"/>
      <c r="C30" s="91"/>
      <c r="D30" s="91"/>
      <c r="E30" s="91"/>
      <c r="F30" s="91"/>
      <c r="G30" s="91"/>
      <c r="H30" s="52"/>
      <c r="I30" s="52"/>
      <c r="J30" s="52"/>
    </row>
    <row r="32" spans="1:10" s="1" customFormat="1" ht="12">
      <c r="A32" s="3" t="s">
        <v>116</v>
      </c>
      <c r="B32" s="3"/>
      <c r="C32" s="3"/>
      <c r="D32" s="3"/>
      <c r="E32" s="3"/>
      <c r="F32" s="3"/>
      <c r="G32" s="3"/>
      <c r="H32" s="3"/>
      <c r="I32" s="3"/>
      <c r="J32" s="3"/>
    </row>
    <row r="33" spans="1:24">
      <c r="A33" s="24"/>
      <c r="B33" s="24"/>
      <c r="C33" s="53"/>
      <c r="D33" s="72"/>
      <c r="E33" s="73"/>
      <c r="F33" s="4"/>
      <c r="G33" s="51"/>
      <c r="H33" s="51"/>
      <c r="I33" s="51"/>
      <c r="J33" s="51"/>
      <c r="X33" s="51" t="s">
        <v>96</v>
      </c>
    </row>
    <row r="34" spans="1:24" ht="11.25" customHeight="1">
      <c r="A34" s="27"/>
      <c r="B34" s="10" t="s">
        <v>47</v>
      </c>
      <c r="C34" s="10" t="s">
        <v>95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2.75" customHeight="1">
      <c r="A35" s="27"/>
      <c r="B35" s="61"/>
      <c r="C35" s="10" t="s">
        <v>49</v>
      </c>
      <c r="D35" s="10" t="s">
        <v>81</v>
      </c>
      <c r="E35" s="94" t="s">
        <v>95</v>
      </c>
      <c r="F35" s="95"/>
      <c r="G35" s="95"/>
      <c r="H35" s="96"/>
      <c r="I35" s="10" t="s">
        <v>112</v>
      </c>
      <c r="J35" s="10" t="s">
        <v>53</v>
      </c>
      <c r="K35" s="10" t="s">
        <v>22</v>
      </c>
      <c r="L35" s="10" t="s">
        <v>23</v>
      </c>
      <c r="M35" s="10" t="s">
        <v>56</v>
      </c>
      <c r="N35" s="10" t="s">
        <v>57</v>
      </c>
      <c r="O35" s="10" t="s">
        <v>82</v>
      </c>
      <c r="P35" s="10" t="s">
        <v>27</v>
      </c>
      <c r="Q35" s="78" t="s">
        <v>92</v>
      </c>
      <c r="R35" s="10" t="s">
        <v>75</v>
      </c>
      <c r="S35" s="10" t="s">
        <v>60</v>
      </c>
      <c r="T35" s="10" t="s">
        <v>154</v>
      </c>
      <c r="U35" s="10" t="s">
        <v>84</v>
      </c>
      <c r="V35" s="10" t="s">
        <v>117</v>
      </c>
      <c r="W35" s="10" t="s">
        <v>118</v>
      </c>
      <c r="X35" s="10" t="s">
        <v>91</v>
      </c>
    </row>
    <row r="36" spans="1:24" ht="90">
      <c r="A36" s="27"/>
      <c r="B36" s="61"/>
      <c r="C36" s="10"/>
      <c r="D36" s="10"/>
      <c r="E36" s="12" t="s">
        <v>65</v>
      </c>
      <c r="F36" s="12" t="s">
        <v>66</v>
      </c>
      <c r="G36" s="12" t="s">
        <v>18</v>
      </c>
      <c r="H36" s="12" t="s">
        <v>19</v>
      </c>
      <c r="I36" s="10"/>
      <c r="J36" s="10"/>
      <c r="K36" s="10"/>
      <c r="L36" s="10"/>
      <c r="M36" s="10"/>
      <c r="N36" s="10"/>
      <c r="O36" s="10"/>
      <c r="P36" s="10"/>
      <c r="Q36" s="78"/>
      <c r="R36" s="10"/>
      <c r="S36" s="10"/>
      <c r="T36" s="10"/>
      <c r="U36" s="10"/>
      <c r="V36" s="10"/>
      <c r="W36" s="10"/>
      <c r="X36" s="10"/>
    </row>
    <row r="37" spans="1:24">
      <c r="A37" s="21" t="s">
        <v>0</v>
      </c>
      <c r="B37" s="88">
        <v>7260958</v>
      </c>
      <c r="C37" s="65">
        <v>2318731</v>
      </c>
      <c r="D37" s="65">
        <v>883577</v>
      </c>
      <c r="E37" s="65">
        <v>194884</v>
      </c>
      <c r="F37" s="65">
        <v>497651</v>
      </c>
      <c r="G37" s="69">
        <v>142336</v>
      </c>
      <c r="H37" s="65">
        <v>48706</v>
      </c>
      <c r="I37" s="65">
        <v>415203</v>
      </c>
      <c r="J37" s="65">
        <v>1034688</v>
      </c>
      <c r="K37" s="69">
        <v>430329</v>
      </c>
      <c r="L37" s="65">
        <v>87264</v>
      </c>
      <c r="M37" s="65">
        <v>104327</v>
      </c>
      <c r="N37" s="65">
        <v>69346</v>
      </c>
      <c r="O37" s="65">
        <v>93676</v>
      </c>
      <c r="P37" s="69">
        <v>122541</v>
      </c>
      <c r="Q37" s="65">
        <v>140065</v>
      </c>
      <c r="R37" s="65">
        <v>333807</v>
      </c>
      <c r="S37" s="65">
        <v>693388</v>
      </c>
      <c r="T37" s="69">
        <v>324922</v>
      </c>
      <c r="U37" s="65">
        <v>99379</v>
      </c>
      <c r="V37" s="65">
        <v>73170</v>
      </c>
      <c r="W37" s="65">
        <v>36274</v>
      </c>
      <c r="X37" s="65">
        <v>271</v>
      </c>
    </row>
    <row r="38" spans="1:24">
      <c r="A38" s="21" t="s">
        <v>1</v>
      </c>
      <c r="B38" s="88">
        <v>380711</v>
      </c>
      <c r="C38" s="65">
        <v>169367</v>
      </c>
      <c r="D38" s="65">
        <v>34366.159441410477</v>
      </c>
      <c r="E38" s="65">
        <v>7510.0404207390175</v>
      </c>
      <c r="F38" s="65">
        <v>19360</v>
      </c>
      <c r="G38" s="65">
        <v>5486.7261474698262</v>
      </c>
      <c r="H38" s="65">
        <v>2009.3928732016338</v>
      </c>
      <c r="I38" s="65">
        <v>11321</v>
      </c>
      <c r="J38" s="65">
        <v>26148.281961322995</v>
      </c>
      <c r="K38" s="69">
        <v>27301</v>
      </c>
      <c r="L38" s="65">
        <v>1302</v>
      </c>
      <c r="M38" s="65">
        <v>6062.7424051091075</v>
      </c>
      <c r="N38" s="65">
        <v>2082</v>
      </c>
      <c r="O38" s="65">
        <v>3071.2193296452974</v>
      </c>
      <c r="P38" s="65">
        <v>4110</v>
      </c>
      <c r="Q38" s="65">
        <v>5780.5853247118357</v>
      </c>
      <c r="R38" s="65">
        <v>19279.786430945813</v>
      </c>
      <c r="S38" s="65">
        <v>36338</v>
      </c>
      <c r="T38" s="69">
        <v>19057</v>
      </c>
      <c r="U38" s="65">
        <v>4442</v>
      </c>
      <c r="V38" s="65">
        <v>3177.2251068545197</v>
      </c>
      <c r="W38" s="65">
        <v>7505</v>
      </c>
      <c r="X38" s="65">
        <v>0</v>
      </c>
    </row>
    <row r="39" spans="1:24">
      <c r="A39" s="79" t="s">
        <v>2</v>
      </c>
      <c r="B39" s="88">
        <v>338610</v>
      </c>
      <c r="C39" s="65">
        <v>112520</v>
      </c>
      <c r="D39" s="65">
        <v>42469.518947930745</v>
      </c>
      <c r="E39" s="65">
        <v>9351.0403117392725</v>
      </c>
      <c r="F39" s="65">
        <v>23874</v>
      </c>
      <c r="G39" s="65">
        <v>6832.0004480663147</v>
      </c>
      <c r="H39" s="65">
        <v>2412.4781881251592</v>
      </c>
      <c r="I39" s="65">
        <v>13888</v>
      </c>
      <c r="J39" s="65">
        <v>45431.94474468119</v>
      </c>
      <c r="K39" s="69">
        <v>22598</v>
      </c>
      <c r="L39" s="65">
        <v>3502</v>
      </c>
      <c r="M39" s="65">
        <v>5375.491743547258</v>
      </c>
      <c r="N39" s="65">
        <v>2904</v>
      </c>
      <c r="O39" s="65">
        <v>4105.1202950428469</v>
      </c>
      <c r="P39" s="65">
        <v>5357</v>
      </c>
      <c r="Q39" s="65">
        <v>6314.366288695217</v>
      </c>
      <c r="R39" s="65">
        <v>14423.038587986266</v>
      </c>
      <c r="S39" s="65">
        <v>35955</v>
      </c>
      <c r="T39" s="69">
        <v>13897</v>
      </c>
      <c r="U39" s="65">
        <v>5103</v>
      </c>
      <c r="V39" s="65">
        <v>3713.519392116511</v>
      </c>
      <c r="W39" s="65">
        <v>1053</v>
      </c>
      <c r="X39" s="65">
        <v>0</v>
      </c>
    </row>
    <row r="40" spans="1:24">
      <c r="A40" s="21" t="s">
        <v>3</v>
      </c>
      <c r="B40" s="88">
        <v>745059</v>
      </c>
      <c r="C40" s="65">
        <v>356766</v>
      </c>
      <c r="D40" s="65">
        <v>45617.232509665409</v>
      </c>
      <c r="E40" s="65">
        <v>9661.7090433455651</v>
      </c>
      <c r="F40" s="65">
        <v>25253</v>
      </c>
      <c r="G40" s="65">
        <v>7053.2233330532927</v>
      </c>
      <c r="H40" s="65">
        <v>3649.3001332665499</v>
      </c>
      <c r="I40" s="65">
        <v>40145</v>
      </c>
      <c r="J40" s="65">
        <v>88061.710125890924</v>
      </c>
      <c r="K40" s="69">
        <v>38526</v>
      </c>
      <c r="L40" s="65">
        <v>9796</v>
      </c>
      <c r="M40" s="65">
        <v>8855.3800139953528</v>
      </c>
      <c r="N40" s="65">
        <v>2734</v>
      </c>
      <c r="O40" s="65">
        <v>3416.6997505152403</v>
      </c>
      <c r="P40" s="65">
        <v>4690</v>
      </c>
      <c r="Q40" s="65">
        <v>8599.1238246962166</v>
      </c>
      <c r="R40" s="65">
        <v>26551.710511029265</v>
      </c>
      <c r="S40" s="65">
        <v>62332</v>
      </c>
      <c r="T40" s="69">
        <v>27777</v>
      </c>
      <c r="U40" s="65">
        <v>10455</v>
      </c>
      <c r="V40" s="65">
        <v>7574.1432642076934</v>
      </c>
      <c r="W40" s="65">
        <v>3162</v>
      </c>
      <c r="X40" s="65">
        <v>0</v>
      </c>
    </row>
    <row r="41" spans="1:24">
      <c r="A41" s="21" t="s">
        <v>4</v>
      </c>
      <c r="B41" s="88">
        <v>209462</v>
      </c>
      <c r="C41" s="65">
        <v>27928</v>
      </c>
      <c r="D41" s="65">
        <v>26695.236511295345</v>
      </c>
      <c r="E41" s="65">
        <v>5979.7092613450559</v>
      </c>
      <c r="F41" s="65">
        <v>15125</v>
      </c>
      <c r="G41" s="65">
        <v>4361.6782323783927</v>
      </c>
      <c r="H41" s="65">
        <v>1228.8490175718971</v>
      </c>
      <c r="I41" s="65">
        <v>34419</v>
      </c>
      <c r="J41" s="65">
        <v>27412.64718690174</v>
      </c>
      <c r="K41" s="69">
        <v>17240.999999999996</v>
      </c>
      <c r="L41" s="65">
        <v>5463</v>
      </c>
      <c r="M41" s="65">
        <v>4103.3647558454722</v>
      </c>
      <c r="N41" s="65">
        <v>1774</v>
      </c>
      <c r="O41" s="65">
        <v>5606.4359474997291</v>
      </c>
      <c r="P41" s="65">
        <v>7239</v>
      </c>
      <c r="Q41" s="65">
        <v>6792.1440039983754</v>
      </c>
      <c r="R41" s="65">
        <v>9623.1423084058442</v>
      </c>
      <c r="S41" s="65">
        <v>23377</v>
      </c>
      <c r="T41" s="69">
        <v>8491</v>
      </c>
      <c r="U41" s="65">
        <v>1870</v>
      </c>
      <c r="V41" s="65">
        <v>1427.0292860535064</v>
      </c>
      <c r="W41" s="65">
        <v>0</v>
      </c>
      <c r="X41" s="65">
        <v>0</v>
      </c>
    </row>
    <row r="42" spans="1:24">
      <c r="A42" s="21" t="s">
        <v>5</v>
      </c>
      <c r="B42" s="88">
        <v>290930</v>
      </c>
      <c r="C42" s="65">
        <v>115775</v>
      </c>
      <c r="D42" s="65">
        <v>20116.02288456013</v>
      </c>
      <c r="E42" s="65">
        <v>4361.7535879082952</v>
      </c>
      <c r="F42" s="65">
        <v>11299</v>
      </c>
      <c r="G42" s="65">
        <v>3181.8228457811761</v>
      </c>
      <c r="H42" s="65">
        <v>1273.4464508706592</v>
      </c>
      <c r="I42" s="65">
        <v>20630</v>
      </c>
      <c r="J42" s="65">
        <v>33862.669885716226</v>
      </c>
      <c r="K42" s="69">
        <v>12635</v>
      </c>
      <c r="L42" s="65">
        <v>2008</v>
      </c>
      <c r="M42" s="65">
        <v>3158.4999879350421</v>
      </c>
      <c r="N42" s="65">
        <v>1981</v>
      </c>
      <c r="O42" s="65">
        <v>3919.6785985464799</v>
      </c>
      <c r="P42" s="65">
        <v>5133</v>
      </c>
      <c r="Q42" s="65">
        <v>5969.5962890075907</v>
      </c>
      <c r="R42" s="65">
        <v>12955.050005018142</v>
      </c>
      <c r="S42" s="65">
        <v>33269</v>
      </c>
      <c r="T42" s="69">
        <v>13813</v>
      </c>
      <c r="U42" s="65">
        <v>3059</v>
      </c>
      <c r="V42" s="65">
        <v>2264.4823492164001</v>
      </c>
      <c r="W42" s="65">
        <v>381</v>
      </c>
      <c r="X42" s="65">
        <v>0</v>
      </c>
    </row>
    <row r="43" spans="1:24">
      <c r="A43" s="21" t="s">
        <v>6</v>
      </c>
      <c r="B43" s="88">
        <v>447934</v>
      </c>
      <c r="C43" s="65">
        <v>153038</v>
      </c>
      <c r="D43" s="65">
        <v>38015.808315043963</v>
      </c>
      <c r="E43" s="65">
        <v>8384.5153689641393</v>
      </c>
      <c r="F43" s="65">
        <v>21534</v>
      </c>
      <c r="G43" s="65">
        <v>6121.4963174549839</v>
      </c>
      <c r="H43" s="65">
        <v>1975.796628624842</v>
      </c>
      <c r="I43" s="65">
        <v>18956</v>
      </c>
      <c r="J43" s="65">
        <v>104850.71248782369</v>
      </c>
      <c r="K43" s="69">
        <v>25523</v>
      </c>
      <c r="L43" s="65">
        <v>4128</v>
      </c>
      <c r="M43" s="65">
        <v>5617.162305854722</v>
      </c>
      <c r="N43" s="65">
        <v>1949</v>
      </c>
      <c r="O43" s="65">
        <v>2481.8703763965723</v>
      </c>
      <c r="P43" s="65">
        <v>3363</v>
      </c>
      <c r="Q43" s="65">
        <v>4870.5325336582018</v>
      </c>
      <c r="R43" s="65">
        <v>15224.036507738581</v>
      </c>
      <c r="S43" s="65">
        <v>44425</v>
      </c>
      <c r="T43" s="69">
        <v>17824</v>
      </c>
      <c r="U43" s="65">
        <v>3780</v>
      </c>
      <c r="V43" s="65">
        <v>3086.8774734842482</v>
      </c>
      <c r="W43" s="65">
        <v>801</v>
      </c>
      <c r="X43" s="65">
        <v>0</v>
      </c>
    </row>
    <row r="44" spans="1:24">
      <c r="A44" s="21" t="s">
        <v>7</v>
      </c>
      <c r="B44" s="88">
        <v>685939</v>
      </c>
      <c r="C44" s="65">
        <v>145218</v>
      </c>
      <c r="D44" s="65">
        <v>178021.01096706602</v>
      </c>
      <c r="E44" s="65">
        <v>39985.986574864655</v>
      </c>
      <c r="F44" s="65">
        <v>101301</v>
      </c>
      <c r="G44" s="65">
        <v>29214.375311546115</v>
      </c>
      <c r="H44" s="65">
        <v>7519.6490806552465</v>
      </c>
      <c r="I44" s="65">
        <v>34686</v>
      </c>
      <c r="J44" s="65">
        <v>94504.991806515958</v>
      </c>
      <c r="K44" s="69">
        <v>35940.999999999993</v>
      </c>
      <c r="L44" s="65">
        <v>9196</v>
      </c>
      <c r="M44" s="65">
        <v>9285.8557031055188</v>
      </c>
      <c r="N44" s="65">
        <v>6963</v>
      </c>
      <c r="O44" s="65">
        <v>7702.1811476298944</v>
      </c>
      <c r="P44" s="65">
        <v>10111</v>
      </c>
      <c r="Q44" s="65">
        <v>11125.39537063068</v>
      </c>
      <c r="R44" s="65">
        <v>32583.052261661094</v>
      </c>
      <c r="S44" s="65">
        <v>62164</v>
      </c>
      <c r="T44" s="69">
        <v>31369</v>
      </c>
      <c r="U44" s="65">
        <v>9323</v>
      </c>
      <c r="V44" s="65">
        <v>6830.5127433908501</v>
      </c>
      <c r="W44" s="65">
        <v>915</v>
      </c>
      <c r="X44" s="65">
        <v>0</v>
      </c>
    </row>
    <row r="45" spans="1:24">
      <c r="A45" s="21" t="s">
        <v>8</v>
      </c>
      <c r="B45" s="88">
        <v>511937</v>
      </c>
      <c r="C45" s="65">
        <v>195156.00000000003</v>
      </c>
      <c r="D45" s="65">
        <v>60510.232369832316</v>
      </c>
      <c r="E45" s="65">
        <v>13363.180939577807</v>
      </c>
      <c r="F45" s="65">
        <v>34222</v>
      </c>
      <c r="G45" s="65">
        <v>9759.7159259570417</v>
      </c>
      <c r="H45" s="65">
        <v>3165.3355042974636</v>
      </c>
      <c r="I45" s="65">
        <v>11675</v>
      </c>
      <c r="J45" s="65">
        <v>109167.0736426299</v>
      </c>
      <c r="K45" s="69">
        <v>27341</v>
      </c>
      <c r="L45" s="65">
        <v>3615</v>
      </c>
      <c r="M45" s="65">
        <v>6406.787302838482</v>
      </c>
      <c r="N45" s="65">
        <v>2590</v>
      </c>
      <c r="O45" s="65">
        <v>3685.9712550168138</v>
      </c>
      <c r="P45" s="65">
        <v>4866</v>
      </c>
      <c r="Q45" s="65">
        <v>6819.2705775778586</v>
      </c>
      <c r="R45" s="65">
        <v>17570.178703616406</v>
      </c>
      <c r="S45" s="65">
        <v>34522</v>
      </c>
      <c r="T45" s="69">
        <v>16473</v>
      </c>
      <c r="U45" s="65">
        <v>6053</v>
      </c>
      <c r="V45" s="65">
        <v>4664.4861484882058</v>
      </c>
      <c r="W45" s="65">
        <v>822</v>
      </c>
      <c r="X45" s="65">
        <v>0</v>
      </c>
    </row>
    <row r="46" spans="1:24">
      <c r="A46" s="21" t="s">
        <v>9</v>
      </c>
      <c r="B46" s="88">
        <v>272539</v>
      </c>
      <c r="C46" s="65">
        <v>80238.999999999985</v>
      </c>
      <c r="D46" s="65">
        <v>18272.375873547182</v>
      </c>
      <c r="E46" s="65">
        <v>4011.2555317370925</v>
      </c>
      <c r="F46" s="65">
        <v>10330</v>
      </c>
      <c r="G46" s="65">
        <v>2928.7119773726508</v>
      </c>
      <c r="H46" s="65">
        <v>1002.4083644374377</v>
      </c>
      <c r="I46" s="65">
        <v>19762</v>
      </c>
      <c r="J46" s="65">
        <v>49849.757666874277</v>
      </c>
      <c r="K46" s="69">
        <v>17816</v>
      </c>
      <c r="L46" s="65">
        <v>7005</v>
      </c>
      <c r="M46" s="65">
        <v>3910.3639595582617</v>
      </c>
      <c r="N46" s="65">
        <v>1106</v>
      </c>
      <c r="O46" s="65">
        <v>2598.7240481614058</v>
      </c>
      <c r="P46" s="65">
        <v>3474</v>
      </c>
      <c r="Q46" s="65">
        <v>4042.7345141036453</v>
      </c>
      <c r="R46" s="65">
        <v>10368.303871267946</v>
      </c>
      <c r="S46" s="65">
        <v>31810</v>
      </c>
      <c r="T46" s="69">
        <v>15813</v>
      </c>
      <c r="U46" s="65">
        <v>2060</v>
      </c>
      <c r="V46" s="65">
        <v>1651.7400664872566</v>
      </c>
      <c r="W46" s="65">
        <v>2760</v>
      </c>
      <c r="X46" s="65">
        <v>0</v>
      </c>
    </row>
    <row r="47" spans="1:24">
      <c r="A47" s="21" t="s">
        <v>10</v>
      </c>
      <c r="B47" s="88">
        <v>170248</v>
      </c>
      <c r="C47" s="65">
        <v>5688</v>
      </c>
      <c r="D47" s="65">
        <v>48986.955920893794</v>
      </c>
      <c r="E47" s="65">
        <v>10905.269065872179</v>
      </c>
      <c r="F47" s="65">
        <v>27554</v>
      </c>
      <c r="G47" s="65">
        <v>7968.0098574589056</v>
      </c>
      <c r="H47" s="65">
        <v>2559.6769975627112</v>
      </c>
      <c r="I47" s="65">
        <v>17413</v>
      </c>
      <c r="J47" s="65">
        <v>18003.217378028905</v>
      </c>
      <c r="K47" s="69">
        <v>16307</v>
      </c>
      <c r="L47" s="65">
        <v>4837</v>
      </c>
      <c r="M47" s="65">
        <v>4192.3129489169687</v>
      </c>
      <c r="N47" s="65">
        <v>1396</v>
      </c>
      <c r="O47" s="65">
        <v>4227.0545612322385</v>
      </c>
      <c r="P47" s="65">
        <v>5464</v>
      </c>
      <c r="Q47" s="65">
        <v>5191.6761628088589</v>
      </c>
      <c r="R47" s="65">
        <v>4382.6464126372011</v>
      </c>
      <c r="S47" s="65">
        <v>16590</v>
      </c>
      <c r="T47" s="69">
        <v>9408</v>
      </c>
      <c r="U47" s="65">
        <v>4787</v>
      </c>
      <c r="V47" s="65">
        <v>3374.1366154820325</v>
      </c>
      <c r="W47" s="65">
        <v>0</v>
      </c>
      <c r="X47" s="65">
        <v>0</v>
      </c>
    </row>
    <row r="48" spans="1:24">
      <c r="A48" s="21" t="s">
        <v>68</v>
      </c>
      <c r="B48" s="88">
        <v>937602</v>
      </c>
      <c r="C48" s="65">
        <v>412585</v>
      </c>
      <c r="D48" s="65">
        <v>62111.599066832568</v>
      </c>
      <c r="E48" s="65">
        <v>13551.706409185046</v>
      </c>
      <c r="F48" s="65">
        <v>35231</v>
      </c>
      <c r="G48" s="65">
        <v>9899.2258534263092</v>
      </c>
      <c r="H48" s="65">
        <v>3429.6668042212114</v>
      </c>
      <c r="I48" s="65">
        <v>38131</v>
      </c>
      <c r="J48" s="65">
        <v>146292.92639568253</v>
      </c>
      <c r="K48" s="69">
        <v>40131</v>
      </c>
      <c r="L48" s="65">
        <v>7181</v>
      </c>
      <c r="M48" s="65">
        <v>8951.8804121389567</v>
      </c>
      <c r="N48" s="65">
        <v>6262</v>
      </c>
      <c r="O48" s="65">
        <v>3741.8577936869506</v>
      </c>
      <c r="P48" s="65">
        <v>5217</v>
      </c>
      <c r="Q48" s="65">
        <v>9433.0471995751723</v>
      </c>
      <c r="R48" s="65">
        <v>27935.436955417612</v>
      </c>
      <c r="S48" s="65">
        <v>103716</v>
      </c>
      <c r="T48" s="69">
        <v>39334</v>
      </c>
      <c r="U48" s="65">
        <v>7226</v>
      </c>
      <c r="V48" s="65">
        <v>5643.2521766661393</v>
      </c>
      <c r="W48" s="65">
        <v>13709</v>
      </c>
      <c r="X48" s="65">
        <v>0</v>
      </c>
    </row>
    <row r="49" spans="1:24">
      <c r="A49" s="21" t="s">
        <v>11</v>
      </c>
      <c r="B49" s="88">
        <v>371655</v>
      </c>
      <c r="C49" s="65">
        <v>107784</v>
      </c>
      <c r="D49" s="65">
        <v>80971.818411430475</v>
      </c>
      <c r="E49" s="65">
        <v>18195.805653453473</v>
      </c>
      <c r="F49" s="65">
        <v>46211</v>
      </c>
      <c r="G49" s="65">
        <v>13297.289086784844</v>
      </c>
      <c r="H49" s="65">
        <v>3267.7236711921614</v>
      </c>
      <c r="I49" s="65">
        <v>17738</v>
      </c>
      <c r="J49" s="65">
        <v>40969.614506053513</v>
      </c>
      <c r="K49" s="69">
        <v>21526</v>
      </c>
      <c r="L49" s="65">
        <v>3549</v>
      </c>
      <c r="M49" s="65">
        <v>5119.5559049924796</v>
      </c>
      <c r="N49" s="65">
        <v>3615</v>
      </c>
      <c r="O49" s="65">
        <v>3282.0639982644539</v>
      </c>
      <c r="P49" s="65">
        <v>4391</v>
      </c>
      <c r="Q49" s="65">
        <v>5251.1796145315957</v>
      </c>
      <c r="R49" s="65">
        <v>16011.836743135029</v>
      </c>
      <c r="S49" s="65">
        <v>34043</v>
      </c>
      <c r="T49" s="69">
        <v>20621</v>
      </c>
      <c r="U49" s="65">
        <v>3562</v>
      </c>
      <c r="V49" s="65">
        <v>2640.9308215925275</v>
      </c>
      <c r="W49" s="65">
        <v>579</v>
      </c>
      <c r="X49" s="65">
        <v>0</v>
      </c>
    </row>
    <row r="50" spans="1:24">
      <c r="A50" s="21" t="s">
        <v>12</v>
      </c>
      <c r="B50" s="88">
        <v>364344</v>
      </c>
      <c r="C50" s="65">
        <v>202741</v>
      </c>
      <c r="D50" s="65">
        <v>23052.344459168187</v>
      </c>
      <c r="E50" s="65">
        <v>4993.7122043381896</v>
      </c>
      <c r="F50" s="65">
        <v>13080</v>
      </c>
      <c r="G50" s="65">
        <v>3648.1846033212919</v>
      </c>
      <c r="H50" s="65">
        <v>1330.4476515087058</v>
      </c>
      <c r="I50" s="65">
        <v>5956</v>
      </c>
      <c r="J50" s="65">
        <v>30256.492011508904</v>
      </c>
      <c r="K50" s="69">
        <v>20161.999999999996</v>
      </c>
      <c r="L50" s="65">
        <v>1804</v>
      </c>
      <c r="M50" s="65">
        <v>4387.8311468948823</v>
      </c>
      <c r="N50" s="65">
        <v>1722</v>
      </c>
      <c r="O50" s="65">
        <v>1795.9901290812452</v>
      </c>
      <c r="P50" s="65">
        <v>2437</v>
      </c>
      <c r="Q50" s="65">
        <v>4568.6400212413701</v>
      </c>
      <c r="R50" s="65">
        <v>16221.984486340012</v>
      </c>
      <c r="S50" s="65">
        <v>31176</v>
      </c>
      <c r="T50" s="69">
        <v>12722</v>
      </c>
      <c r="U50" s="65">
        <v>2966</v>
      </c>
      <c r="V50" s="65">
        <v>2185.7177457653947</v>
      </c>
      <c r="W50" s="65">
        <v>189</v>
      </c>
      <c r="X50" s="65">
        <v>0</v>
      </c>
    </row>
    <row r="51" spans="1:24">
      <c r="A51" s="21" t="s">
        <v>13</v>
      </c>
      <c r="B51" s="88">
        <v>698111</v>
      </c>
      <c r="C51" s="65">
        <v>222597.99999999997</v>
      </c>
      <c r="D51" s="65">
        <v>106458.54913330791</v>
      </c>
      <c r="E51" s="65">
        <v>23646.227446135959</v>
      </c>
      <c r="F51" s="65">
        <v>60252</v>
      </c>
      <c r="G51" s="65">
        <v>17275.315018622758</v>
      </c>
      <c r="H51" s="65">
        <v>5285.0066685491911</v>
      </c>
      <c r="I51" s="65">
        <v>34613</v>
      </c>
      <c r="J51" s="65">
        <v>92364.420384178287</v>
      </c>
      <c r="K51" s="69">
        <v>38628</v>
      </c>
      <c r="L51" s="65">
        <v>8841</v>
      </c>
      <c r="M51" s="65">
        <v>9612.2787889999763</v>
      </c>
      <c r="N51" s="65">
        <v>4282</v>
      </c>
      <c r="O51" s="65">
        <v>9213.6579889358945</v>
      </c>
      <c r="P51" s="65">
        <v>12050</v>
      </c>
      <c r="Q51" s="65">
        <v>13675.293287102113</v>
      </c>
      <c r="R51" s="65">
        <v>34447.986581794175</v>
      </c>
      <c r="S51" s="65">
        <v>59945</v>
      </c>
      <c r="T51" s="69">
        <v>33054</v>
      </c>
      <c r="U51" s="65">
        <v>9253</v>
      </c>
      <c r="V51" s="65">
        <v>6788.8138356814934</v>
      </c>
      <c r="W51" s="65">
        <v>2286</v>
      </c>
      <c r="X51" s="65">
        <v>0</v>
      </c>
    </row>
    <row r="52" spans="1:24">
      <c r="A52" s="21" t="s">
        <v>69</v>
      </c>
      <c r="B52" s="88">
        <v>268994</v>
      </c>
      <c r="C52" s="65">
        <v>3017</v>
      </c>
      <c r="D52" s="65">
        <v>23623.778506560684</v>
      </c>
      <c r="E52" s="65">
        <v>4945.0319187588557</v>
      </c>
      <c r="F52" s="65">
        <v>12476</v>
      </c>
      <c r="G52" s="65">
        <v>3606.3316250805124</v>
      </c>
      <c r="H52" s="65">
        <v>2596.4149627213142</v>
      </c>
      <c r="I52" s="65">
        <v>36999</v>
      </c>
      <c r="J52" s="65">
        <v>33015.080823758508</v>
      </c>
      <c r="K52" s="69">
        <v>26832</v>
      </c>
      <c r="L52" s="65">
        <v>5523</v>
      </c>
      <c r="M52" s="65">
        <v>6705.5189701352074</v>
      </c>
      <c r="N52" s="65">
        <v>6383</v>
      </c>
      <c r="O52" s="65">
        <v>7082.3486278338214</v>
      </c>
      <c r="P52" s="65">
        <v>9158</v>
      </c>
      <c r="Q52" s="65">
        <v>8951.7692812295008</v>
      </c>
      <c r="R52" s="65">
        <v>54622.1699294723</v>
      </c>
      <c r="S52" s="65">
        <v>19703</v>
      </c>
      <c r="T52" s="69">
        <v>11529</v>
      </c>
      <c r="U52" s="65">
        <v>8529</v>
      </c>
      <c r="V52" s="65">
        <v>6024.3338610099727</v>
      </c>
      <c r="W52" s="65">
        <v>1296</v>
      </c>
      <c r="X52" s="65">
        <v>0</v>
      </c>
    </row>
    <row r="53" spans="1:24">
      <c r="A53" s="21" t="s">
        <v>70</v>
      </c>
      <c r="B53" s="88">
        <v>566883</v>
      </c>
      <c r="C53" s="65">
        <v>8311</v>
      </c>
      <c r="D53" s="65">
        <v>74288.356681454738</v>
      </c>
      <c r="E53" s="65">
        <v>16037.056262035388</v>
      </c>
      <c r="F53" s="65">
        <v>40549</v>
      </c>
      <c r="G53" s="65">
        <v>11701.893416225603</v>
      </c>
      <c r="H53" s="65">
        <v>6000.4070031937463</v>
      </c>
      <c r="I53" s="65">
        <v>58871</v>
      </c>
      <c r="J53" s="65">
        <v>94496.458992432585</v>
      </c>
      <c r="K53" s="69">
        <v>41821</v>
      </c>
      <c r="L53" s="65">
        <v>9514</v>
      </c>
      <c r="M53" s="65">
        <v>12581.973650132313</v>
      </c>
      <c r="N53" s="65">
        <v>21603</v>
      </c>
      <c r="O53" s="65">
        <v>27745.126152511119</v>
      </c>
      <c r="P53" s="65">
        <v>35481</v>
      </c>
      <c r="Q53" s="65">
        <v>32679.645706431762</v>
      </c>
      <c r="R53" s="65">
        <v>21606.639703534292</v>
      </c>
      <c r="S53" s="65">
        <v>64023</v>
      </c>
      <c r="T53" s="69">
        <v>33740</v>
      </c>
      <c r="U53" s="65">
        <v>16911</v>
      </c>
      <c r="V53" s="65">
        <v>12122.799113503244</v>
      </c>
      <c r="W53" s="65">
        <v>816</v>
      </c>
      <c r="X53" s="65">
        <v>271</v>
      </c>
    </row>
  </sheetData>
  <mergeCells count="38">
    <mergeCell ref="W35:W36"/>
    <mergeCell ref="X35:X36"/>
    <mergeCell ref="Q35:Q36"/>
    <mergeCell ref="R35:R36"/>
    <mergeCell ref="S35:S36"/>
    <mergeCell ref="T35:T36"/>
    <mergeCell ref="U35:U36"/>
    <mergeCell ref="V35:V36"/>
    <mergeCell ref="P35:P36"/>
    <mergeCell ref="A32:J32"/>
    <mergeCell ref="A33:C33"/>
    <mergeCell ref="A34:A36"/>
    <mergeCell ref="B34:B36"/>
    <mergeCell ref="C34:X34"/>
    <mergeCell ref="C35:C36"/>
    <mergeCell ref="D35:D36"/>
    <mergeCell ref="E35:H35"/>
    <mergeCell ref="I35:I36"/>
    <mergeCell ref="J35:J36"/>
    <mergeCell ref="K35:K36"/>
    <mergeCell ref="L35:L36"/>
    <mergeCell ref="M35:M36"/>
    <mergeCell ref="N35:N36"/>
    <mergeCell ref="O35:O36"/>
    <mergeCell ref="A1:J1"/>
    <mergeCell ref="A3:A6"/>
    <mergeCell ref="B3:D3"/>
    <mergeCell ref="E3:J3"/>
    <mergeCell ref="B4:B6"/>
    <mergeCell ref="C4:D4"/>
    <mergeCell ref="E4:G4"/>
    <mergeCell ref="H4:J4"/>
    <mergeCell ref="C5:C6"/>
    <mergeCell ref="D5:D6"/>
    <mergeCell ref="E5:E6"/>
    <mergeCell ref="F5:G5"/>
    <mergeCell ref="H5:H6"/>
    <mergeCell ref="I5:J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"/>
  <dimension ref="A1:T725"/>
  <sheetViews>
    <sheetView topLeftCell="A694" workbookViewId="0">
      <selection activeCell="D728" sqref="D728"/>
    </sheetView>
  </sheetViews>
  <sheetFormatPr defaultRowHeight="31.5" customHeight="1"/>
  <cols>
    <col min="1" max="1" width="27.140625" style="117" customWidth="1"/>
    <col min="2" max="2" width="12.85546875" style="117" customWidth="1"/>
    <col min="3" max="3" width="14.42578125" style="117" customWidth="1"/>
    <col min="4" max="4" width="18" style="117" customWidth="1"/>
    <col min="5" max="5" width="11.7109375" style="117" customWidth="1"/>
    <col min="6" max="6" width="10" style="117" customWidth="1"/>
    <col min="7" max="7" width="12.42578125" style="117" customWidth="1"/>
    <col min="8" max="9" width="9.140625" style="117"/>
    <col min="10" max="10" width="13" style="117" customWidth="1"/>
    <col min="11" max="11" width="10.5703125" style="117" customWidth="1"/>
    <col min="12" max="12" width="11.5703125" style="117" customWidth="1"/>
    <col min="13" max="16384" width="9.140625" style="117"/>
  </cols>
  <sheetData>
    <row r="1" spans="1:20" s="206" customFormat="1" ht="28.5" customHeight="1">
      <c r="A1" s="205" t="s">
        <v>155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0" s="103" customFormat="1" ht="14.25" customHeight="1">
      <c r="A2" s="101"/>
      <c r="B2" s="101"/>
      <c r="C2" s="101"/>
      <c r="D2" s="101"/>
      <c r="E2" s="101"/>
      <c r="F2" s="101"/>
      <c r="G2" s="101"/>
      <c r="H2" s="101"/>
      <c r="I2" s="101"/>
      <c r="J2" s="102" t="s">
        <v>96</v>
      </c>
    </row>
    <row r="3" spans="1:20" s="100" customFormat="1" ht="18" customHeight="1">
      <c r="A3" s="124"/>
      <c r="B3" s="104" t="s">
        <v>103</v>
      </c>
      <c r="C3" s="104"/>
      <c r="D3" s="104"/>
      <c r="E3" s="104" t="s">
        <v>95</v>
      </c>
      <c r="F3" s="104"/>
      <c r="G3" s="104"/>
      <c r="H3" s="104"/>
      <c r="I3" s="104"/>
      <c r="J3" s="104"/>
    </row>
    <row r="4" spans="1:20" s="100" customFormat="1" ht="19.5" customHeight="1">
      <c r="A4" s="124"/>
      <c r="B4" s="104" t="s">
        <v>100</v>
      </c>
      <c r="C4" s="104" t="s">
        <v>95</v>
      </c>
      <c r="D4" s="104"/>
      <c r="E4" s="104" t="s">
        <v>102</v>
      </c>
      <c r="F4" s="104"/>
      <c r="G4" s="104"/>
      <c r="H4" s="104" t="s">
        <v>101</v>
      </c>
      <c r="I4" s="104"/>
      <c r="J4" s="104"/>
    </row>
    <row r="5" spans="1:20" s="100" customFormat="1" ht="15" customHeight="1">
      <c r="A5" s="124"/>
      <c r="B5" s="104"/>
      <c r="C5" s="104" t="s">
        <v>99</v>
      </c>
      <c r="D5" s="104" t="s">
        <v>98</v>
      </c>
      <c r="E5" s="104" t="s">
        <v>100</v>
      </c>
      <c r="F5" s="104" t="s">
        <v>95</v>
      </c>
      <c r="G5" s="104"/>
      <c r="H5" s="104" t="s">
        <v>100</v>
      </c>
      <c r="I5" s="104" t="s">
        <v>95</v>
      </c>
      <c r="J5" s="104"/>
    </row>
    <row r="6" spans="1:20" s="100" customFormat="1" ht="22.5" customHeight="1">
      <c r="A6" s="124"/>
      <c r="B6" s="105"/>
      <c r="C6" s="105"/>
      <c r="D6" s="105"/>
      <c r="E6" s="105"/>
      <c r="F6" s="106" t="s">
        <v>99</v>
      </c>
      <c r="G6" s="106" t="s">
        <v>98</v>
      </c>
      <c r="H6" s="105"/>
      <c r="I6" s="106" t="s">
        <v>99</v>
      </c>
      <c r="J6" s="106" t="s">
        <v>98</v>
      </c>
    </row>
    <row r="7" spans="1:20" s="100" customFormat="1" ht="11.25">
      <c r="A7" s="107" t="s">
        <v>103</v>
      </c>
      <c r="B7" s="108">
        <v>7403494</v>
      </c>
      <c r="C7" s="108">
        <v>3808948</v>
      </c>
      <c r="D7" s="108">
        <v>3594546</v>
      </c>
      <c r="E7" s="108">
        <v>4776643</v>
      </c>
      <c r="F7" s="108">
        <v>2501037</v>
      </c>
      <c r="G7" s="108">
        <v>2275606</v>
      </c>
      <c r="H7" s="108">
        <v>2626851</v>
      </c>
      <c r="I7" s="108">
        <v>1307911</v>
      </c>
      <c r="J7" s="108">
        <v>1318940</v>
      </c>
      <c r="L7" s="109"/>
      <c r="M7" s="109"/>
      <c r="N7" s="109"/>
      <c r="O7" s="109"/>
      <c r="P7" s="109"/>
      <c r="Q7" s="109"/>
      <c r="R7" s="109"/>
      <c r="S7" s="109"/>
      <c r="T7" s="109"/>
    </row>
    <row r="8" spans="1:20" s="111" customFormat="1" ht="22.5">
      <c r="A8" s="110" t="s">
        <v>42</v>
      </c>
      <c r="B8" s="108">
        <v>2301848</v>
      </c>
      <c r="C8" s="108">
        <v>1233080</v>
      </c>
      <c r="D8" s="108">
        <v>1068768</v>
      </c>
      <c r="E8" s="108">
        <v>610247</v>
      </c>
      <c r="F8" s="108">
        <v>411404</v>
      </c>
      <c r="G8" s="108">
        <v>198843</v>
      </c>
      <c r="H8" s="108">
        <v>1691601</v>
      </c>
      <c r="I8" s="108">
        <v>821676</v>
      </c>
      <c r="J8" s="108">
        <v>869925</v>
      </c>
      <c r="L8" s="109"/>
      <c r="M8" s="109"/>
      <c r="N8" s="109"/>
      <c r="O8" s="109"/>
      <c r="P8" s="109"/>
      <c r="Q8" s="109"/>
      <c r="R8" s="109"/>
      <c r="S8" s="109"/>
      <c r="T8" s="109"/>
    </row>
    <row r="9" spans="1:20" s="103" customFormat="1" ht="11.25">
      <c r="A9" s="110" t="s">
        <v>15</v>
      </c>
      <c r="B9" s="108">
        <v>886170</v>
      </c>
      <c r="C9" s="108">
        <v>598345</v>
      </c>
      <c r="D9" s="108">
        <v>287825</v>
      </c>
      <c r="E9" s="108">
        <v>859012</v>
      </c>
      <c r="F9" s="108">
        <v>584786</v>
      </c>
      <c r="G9" s="108">
        <v>274226</v>
      </c>
      <c r="H9" s="108">
        <v>27158</v>
      </c>
      <c r="I9" s="108">
        <v>13559</v>
      </c>
      <c r="J9" s="108">
        <v>13599</v>
      </c>
      <c r="L9" s="109"/>
      <c r="M9" s="109"/>
      <c r="N9" s="109"/>
      <c r="O9" s="109"/>
      <c r="P9" s="109"/>
      <c r="Q9" s="109"/>
      <c r="R9" s="109"/>
      <c r="S9" s="109"/>
      <c r="T9" s="109"/>
    </row>
    <row r="10" spans="1:20" s="103" customFormat="1" ht="33.75">
      <c r="A10" s="112" t="s">
        <v>16</v>
      </c>
      <c r="B10" s="108">
        <v>195085</v>
      </c>
      <c r="C10" s="108">
        <v>140695</v>
      </c>
      <c r="D10" s="108">
        <v>54390</v>
      </c>
      <c r="E10" s="108">
        <v>195085</v>
      </c>
      <c r="F10" s="108">
        <v>140695</v>
      </c>
      <c r="G10" s="108">
        <v>54390</v>
      </c>
      <c r="H10" s="108">
        <v>0</v>
      </c>
      <c r="I10" s="108">
        <v>0</v>
      </c>
      <c r="J10" s="108">
        <v>0</v>
      </c>
      <c r="L10" s="109"/>
      <c r="M10" s="109"/>
      <c r="N10" s="109"/>
      <c r="O10" s="109"/>
      <c r="P10" s="109"/>
      <c r="Q10" s="109"/>
      <c r="R10" s="109"/>
      <c r="S10" s="109"/>
      <c r="T10" s="109"/>
    </row>
    <row r="11" spans="1:20" s="103" customFormat="1" ht="22.5">
      <c r="A11" s="112" t="s">
        <v>17</v>
      </c>
      <c r="B11" s="108">
        <v>514857</v>
      </c>
      <c r="C11" s="108">
        <v>340040</v>
      </c>
      <c r="D11" s="108">
        <v>174817</v>
      </c>
      <c r="E11" s="108">
        <v>487699</v>
      </c>
      <c r="F11" s="108">
        <v>326481</v>
      </c>
      <c r="G11" s="108">
        <v>161218</v>
      </c>
      <c r="H11" s="108">
        <v>27158</v>
      </c>
      <c r="I11" s="108">
        <v>13559</v>
      </c>
      <c r="J11" s="108">
        <v>13599</v>
      </c>
      <c r="L11" s="109"/>
      <c r="M11" s="109"/>
      <c r="N11" s="109"/>
      <c r="O11" s="109"/>
      <c r="P11" s="109"/>
      <c r="Q11" s="109"/>
      <c r="R11" s="109"/>
      <c r="S11" s="109"/>
      <c r="T11" s="109"/>
    </row>
    <row r="12" spans="1:20" s="103" customFormat="1" ht="33.75">
      <c r="A12" s="112" t="s">
        <v>18</v>
      </c>
      <c r="B12" s="108">
        <v>127163</v>
      </c>
      <c r="C12" s="108">
        <v>88521</v>
      </c>
      <c r="D12" s="108">
        <v>38642</v>
      </c>
      <c r="E12" s="108">
        <v>127163</v>
      </c>
      <c r="F12" s="108">
        <v>88521</v>
      </c>
      <c r="G12" s="108">
        <v>38642</v>
      </c>
      <c r="H12" s="108">
        <v>0</v>
      </c>
      <c r="I12" s="108">
        <v>0</v>
      </c>
      <c r="J12" s="108">
        <v>0</v>
      </c>
      <c r="L12" s="109"/>
      <c r="M12" s="109"/>
      <c r="N12" s="109"/>
      <c r="O12" s="109"/>
      <c r="P12" s="109"/>
      <c r="Q12" s="109"/>
      <c r="R12" s="109"/>
      <c r="S12" s="109"/>
      <c r="T12" s="109"/>
    </row>
    <row r="13" spans="1:20" s="103" customFormat="1" ht="45">
      <c r="A13" s="112" t="s">
        <v>19</v>
      </c>
      <c r="B13" s="108">
        <v>49065</v>
      </c>
      <c r="C13" s="108">
        <v>29089</v>
      </c>
      <c r="D13" s="108">
        <v>19976</v>
      </c>
      <c r="E13" s="108">
        <v>49065</v>
      </c>
      <c r="F13" s="108">
        <v>29089</v>
      </c>
      <c r="G13" s="108">
        <v>19976</v>
      </c>
      <c r="H13" s="108">
        <v>0</v>
      </c>
      <c r="I13" s="108">
        <v>0</v>
      </c>
      <c r="J13" s="108">
        <v>0</v>
      </c>
      <c r="L13" s="109"/>
      <c r="M13" s="109"/>
      <c r="N13" s="109"/>
      <c r="O13" s="109"/>
      <c r="P13" s="109"/>
      <c r="Q13" s="109"/>
      <c r="R13" s="109"/>
      <c r="S13" s="109"/>
      <c r="T13" s="109"/>
    </row>
    <row r="14" spans="1:20" s="103" customFormat="1" ht="11.25">
      <c r="A14" s="113" t="s">
        <v>20</v>
      </c>
      <c r="B14" s="108">
        <v>460393</v>
      </c>
      <c r="C14" s="108">
        <v>346988</v>
      </c>
      <c r="D14" s="108">
        <v>113405</v>
      </c>
      <c r="E14" s="108">
        <v>389488</v>
      </c>
      <c r="F14" s="108">
        <v>294366</v>
      </c>
      <c r="G14" s="108">
        <v>95122</v>
      </c>
      <c r="H14" s="108">
        <v>70905</v>
      </c>
      <c r="I14" s="108">
        <v>52622</v>
      </c>
      <c r="J14" s="108">
        <v>18283</v>
      </c>
      <c r="L14" s="109"/>
      <c r="M14" s="109"/>
      <c r="N14" s="109"/>
      <c r="O14" s="109"/>
      <c r="P14" s="109"/>
      <c r="Q14" s="109"/>
      <c r="R14" s="109"/>
      <c r="S14" s="109"/>
      <c r="T14" s="109"/>
    </row>
    <row r="15" spans="1:20" s="103" customFormat="1" ht="22.5">
      <c r="A15" s="113" t="s">
        <v>21</v>
      </c>
      <c r="B15" s="108">
        <v>1061921</v>
      </c>
      <c r="C15" s="108">
        <v>423122</v>
      </c>
      <c r="D15" s="108">
        <v>638799</v>
      </c>
      <c r="E15" s="108">
        <v>486499</v>
      </c>
      <c r="F15" s="108">
        <v>187649</v>
      </c>
      <c r="G15" s="108">
        <v>298850</v>
      </c>
      <c r="H15" s="108">
        <v>575422</v>
      </c>
      <c r="I15" s="108">
        <v>235473</v>
      </c>
      <c r="J15" s="108">
        <v>339949</v>
      </c>
      <c r="L15" s="109"/>
      <c r="M15" s="109"/>
      <c r="N15" s="109"/>
      <c r="O15" s="109"/>
      <c r="P15" s="109"/>
      <c r="Q15" s="109"/>
      <c r="R15" s="109"/>
      <c r="S15" s="109"/>
      <c r="T15" s="109"/>
    </row>
    <row r="16" spans="1:20" s="103" customFormat="1" ht="11.25">
      <c r="A16" s="113" t="s">
        <v>22</v>
      </c>
      <c r="B16" s="108">
        <v>437399</v>
      </c>
      <c r="C16" s="108">
        <v>324919</v>
      </c>
      <c r="D16" s="108">
        <v>112480</v>
      </c>
      <c r="E16" s="108">
        <v>326062</v>
      </c>
      <c r="F16" s="108">
        <v>222977</v>
      </c>
      <c r="G16" s="108">
        <v>103085</v>
      </c>
      <c r="H16" s="108">
        <v>111337</v>
      </c>
      <c r="I16" s="108">
        <v>101942</v>
      </c>
      <c r="J16" s="108">
        <v>9395</v>
      </c>
      <c r="L16" s="109"/>
      <c r="M16" s="109"/>
      <c r="N16" s="109"/>
      <c r="O16" s="109"/>
      <c r="P16" s="109"/>
      <c r="Q16" s="109"/>
      <c r="R16" s="109"/>
      <c r="S16" s="109"/>
      <c r="T16" s="109"/>
    </row>
    <row r="17" spans="1:20" s="103" customFormat="1" ht="11.25">
      <c r="A17" s="113" t="s">
        <v>23</v>
      </c>
      <c r="B17" s="108">
        <v>91339</v>
      </c>
      <c r="C17" s="108">
        <v>25570</v>
      </c>
      <c r="D17" s="108">
        <v>65769</v>
      </c>
      <c r="E17" s="108">
        <v>78470</v>
      </c>
      <c r="F17" s="108">
        <v>19343</v>
      </c>
      <c r="G17" s="108">
        <v>59127</v>
      </c>
      <c r="H17" s="108">
        <v>12869</v>
      </c>
      <c r="I17" s="108">
        <v>6227</v>
      </c>
      <c r="J17" s="108">
        <v>6642</v>
      </c>
      <c r="L17" s="109"/>
      <c r="M17" s="109"/>
      <c r="N17" s="109"/>
      <c r="O17" s="109"/>
      <c r="P17" s="109"/>
      <c r="Q17" s="109"/>
      <c r="R17" s="109"/>
      <c r="S17" s="109"/>
      <c r="T17" s="109"/>
    </row>
    <row r="18" spans="1:20" s="103" customFormat="1" ht="11.25">
      <c r="A18" s="113" t="s">
        <v>24</v>
      </c>
      <c r="B18" s="108">
        <v>104057</v>
      </c>
      <c r="C18" s="108">
        <v>65458</v>
      </c>
      <c r="D18" s="108">
        <v>38599</v>
      </c>
      <c r="E18" s="108">
        <v>86802</v>
      </c>
      <c r="F18" s="108">
        <v>51814</v>
      </c>
      <c r="G18" s="108">
        <v>34988</v>
      </c>
      <c r="H18" s="108">
        <v>17255</v>
      </c>
      <c r="I18" s="108">
        <v>13644</v>
      </c>
      <c r="J18" s="108">
        <v>3611</v>
      </c>
      <c r="L18" s="109"/>
      <c r="M18" s="109"/>
      <c r="N18" s="109"/>
      <c r="O18" s="109"/>
      <c r="P18" s="109"/>
      <c r="Q18" s="109"/>
      <c r="R18" s="109"/>
      <c r="S18" s="109"/>
      <c r="T18" s="109"/>
    </row>
    <row r="19" spans="1:20" s="103" customFormat="1" ht="22.5">
      <c r="A19" s="113" t="s">
        <v>25</v>
      </c>
      <c r="B19" s="108">
        <v>76736</v>
      </c>
      <c r="C19" s="108">
        <v>29389</v>
      </c>
      <c r="D19" s="108">
        <v>47347</v>
      </c>
      <c r="E19" s="108">
        <v>76736</v>
      </c>
      <c r="F19" s="108">
        <v>29389</v>
      </c>
      <c r="G19" s="108">
        <v>47347</v>
      </c>
      <c r="H19" s="108">
        <v>0</v>
      </c>
      <c r="I19" s="108">
        <v>0</v>
      </c>
      <c r="J19" s="108">
        <v>0</v>
      </c>
      <c r="L19" s="109"/>
      <c r="M19" s="109"/>
      <c r="N19" s="109"/>
      <c r="O19" s="109"/>
      <c r="P19" s="109"/>
      <c r="Q19" s="109"/>
      <c r="R19" s="109"/>
      <c r="S19" s="109"/>
      <c r="T19" s="109"/>
    </row>
    <row r="20" spans="1:20" s="103" customFormat="1" ht="22.5">
      <c r="A20" s="113" t="s">
        <v>26</v>
      </c>
      <c r="B20" s="108">
        <v>103580</v>
      </c>
      <c r="C20" s="108">
        <v>53821</v>
      </c>
      <c r="D20" s="108">
        <v>49759</v>
      </c>
      <c r="E20" s="108">
        <v>89143</v>
      </c>
      <c r="F20" s="108">
        <v>44936</v>
      </c>
      <c r="G20" s="108">
        <v>44207</v>
      </c>
      <c r="H20" s="108">
        <v>14437</v>
      </c>
      <c r="I20" s="108">
        <v>8885</v>
      </c>
      <c r="J20" s="108">
        <v>5552</v>
      </c>
      <c r="L20" s="109"/>
      <c r="M20" s="109"/>
      <c r="N20" s="109"/>
      <c r="O20" s="109"/>
      <c r="P20" s="109"/>
      <c r="Q20" s="109"/>
      <c r="R20" s="109"/>
      <c r="S20" s="109"/>
      <c r="T20" s="109"/>
    </row>
    <row r="21" spans="1:20" s="103" customFormat="1" ht="22.5">
      <c r="A21" s="113" t="s">
        <v>27</v>
      </c>
      <c r="B21" s="108">
        <v>128521</v>
      </c>
      <c r="C21" s="108">
        <v>65658</v>
      </c>
      <c r="D21" s="108">
        <v>62863</v>
      </c>
      <c r="E21" s="108">
        <v>120971</v>
      </c>
      <c r="F21" s="108">
        <v>60988</v>
      </c>
      <c r="G21" s="108">
        <v>59983</v>
      </c>
      <c r="H21" s="108">
        <v>7550</v>
      </c>
      <c r="I21" s="108">
        <v>4670</v>
      </c>
      <c r="J21" s="108">
        <v>2880</v>
      </c>
      <c r="L21" s="109"/>
      <c r="M21" s="109"/>
      <c r="N21" s="109"/>
      <c r="O21" s="109"/>
      <c r="P21" s="109"/>
      <c r="Q21" s="109"/>
      <c r="R21" s="109"/>
      <c r="S21" s="109"/>
      <c r="T21" s="109"/>
    </row>
    <row r="22" spans="1:20" s="103" customFormat="1" ht="33.75">
      <c r="A22" s="114" t="s">
        <v>43</v>
      </c>
      <c r="B22" s="108">
        <v>151224</v>
      </c>
      <c r="C22" s="108">
        <v>82244</v>
      </c>
      <c r="D22" s="108">
        <v>68980</v>
      </c>
      <c r="E22" s="108">
        <v>135003</v>
      </c>
      <c r="F22" s="108">
        <v>74899</v>
      </c>
      <c r="G22" s="108">
        <v>60104</v>
      </c>
      <c r="H22" s="108">
        <v>16221</v>
      </c>
      <c r="I22" s="108">
        <v>7345</v>
      </c>
      <c r="J22" s="108">
        <v>8876</v>
      </c>
      <c r="L22" s="109"/>
      <c r="M22" s="109"/>
      <c r="N22" s="109"/>
      <c r="O22" s="109"/>
      <c r="P22" s="109"/>
      <c r="Q22" s="109"/>
      <c r="R22" s="109"/>
      <c r="S22" s="109"/>
      <c r="T22" s="109"/>
    </row>
    <row r="23" spans="1:20" s="103" customFormat="1" ht="33.75">
      <c r="A23" s="113" t="s">
        <v>34</v>
      </c>
      <c r="B23" s="108">
        <v>333833</v>
      </c>
      <c r="C23" s="108">
        <v>192221</v>
      </c>
      <c r="D23" s="108">
        <v>141612</v>
      </c>
      <c r="E23" s="108">
        <v>333833</v>
      </c>
      <c r="F23" s="108">
        <v>192221</v>
      </c>
      <c r="G23" s="108">
        <v>141612</v>
      </c>
      <c r="H23" s="108">
        <v>0</v>
      </c>
      <c r="I23" s="108">
        <v>0</v>
      </c>
      <c r="J23" s="108">
        <v>0</v>
      </c>
      <c r="L23" s="109"/>
      <c r="M23" s="109"/>
      <c r="N23" s="109"/>
      <c r="O23" s="109"/>
      <c r="P23" s="109"/>
      <c r="Q23" s="109"/>
      <c r="R23" s="109"/>
      <c r="S23" s="109"/>
      <c r="T23" s="109"/>
    </row>
    <row r="24" spans="1:20" s="103" customFormat="1" ht="11.25">
      <c r="A24" s="114" t="s">
        <v>28</v>
      </c>
      <c r="B24" s="115">
        <v>724239</v>
      </c>
      <c r="C24" s="108">
        <v>192038</v>
      </c>
      <c r="D24" s="108">
        <v>532201</v>
      </c>
      <c r="E24" s="108">
        <v>717086</v>
      </c>
      <c r="F24" s="108">
        <v>188647</v>
      </c>
      <c r="G24" s="108">
        <v>528439</v>
      </c>
      <c r="H24" s="108">
        <v>7153</v>
      </c>
      <c r="I24" s="108">
        <v>3391</v>
      </c>
      <c r="J24" s="108">
        <v>3762</v>
      </c>
      <c r="L24" s="109"/>
      <c r="M24" s="109"/>
      <c r="N24" s="109"/>
      <c r="O24" s="109"/>
      <c r="P24" s="109"/>
      <c r="Q24" s="109"/>
      <c r="R24" s="109"/>
      <c r="S24" s="109"/>
      <c r="T24" s="109"/>
    </row>
    <row r="25" spans="1:20" s="103" customFormat="1" ht="22.5">
      <c r="A25" s="113" t="s">
        <v>29</v>
      </c>
      <c r="B25" s="108">
        <v>328238</v>
      </c>
      <c r="C25" s="108">
        <v>78334</v>
      </c>
      <c r="D25" s="108">
        <v>249904</v>
      </c>
      <c r="E25" s="108">
        <v>321600</v>
      </c>
      <c r="F25" s="108">
        <v>74780</v>
      </c>
      <c r="G25" s="108">
        <v>246820</v>
      </c>
      <c r="H25" s="108">
        <v>6638</v>
      </c>
      <c r="I25" s="108">
        <v>3554</v>
      </c>
      <c r="J25" s="108">
        <v>3084</v>
      </c>
      <c r="L25" s="109"/>
      <c r="M25" s="109"/>
      <c r="N25" s="109"/>
      <c r="O25" s="109"/>
      <c r="P25" s="109"/>
      <c r="Q25" s="109"/>
      <c r="R25" s="109"/>
      <c r="S25" s="109"/>
      <c r="T25" s="109"/>
    </row>
    <row r="26" spans="1:20" s="103" customFormat="1" ht="11.25">
      <c r="A26" s="113" t="s">
        <v>30</v>
      </c>
      <c r="B26" s="108">
        <v>97061</v>
      </c>
      <c r="C26" s="108">
        <v>45530</v>
      </c>
      <c r="D26" s="108">
        <v>51531</v>
      </c>
      <c r="E26" s="108">
        <v>76816</v>
      </c>
      <c r="F26" s="108">
        <v>35342</v>
      </c>
      <c r="G26" s="108">
        <v>41474</v>
      </c>
      <c r="H26" s="108">
        <v>20245</v>
      </c>
      <c r="I26" s="108">
        <v>10188</v>
      </c>
      <c r="J26" s="108">
        <v>10057</v>
      </c>
      <c r="L26" s="109"/>
      <c r="M26" s="109"/>
      <c r="N26" s="109"/>
      <c r="O26" s="109"/>
      <c r="P26" s="109"/>
      <c r="Q26" s="109"/>
      <c r="R26" s="109"/>
      <c r="S26" s="109"/>
      <c r="T26" s="109"/>
    </row>
    <row r="27" spans="1:20" s="116" customFormat="1" ht="11.25">
      <c r="A27" s="113" t="s">
        <v>31</v>
      </c>
      <c r="B27" s="108">
        <v>87604</v>
      </c>
      <c r="C27" s="108">
        <v>44792</v>
      </c>
      <c r="D27" s="108">
        <v>42812</v>
      </c>
      <c r="E27" s="108">
        <v>55038</v>
      </c>
      <c r="F27" s="108">
        <v>22735</v>
      </c>
      <c r="G27" s="108">
        <v>32303</v>
      </c>
      <c r="H27" s="108">
        <v>32566</v>
      </c>
      <c r="I27" s="108">
        <v>22057</v>
      </c>
      <c r="J27" s="108">
        <v>10509</v>
      </c>
      <c r="L27" s="109"/>
      <c r="M27" s="109"/>
      <c r="N27" s="109"/>
      <c r="O27" s="109"/>
      <c r="P27" s="109"/>
      <c r="Q27" s="109"/>
      <c r="R27" s="109"/>
      <c r="S27" s="109"/>
      <c r="T27" s="109"/>
    </row>
    <row r="28" spans="1:20" s="116" customFormat="1" ht="45">
      <c r="A28" s="113" t="s">
        <v>77</v>
      </c>
      <c r="B28" s="108">
        <v>29160</v>
      </c>
      <c r="C28" s="108">
        <v>7335</v>
      </c>
      <c r="D28" s="108">
        <v>21825</v>
      </c>
      <c r="E28" s="108">
        <v>13666</v>
      </c>
      <c r="F28" s="108">
        <v>4657</v>
      </c>
      <c r="G28" s="108">
        <v>9009</v>
      </c>
      <c r="H28" s="108">
        <v>15494</v>
      </c>
      <c r="I28" s="108">
        <v>2678</v>
      </c>
      <c r="J28" s="108">
        <v>12816</v>
      </c>
      <c r="L28" s="109"/>
      <c r="M28" s="109"/>
      <c r="N28" s="109"/>
      <c r="O28" s="109"/>
      <c r="P28" s="109"/>
      <c r="Q28" s="109"/>
      <c r="R28" s="109"/>
      <c r="S28" s="109"/>
      <c r="T28" s="109"/>
    </row>
    <row r="29" spans="1:20" ht="22.5">
      <c r="A29" s="114" t="s">
        <v>33</v>
      </c>
      <c r="B29" s="108">
        <v>171</v>
      </c>
      <c r="C29" s="108">
        <v>104</v>
      </c>
      <c r="D29" s="108">
        <v>67</v>
      </c>
      <c r="E29" s="108">
        <v>171</v>
      </c>
      <c r="F29" s="108">
        <v>104</v>
      </c>
      <c r="G29" s="108">
        <v>67</v>
      </c>
      <c r="H29" s="108">
        <v>0</v>
      </c>
      <c r="I29" s="108">
        <v>0</v>
      </c>
      <c r="J29" s="108">
        <v>0</v>
      </c>
      <c r="L29" s="109"/>
      <c r="M29" s="109"/>
      <c r="N29" s="109"/>
      <c r="O29" s="109"/>
      <c r="P29" s="109"/>
      <c r="Q29" s="109"/>
      <c r="R29" s="109"/>
      <c r="S29" s="109"/>
      <c r="T29" s="109"/>
    </row>
    <row r="30" spans="1:20" ht="20.25" customHeight="1">
      <c r="B30" s="118"/>
      <c r="C30" s="118"/>
      <c r="D30" s="118"/>
      <c r="E30" s="118"/>
      <c r="F30" s="118"/>
      <c r="G30" s="118"/>
      <c r="H30" s="118"/>
      <c r="I30" s="118"/>
      <c r="J30" s="118"/>
    </row>
    <row r="31" spans="1:20" s="208" customFormat="1" ht="19.5" customHeight="1">
      <c r="A31" s="207" t="s">
        <v>157</v>
      </c>
      <c r="B31" s="207"/>
      <c r="C31" s="207"/>
      <c r="D31" s="207"/>
      <c r="E31" s="207"/>
      <c r="F31" s="207"/>
      <c r="G31" s="207"/>
      <c r="H31" s="207"/>
    </row>
    <row r="32" spans="1:20" ht="14.25" customHeight="1">
      <c r="A32" s="119"/>
      <c r="B32" s="120"/>
      <c r="C32" s="120"/>
      <c r="D32" s="120"/>
      <c r="E32" s="120"/>
      <c r="F32" s="120"/>
      <c r="G32" s="121" t="s">
        <v>96</v>
      </c>
      <c r="H32" s="122"/>
      <c r="I32" s="123"/>
      <c r="J32" s="123"/>
    </row>
    <row r="33" spans="1:8" ht="20.25" customHeight="1">
      <c r="A33" s="124"/>
      <c r="B33" s="125" t="s">
        <v>103</v>
      </c>
      <c r="C33" s="125" t="s">
        <v>151</v>
      </c>
      <c r="D33" s="125"/>
      <c r="E33" s="125"/>
      <c r="F33" s="125"/>
      <c r="G33" s="125"/>
      <c r="H33" s="126"/>
    </row>
    <row r="34" spans="1:8" ht="24" customHeight="1">
      <c r="A34" s="124"/>
      <c r="B34" s="127"/>
      <c r="C34" s="128">
        <v>15</v>
      </c>
      <c r="D34" s="128" t="s">
        <v>150</v>
      </c>
      <c r="E34" s="128" t="s">
        <v>149</v>
      </c>
      <c r="F34" s="128" t="s">
        <v>148</v>
      </c>
      <c r="G34" s="129" t="s">
        <v>147</v>
      </c>
      <c r="H34" s="126"/>
    </row>
    <row r="35" spans="1:8" ht="11.25">
      <c r="A35" s="107" t="s">
        <v>103</v>
      </c>
      <c r="B35" s="108">
        <v>7403494</v>
      </c>
      <c r="C35" s="130">
        <v>20774</v>
      </c>
      <c r="D35" s="130">
        <v>1203346</v>
      </c>
      <c r="E35" s="130">
        <v>5566462</v>
      </c>
      <c r="F35" s="130">
        <v>522016</v>
      </c>
      <c r="G35" s="130">
        <v>90896</v>
      </c>
      <c r="H35" s="131"/>
    </row>
    <row r="36" spans="1:8" ht="22.5">
      <c r="A36" s="110" t="s">
        <v>42</v>
      </c>
      <c r="B36" s="108">
        <v>2301848</v>
      </c>
      <c r="C36" s="132">
        <v>16392</v>
      </c>
      <c r="D36" s="132">
        <v>535818</v>
      </c>
      <c r="E36" s="132">
        <v>1483513</v>
      </c>
      <c r="F36" s="132">
        <v>190678</v>
      </c>
      <c r="G36" s="132">
        <v>75447</v>
      </c>
      <c r="H36" s="133"/>
    </row>
    <row r="37" spans="1:8" ht="11.25">
      <c r="A37" s="110" t="s">
        <v>15</v>
      </c>
      <c r="B37" s="108">
        <v>886170</v>
      </c>
      <c r="C37" s="134">
        <v>0</v>
      </c>
      <c r="D37" s="134">
        <v>96377</v>
      </c>
      <c r="E37" s="134">
        <v>717527</v>
      </c>
      <c r="F37" s="134">
        <v>69525</v>
      </c>
      <c r="G37" s="134">
        <v>2741</v>
      </c>
      <c r="H37" s="133"/>
    </row>
    <row r="38" spans="1:8" ht="33.75">
      <c r="A38" s="112" t="s">
        <v>16</v>
      </c>
      <c r="B38" s="108">
        <v>195085</v>
      </c>
      <c r="C38" s="134">
        <v>0</v>
      </c>
      <c r="D38" s="134">
        <v>21345</v>
      </c>
      <c r="E38" s="134">
        <v>157529</v>
      </c>
      <c r="F38" s="134">
        <v>15648</v>
      </c>
      <c r="G38" s="134">
        <v>563</v>
      </c>
      <c r="H38" s="135"/>
    </row>
    <row r="39" spans="1:8" ht="22.5">
      <c r="A39" s="112" t="s">
        <v>17</v>
      </c>
      <c r="B39" s="108">
        <v>514857</v>
      </c>
      <c r="C39" s="134">
        <v>0</v>
      </c>
      <c r="D39" s="134">
        <v>54494</v>
      </c>
      <c r="E39" s="134">
        <v>419314</v>
      </c>
      <c r="F39" s="134">
        <v>39456</v>
      </c>
      <c r="G39" s="134">
        <v>1593</v>
      </c>
      <c r="H39" s="135"/>
    </row>
    <row r="40" spans="1:8" ht="33.75">
      <c r="A40" s="112" t="s">
        <v>18</v>
      </c>
      <c r="B40" s="108">
        <v>127163</v>
      </c>
      <c r="C40" s="134">
        <v>0</v>
      </c>
      <c r="D40" s="134">
        <v>13906</v>
      </c>
      <c r="E40" s="134">
        <v>102689</v>
      </c>
      <c r="F40" s="134">
        <v>10200</v>
      </c>
      <c r="G40" s="134">
        <v>368</v>
      </c>
      <c r="H40" s="135"/>
    </row>
    <row r="41" spans="1:8" ht="45">
      <c r="A41" s="112" t="s">
        <v>19</v>
      </c>
      <c r="B41" s="108">
        <v>49065</v>
      </c>
      <c r="C41" s="134">
        <v>0</v>
      </c>
      <c r="D41" s="134">
        <v>6632</v>
      </c>
      <c r="E41" s="134">
        <v>37995</v>
      </c>
      <c r="F41" s="134">
        <v>4221</v>
      </c>
      <c r="G41" s="134">
        <v>217</v>
      </c>
      <c r="H41" s="135"/>
    </row>
    <row r="42" spans="1:8" ht="11.25">
      <c r="A42" s="113" t="s">
        <v>20</v>
      </c>
      <c r="B42" s="108">
        <v>460393</v>
      </c>
      <c r="C42" s="134">
        <v>461</v>
      </c>
      <c r="D42" s="134">
        <v>71773</v>
      </c>
      <c r="E42" s="134">
        <v>358227</v>
      </c>
      <c r="F42" s="134">
        <v>28551</v>
      </c>
      <c r="G42" s="134">
        <v>1381</v>
      </c>
      <c r="H42" s="136"/>
    </row>
    <row r="43" spans="1:8" ht="22.5">
      <c r="A43" s="113" t="s">
        <v>21</v>
      </c>
      <c r="B43" s="108">
        <v>1061921</v>
      </c>
      <c r="C43" s="134">
        <v>3641</v>
      </c>
      <c r="D43" s="134">
        <v>203844</v>
      </c>
      <c r="E43" s="134">
        <v>802375</v>
      </c>
      <c r="F43" s="134">
        <v>48872</v>
      </c>
      <c r="G43" s="134">
        <v>3189</v>
      </c>
      <c r="H43" s="136"/>
    </row>
    <row r="44" spans="1:8" ht="11.25">
      <c r="A44" s="113" t="s">
        <v>22</v>
      </c>
      <c r="B44" s="108">
        <v>437399</v>
      </c>
      <c r="C44" s="134">
        <v>0</v>
      </c>
      <c r="D44" s="134">
        <v>45512</v>
      </c>
      <c r="E44" s="134">
        <v>361496</v>
      </c>
      <c r="F44" s="134">
        <v>28872</v>
      </c>
      <c r="G44" s="134">
        <v>1519</v>
      </c>
      <c r="H44" s="136"/>
    </row>
    <row r="45" spans="1:8" ht="11.25">
      <c r="A45" s="113" t="s">
        <v>23</v>
      </c>
      <c r="B45" s="108">
        <v>91339</v>
      </c>
      <c r="C45" s="134">
        <v>0</v>
      </c>
      <c r="D45" s="134">
        <v>19723</v>
      </c>
      <c r="E45" s="134">
        <v>67594</v>
      </c>
      <c r="F45" s="134">
        <v>3839</v>
      </c>
      <c r="G45" s="134">
        <v>183</v>
      </c>
      <c r="H45" s="136"/>
    </row>
    <row r="46" spans="1:8" ht="11.25">
      <c r="A46" s="113" t="s">
        <v>24</v>
      </c>
      <c r="B46" s="108">
        <v>104057</v>
      </c>
      <c r="C46" s="134">
        <v>0</v>
      </c>
      <c r="D46" s="134">
        <v>11311</v>
      </c>
      <c r="E46" s="134">
        <v>85292</v>
      </c>
      <c r="F46" s="134">
        <v>7081</v>
      </c>
      <c r="G46" s="134">
        <v>373</v>
      </c>
      <c r="H46" s="136"/>
    </row>
    <row r="47" spans="1:8" ht="22.5">
      <c r="A47" s="113" t="s">
        <v>25</v>
      </c>
      <c r="B47" s="108">
        <v>76736</v>
      </c>
      <c r="C47" s="134">
        <v>0</v>
      </c>
      <c r="D47" s="134">
        <v>10028</v>
      </c>
      <c r="E47" s="134">
        <v>62412</v>
      </c>
      <c r="F47" s="134">
        <v>3992</v>
      </c>
      <c r="G47" s="134">
        <v>304</v>
      </c>
      <c r="H47" s="136"/>
    </row>
    <row r="48" spans="1:8" ht="22.5">
      <c r="A48" s="113" t="s">
        <v>26</v>
      </c>
      <c r="B48" s="108">
        <v>103580</v>
      </c>
      <c r="C48" s="134">
        <v>0</v>
      </c>
      <c r="D48" s="134">
        <v>12001</v>
      </c>
      <c r="E48" s="134">
        <v>83710</v>
      </c>
      <c r="F48" s="134">
        <v>7561</v>
      </c>
      <c r="G48" s="134">
        <v>308</v>
      </c>
      <c r="H48" s="136"/>
    </row>
    <row r="49" spans="1:8" ht="22.5">
      <c r="A49" s="113" t="s">
        <v>27</v>
      </c>
      <c r="B49" s="108">
        <v>128521</v>
      </c>
      <c r="C49" s="134">
        <v>0</v>
      </c>
      <c r="D49" s="134">
        <v>14800</v>
      </c>
      <c r="E49" s="134">
        <v>103943</v>
      </c>
      <c r="F49" s="134">
        <v>9389</v>
      </c>
      <c r="G49" s="134">
        <v>389</v>
      </c>
      <c r="H49" s="136"/>
    </row>
    <row r="50" spans="1:8" ht="33.75">
      <c r="A50" s="114" t="s">
        <v>43</v>
      </c>
      <c r="B50" s="108">
        <v>151224</v>
      </c>
      <c r="C50" s="134">
        <v>0</v>
      </c>
      <c r="D50" s="134">
        <v>20540</v>
      </c>
      <c r="E50" s="134">
        <v>118210</v>
      </c>
      <c r="F50" s="134">
        <v>11252</v>
      </c>
      <c r="G50" s="134">
        <v>1222</v>
      </c>
      <c r="H50" s="137"/>
    </row>
    <row r="51" spans="1:8" ht="33.75">
      <c r="A51" s="113" t="s">
        <v>34</v>
      </c>
      <c r="B51" s="108">
        <v>333833</v>
      </c>
      <c r="C51" s="134">
        <v>0</v>
      </c>
      <c r="D51" s="134">
        <v>34742</v>
      </c>
      <c r="E51" s="134">
        <v>277372</v>
      </c>
      <c r="F51" s="134">
        <v>21051</v>
      </c>
      <c r="G51" s="134">
        <v>668</v>
      </c>
      <c r="H51" s="136"/>
    </row>
    <row r="52" spans="1:8" ht="11.25">
      <c r="A52" s="114" t="s">
        <v>28</v>
      </c>
      <c r="B52" s="115">
        <v>724239</v>
      </c>
      <c r="C52" s="134">
        <v>0</v>
      </c>
      <c r="D52" s="134">
        <v>75468</v>
      </c>
      <c r="E52" s="134">
        <v>597308</v>
      </c>
      <c r="F52" s="134">
        <v>50000</v>
      </c>
      <c r="G52" s="134">
        <v>1463</v>
      </c>
      <c r="H52" s="137"/>
    </row>
    <row r="53" spans="1:8" ht="22.5">
      <c r="A53" s="113" t="s">
        <v>29</v>
      </c>
      <c r="B53" s="108">
        <v>328238</v>
      </c>
      <c r="C53" s="134">
        <v>0</v>
      </c>
      <c r="D53" s="134">
        <v>20681</v>
      </c>
      <c r="E53" s="134">
        <v>281298</v>
      </c>
      <c r="F53" s="134">
        <v>25602</v>
      </c>
      <c r="G53" s="134">
        <v>657</v>
      </c>
      <c r="H53" s="136"/>
    </row>
    <row r="54" spans="1:8" ht="11.25">
      <c r="A54" s="113" t="s">
        <v>30</v>
      </c>
      <c r="B54" s="108">
        <v>97061</v>
      </c>
      <c r="C54" s="134">
        <v>0</v>
      </c>
      <c r="D54" s="134">
        <v>13813</v>
      </c>
      <c r="E54" s="134">
        <v>75324</v>
      </c>
      <c r="F54" s="134">
        <v>7376</v>
      </c>
      <c r="G54" s="134">
        <v>548</v>
      </c>
      <c r="H54" s="136"/>
    </row>
    <row r="55" spans="1:8" ht="11.25">
      <c r="A55" s="113" t="s">
        <v>31</v>
      </c>
      <c r="B55" s="108">
        <v>87604</v>
      </c>
      <c r="C55" s="134">
        <v>280</v>
      </c>
      <c r="D55" s="134">
        <v>11870</v>
      </c>
      <c r="E55" s="134">
        <v>68995</v>
      </c>
      <c r="F55" s="134">
        <v>6013</v>
      </c>
      <c r="G55" s="134">
        <v>446</v>
      </c>
      <c r="H55" s="136"/>
    </row>
    <row r="56" spans="1:8" ht="45">
      <c r="A56" s="113" t="s">
        <v>77</v>
      </c>
      <c r="B56" s="138">
        <v>29160</v>
      </c>
      <c r="C56" s="138">
        <v>0</v>
      </c>
      <c r="D56" s="138">
        <v>5045</v>
      </c>
      <c r="E56" s="138">
        <v>21695</v>
      </c>
      <c r="F56" s="138">
        <v>2362</v>
      </c>
      <c r="G56" s="138">
        <v>58</v>
      </c>
      <c r="H56" s="139"/>
    </row>
    <row r="57" spans="1:8" ht="22.5">
      <c r="A57" s="114" t="s">
        <v>33</v>
      </c>
      <c r="B57" s="138">
        <v>171</v>
      </c>
      <c r="C57" s="138">
        <v>0</v>
      </c>
      <c r="D57" s="138">
        <v>0</v>
      </c>
      <c r="E57" s="138">
        <v>171</v>
      </c>
      <c r="F57" s="138">
        <v>0</v>
      </c>
      <c r="G57" s="138">
        <v>0</v>
      </c>
      <c r="H57" s="140"/>
    </row>
    <row r="58" spans="1:8" ht="31.5" customHeight="1">
      <c r="H58" s="122"/>
    </row>
    <row r="59" spans="1:8" s="208" customFormat="1" ht="18.75" customHeight="1">
      <c r="A59" s="205" t="s">
        <v>156</v>
      </c>
      <c r="B59" s="205"/>
      <c r="C59" s="205"/>
      <c r="D59" s="205"/>
      <c r="E59" s="205"/>
    </row>
    <row r="60" spans="1:8" ht="15.75" customHeight="1">
      <c r="A60" s="101"/>
      <c r="B60" s="141"/>
      <c r="C60" s="141"/>
      <c r="D60" s="116"/>
      <c r="E60" s="142" t="s">
        <v>96</v>
      </c>
    </row>
    <row r="61" spans="1:8" ht="18" customHeight="1">
      <c r="A61" s="124"/>
      <c r="B61" s="143" t="s">
        <v>146</v>
      </c>
      <c r="C61" s="125" t="s">
        <v>95</v>
      </c>
      <c r="D61" s="125"/>
      <c r="E61" s="125"/>
    </row>
    <row r="62" spans="1:8" ht="37.5" customHeight="1">
      <c r="A62" s="124"/>
      <c r="B62" s="144"/>
      <c r="C62" s="145" t="s">
        <v>145</v>
      </c>
      <c r="D62" s="145" t="s">
        <v>144</v>
      </c>
      <c r="E62" s="145" t="s">
        <v>143</v>
      </c>
    </row>
    <row r="63" spans="1:8" ht="11.25">
      <c r="A63" s="107" t="s">
        <v>103</v>
      </c>
      <c r="B63" s="108">
        <v>7403494</v>
      </c>
      <c r="C63" s="146">
        <v>1931651</v>
      </c>
      <c r="D63" s="146">
        <v>1940507</v>
      </c>
      <c r="E63" s="146">
        <v>3531336</v>
      </c>
    </row>
    <row r="64" spans="1:8" ht="22.5">
      <c r="A64" s="110" t="s">
        <v>42</v>
      </c>
      <c r="B64" s="108">
        <v>2301848</v>
      </c>
      <c r="C64" s="146">
        <v>158358</v>
      </c>
      <c r="D64" s="146">
        <v>376131</v>
      </c>
      <c r="E64" s="146">
        <v>1767359</v>
      </c>
    </row>
    <row r="65" spans="1:5" ht="11.25">
      <c r="A65" s="110" t="s">
        <v>15</v>
      </c>
      <c r="B65" s="108">
        <v>886170</v>
      </c>
      <c r="C65" s="146">
        <f>C66+C67+C68+C69</f>
        <v>210793</v>
      </c>
      <c r="D65" s="146">
        <f>D66+D67+D68+D69</f>
        <v>335292</v>
      </c>
      <c r="E65" s="146">
        <f>E66+E67+E68+E69</f>
        <v>340085</v>
      </c>
    </row>
    <row r="66" spans="1:5" ht="33.75">
      <c r="A66" s="112" t="s">
        <v>16</v>
      </c>
      <c r="B66" s="108">
        <v>195085</v>
      </c>
      <c r="C66" s="146">
        <v>49940</v>
      </c>
      <c r="D66" s="146">
        <v>74676</v>
      </c>
      <c r="E66" s="146">
        <v>70469</v>
      </c>
    </row>
    <row r="67" spans="1:5" ht="22.5">
      <c r="A67" s="112" t="s">
        <v>17</v>
      </c>
      <c r="B67" s="108">
        <v>514857</v>
      </c>
      <c r="C67" s="146">
        <v>112918</v>
      </c>
      <c r="D67" s="146">
        <v>192708</v>
      </c>
      <c r="E67" s="146">
        <v>209231</v>
      </c>
    </row>
    <row r="68" spans="1:5" ht="33.75">
      <c r="A68" s="112" t="s">
        <v>18</v>
      </c>
      <c r="B68" s="108">
        <v>127163</v>
      </c>
      <c r="C68" s="146">
        <v>32543</v>
      </c>
      <c r="D68" s="146">
        <v>48685</v>
      </c>
      <c r="E68" s="146">
        <v>45935</v>
      </c>
    </row>
    <row r="69" spans="1:5" ht="45">
      <c r="A69" s="112" t="s">
        <v>19</v>
      </c>
      <c r="B69" s="108">
        <v>49065</v>
      </c>
      <c r="C69" s="146">
        <v>15392</v>
      </c>
      <c r="D69" s="146">
        <v>19223</v>
      </c>
      <c r="E69" s="146">
        <v>14450</v>
      </c>
    </row>
    <row r="70" spans="1:5" ht="11.25">
      <c r="A70" s="113" t="s">
        <v>20</v>
      </c>
      <c r="B70" s="108">
        <v>460393</v>
      </c>
      <c r="C70" s="146">
        <v>122509</v>
      </c>
      <c r="D70" s="146">
        <v>132155</v>
      </c>
      <c r="E70" s="146">
        <v>205729</v>
      </c>
    </row>
    <row r="71" spans="1:5" ht="22.5">
      <c r="A71" s="113" t="s">
        <v>21</v>
      </c>
      <c r="B71" s="108">
        <v>1061921</v>
      </c>
      <c r="C71" s="146">
        <v>244291</v>
      </c>
      <c r="D71" s="146">
        <v>304794</v>
      </c>
      <c r="E71" s="146">
        <v>512836</v>
      </c>
    </row>
    <row r="72" spans="1:5" ht="11.25">
      <c r="A72" s="113" t="s">
        <v>22</v>
      </c>
      <c r="B72" s="108">
        <v>437399</v>
      </c>
      <c r="C72" s="146">
        <v>98917</v>
      </c>
      <c r="D72" s="146">
        <v>152191</v>
      </c>
      <c r="E72" s="146">
        <v>186291</v>
      </c>
    </row>
    <row r="73" spans="1:5" ht="11.25">
      <c r="A73" s="113" t="s">
        <v>23</v>
      </c>
      <c r="B73" s="108">
        <v>91339</v>
      </c>
      <c r="C73" s="146">
        <v>21010</v>
      </c>
      <c r="D73" s="146">
        <v>28409</v>
      </c>
      <c r="E73" s="146">
        <v>41920</v>
      </c>
    </row>
    <row r="74" spans="1:5" ht="11.25">
      <c r="A74" s="113" t="s">
        <v>24</v>
      </c>
      <c r="B74" s="108">
        <v>104057</v>
      </c>
      <c r="C74" s="146">
        <v>27312</v>
      </c>
      <c r="D74" s="146">
        <v>35180</v>
      </c>
      <c r="E74" s="146">
        <v>41565</v>
      </c>
    </row>
    <row r="75" spans="1:5" ht="22.5">
      <c r="A75" s="113" t="s">
        <v>25</v>
      </c>
      <c r="B75" s="108">
        <v>76736</v>
      </c>
      <c r="C75" s="146">
        <v>54699</v>
      </c>
      <c r="D75" s="146">
        <v>13887</v>
      </c>
      <c r="E75" s="146">
        <v>8150</v>
      </c>
    </row>
    <row r="76" spans="1:5" ht="22.5">
      <c r="A76" s="113" t="s">
        <v>26</v>
      </c>
      <c r="B76" s="108">
        <v>103580</v>
      </c>
      <c r="C76" s="146">
        <v>53096</v>
      </c>
      <c r="D76" s="146">
        <v>26360</v>
      </c>
      <c r="E76" s="146">
        <v>24124</v>
      </c>
    </row>
    <row r="77" spans="1:5" ht="22.5">
      <c r="A77" s="113" t="s">
        <v>27</v>
      </c>
      <c r="B77" s="108">
        <v>128521</v>
      </c>
      <c r="C77" s="146">
        <v>65149</v>
      </c>
      <c r="D77" s="146">
        <v>33295</v>
      </c>
      <c r="E77" s="146">
        <v>30077</v>
      </c>
    </row>
    <row r="78" spans="1:5" ht="33.75">
      <c r="A78" s="114" t="s">
        <v>43</v>
      </c>
      <c r="B78" s="108">
        <v>151224</v>
      </c>
      <c r="C78" s="146">
        <v>65181</v>
      </c>
      <c r="D78" s="146">
        <v>36627</v>
      </c>
      <c r="E78" s="146">
        <v>49416</v>
      </c>
    </row>
    <row r="79" spans="1:5" ht="33.75">
      <c r="A79" s="113" t="s">
        <v>34</v>
      </c>
      <c r="B79" s="108">
        <v>333833</v>
      </c>
      <c r="C79" s="146">
        <v>195493</v>
      </c>
      <c r="D79" s="146">
        <v>89139</v>
      </c>
      <c r="E79" s="146">
        <v>49201</v>
      </c>
    </row>
    <row r="80" spans="1:5" ht="11.25">
      <c r="A80" s="114" t="s">
        <v>28</v>
      </c>
      <c r="B80" s="115">
        <v>724239</v>
      </c>
      <c r="C80" s="146">
        <v>439252</v>
      </c>
      <c r="D80" s="146">
        <v>159008</v>
      </c>
      <c r="E80" s="146">
        <v>125979</v>
      </c>
    </row>
    <row r="81" spans="1:7" ht="22.5">
      <c r="A81" s="113" t="s">
        <v>29</v>
      </c>
      <c r="B81" s="108">
        <v>328238</v>
      </c>
      <c r="C81" s="146">
        <v>112595</v>
      </c>
      <c r="D81" s="146">
        <v>151578</v>
      </c>
      <c r="E81" s="146">
        <v>64065</v>
      </c>
    </row>
    <row r="82" spans="1:7" ht="11.25">
      <c r="A82" s="113" t="s">
        <v>30</v>
      </c>
      <c r="B82" s="108">
        <v>97061</v>
      </c>
      <c r="C82" s="146">
        <v>31756</v>
      </c>
      <c r="D82" s="146">
        <v>31336</v>
      </c>
      <c r="E82" s="146">
        <v>33969</v>
      </c>
    </row>
    <row r="83" spans="1:7" ht="11.25">
      <c r="A83" s="113" t="s">
        <v>31</v>
      </c>
      <c r="B83" s="108">
        <v>87604</v>
      </c>
      <c r="C83" s="146">
        <v>26083</v>
      </c>
      <c r="D83" s="146">
        <v>26056</v>
      </c>
      <c r="E83" s="146">
        <v>35465</v>
      </c>
    </row>
    <row r="84" spans="1:7" ht="45">
      <c r="A84" s="113" t="s">
        <v>77</v>
      </c>
      <c r="B84" s="108">
        <v>29160</v>
      </c>
      <c r="C84" s="146">
        <v>4986</v>
      </c>
      <c r="D84" s="146">
        <v>9069</v>
      </c>
      <c r="E84" s="146">
        <v>15105</v>
      </c>
    </row>
    <row r="85" spans="1:7" ht="22.5">
      <c r="A85" s="114" t="s">
        <v>33</v>
      </c>
      <c r="B85" s="108">
        <v>171</v>
      </c>
      <c r="C85" s="146">
        <v>171</v>
      </c>
      <c r="D85" s="146" t="s">
        <v>32</v>
      </c>
      <c r="E85" s="146" t="s">
        <v>32</v>
      </c>
    </row>
    <row r="87" spans="1:7" s="208" customFormat="1" ht="16.5" customHeight="1">
      <c r="A87" s="209" t="s">
        <v>158</v>
      </c>
      <c r="B87" s="210"/>
      <c r="C87" s="210"/>
      <c r="D87" s="210"/>
      <c r="E87" s="210"/>
      <c r="F87" s="210"/>
      <c r="G87" s="210"/>
    </row>
    <row r="88" spans="1:7" ht="17.25" customHeight="1">
      <c r="A88" s="147"/>
      <c r="B88" s="148"/>
      <c r="C88" s="148"/>
      <c r="D88" s="148"/>
      <c r="E88" s="148"/>
      <c r="F88" s="148"/>
      <c r="G88" s="149" t="s">
        <v>96</v>
      </c>
    </row>
    <row r="89" spans="1:7" ht="14.25" customHeight="1">
      <c r="A89" s="150"/>
      <c r="B89" s="151" t="s">
        <v>103</v>
      </c>
      <c r="C89" s="152" t="s">
        <v>142</v>
      </c>
      <c r="D89" s="152"/>
      <c r="E89" s="152"/>
      <c r="F89" s="152"/>
      <c r="G89" s="152"/>
    </row>
    <row r="90" spans="1:7" ht="53.25" customHeight="1">
      <c r="A90" s="150"/>
      <c r="B90" s="151"/>
      <c r="C90" s="153" t="s">
        <v>141</v>
      </c>
      <c r="D90" s="153" t="s">
        <v>140</v>
      </c>
      <c r="E90" s="153" t="s">
        <v>139</v>
      </c>
      <c r="F90" s="153" t="s">
        <v>138</v>
      </c>
      <c r="G90" s="153" t="s">
        <v>137</v>
      </c>
    </row>
    <row r="91" spans="1:7" ht="11.25">
      <c r="A91" s="107" t="s">
        <v>103</v>
      </c>
      <c r="B91" s="108">
        <v>7403494</v>
      </c>
      <c r="C91" s="146">
        <v>6442096</v>
      </c>
      <c r="D91" s="146">
        <v>288982</v>
      </c>
      <c r="E91" s="146">
        <v>158062</v>
      </c>
      <c r="F91" s="146">
        <v>136657</v>
      </c>
      <c r="G91" s="146">
        <v>377697</v>
      </c>
    </row>
    <row r="92" spans="1:7" ht="22.5">
      <c r="A92" s="110" t="s">
        <v>42</v>
      </c>
      <c r="B92" s="108">
        <v>2301848</v>
      </c>
      <c r="C92" s="146">
        <v>1879656</v>
      </c>
      <c r="D92" s="146">
        <v>62150</v>
      </c>
      <c r="E92" s="146">
        <v>49156</v>
      </c>
      <c r="F92" s="146">
        <v>22966</v>
      </c>
      <c r="G92" s="146">
        <v>287920</v>
      </c>
    </row>
    <row r="93" spans="1:7" ht="11.25">
      <c r="A93" s="110" t="s">
        <v>15</v>
      </c>
      <c r="B93" s="108">
        <v>886170</v>
      </c>
      <c r="C93" s="146">
        <v>840194</v>
      </c>
      <c r="D93" s="146">
        <v>36236</v>
      </c>
      <c r="E93" s="146">
        <v>6206</v>
      </c>
      <c r="F93" s="146">
        <v>1722</v>
      </c>
      <c r="G93" s="146">
        <v>1812</v>
      </c>
    </row>
    <row r="94" spans="1:7" ht="33.75">
      <c r="A94" s="112" t="s">
        <v>16</v>
      </c>
      <c r="B94" s="108">
        <v>195085</v>
      </c>
      <c r="C94" s="146">
        <v>185832</v>
      </c>
      <c r="D94" s="146">
        <v>8033</v>
      </c>
      <c r="E94" s="146">
        <v>1220</v>
      </c>
      <c r="F94" s="146">
        <v>0</v>
      </c>
      <c r="G94" s="146">
        <v>0</v>
      </c>
    </row>
    <row r="95" spans="1:7" ht="22.5">
      <c r="A95" s="112" t="s">
        <v>17</v>
      </c>
      <c r="B95" s="108">
        <v>514857</v>
      </c>
      <c r="C95" s="146">
        <v>488012</v>
      </c>
      <c r="D95" s="146">
        <v>20169</v>
      </c>
      <c r="E95" s="146">
        <v>3142</v>
      </c>
      <c r="F95" s="146">
        <v>1722</v>
      </c>
      <c r="G95" s="146">
        <v>1812</v>
      </c>
    </row>
    <row r="96" spans="1:7" ht="33.75">
      <c r="A96" s="112" t="s">
        <v>18</v>
      </c>
      <c r="B96" s="108">
        <v>127163</v>
      </c>
      <c r="C96" s="146">
        <v>121140</v>
      </c>
      <c r="D96" s="146">
        <v>5234</v>
      </c>
      <c r="E96" s="146">
        <v>789</v>
      </c>
      <c r="F96" s="146">
        <v>0</v>
      </c>
      <c r="G96" s="146">
        <v>0</v>
      </c>
    </row>
    <row r="97" spans="1:7" ht="45">
      <c r="A97" s="112" t="s">
        <v>19</v>
      </c>
      <c r="B97" s="108">
        <v>49065</v>
      </c>
      <c r="C97" s="146">
        <v>45210</v>
      </c>
      <c r="D97" s="146">
        <v>2800</v>
      </c>
      <c r="E97" s="146">
        <v>1055</v>
      </c>
      <c r="F97" s="146">
        <v>0</v>
      </c>
      <c r="G97" s="146">
        <v>0</v>
      </c>
    </row>
    <row r="98" spans="1:7" ht="11.25">
      <c r="A98" s="113" t="s">
        <v>20</v>
      </c>
      <c r="B98" s="108">
        <v>460393</v>
      </c>
      <c r="C98" s="146">
        <v>384971</v>
      </c>
      <c r="D98" s="146">
        <v>31280</v>
      </c>
      <c r="E98" s="146">
        <v>32550</v>
      </c>
      <c r="F98" s="146">
        <v>5996</v>
      </c>
      <c r="G98" s="146">
        <v>5596</v>
      </c>
    </row>
    <row r="99" spans="1:7" ht="22.5">
      <c r="A99" s="113" t="s">
        <v>21</v>
      </c>
      <c r="B99" s="108">
        <v>1061921</v>
      </c>
      <c r="C99" s="154">
        <v>809826</v>
      </c>
      <c r="D99" s="154">
        <v>71590</v>
      </c>
      <c r="E99" s="154">
        <v>33643</v>
      </c>
      <c r="F99" s="154">
        <v>78718</v>
      </c>
      <c r="G99" s="154">
        <v>68144</v>
      </c>
    </row>
    <row r="100" spans="1:7" ht="11.25">
      <c r="A100" s="113" t="s">
        <v>22</v>
      </c>
      <c r="B100" s="108">
        <v>437399</v>
      </c>
      <c r="C100" s="146">
        <v>391048</v>
      </c>
      <c r="D100" s="146">
        <v>18379</v>
      </c>
      <c r="E100" s="146">
        <v>8190</v>
      </c>
      <c r="F100" s="146">
        <v>16590</v>
      </c>
      <c r="G100" s="146">
        <v>3192</v>
      </c>
    </row>
    <row r="101" spans="1:7" ht="11.25">
      <c r="A101" s="113" t="s">
        <v>23</v>
      </c>
      <c r="B101" s="108">
        <v>91339</v>
      </c>
      <c r="C101" s="146">
        <v>77005</v>
      </c>
      <c r="D101" s="146">
        <v>8036</v>
      </c>
      <c r="E101" s="146">
        <v>4565</v>
      </c>
      <c r="F101" s="146">
        <v>182</v>
      </c>
      <c r="G101" s="146">
        <v>1551</v>
      </c>
    </row>
    <row r="102" spans="1:7" ht="11.25">
      <c r="A102" s="113" t="s">
        <v>24</v>
      </c>
      <c r="B102" s="108">
        <v>104057</v>
      </c>
      <c r="C102" s="146">
        <v>93522</v>
      </c>
      <c r="D102" s="146">
        <v>4637</v>
      </c>
      <c r="E102" s="146">
        <v>1973</v>
      </c>
      <c r="F102" s="146">
        <v>3272</v>
      </c>
      <c r="G102" s="146">
        <v>653</v>
      </c>
    </row>
    <row r="103" spans="1:7" ht="22.5">
      <c r="A103" s="113" t="s">
        <v>25</v>
      </c>
      <c r="B103" s="108">
        <v>76736</v>
      </c>
      <c r="C103" s="146">
        <v>74132</v>
      </c>
      <c r="D103" s="146">
        <v>2136</v>
      </c>
      <c r="E103" s="146">
        <v>468</v>
      </c>
      <c r="F103" s="146">
        <v>0</v>
      </c>
      <c r="G103" s="146">
        <v>0</v>
      </c>
    </row>
    <row r="104" spans="1:7" ht="22.5">
      <c r="A104" s="113" t="s">
        <v>26</v>
      </c>
      <c r="B104" s="108">
        <v>103580</v>
      </c>
      <c r="C104" s="146">
        <v>97582</v>
      </c>
      <c r="D104" s="146">
        <v>4757</v>
      </c>
      <c r="E104" s="146">
        <v>830</v>
      </c>
      <c r="F104" s="146">
        <v>308</v>
      </c>
      <c r="G104" s="146">
        <v>103</v>
      </c>
    </row>
    <row r="105" spans="1:7" ht="22.5">
      <c r="A105" s="113" t="s">
        <v>27</v>
      </c>
      <c r="B105" s="108">
        <v>128521</v>
      </c>
      <c r="C105" s="146">
        <v>121064</v>
      </c>
      <c r="D105" s="146">
        <v>5825</v>
      </c>
      <c r="E105" s="146">
        <v>1075</v>
      </c>
      <c r="F105" s="146">
        <v>392</v>
      </c>
      <c r="G105" s="146">
        <v>165</v>
      </c>
    </row>
    <row r="106" spans="1:7" ht="33.75">
      <c r="A106" s="114" t="s">
        <v>43</v>
      </c>
      <c r="B106" s="108">
        <v>151224</v>
      </c>
      <c r="C106" s="146">
        <v>138958</v>
      </c>
      <c r="D106" s="146">
        <v>6484</v>
      </c>
      <c r="E106" s="146">
        <v>1710</v>
      </c>
      <c r="F106" s="146">
        <v>767</v>
      </c>
      <c r="G106" s="146">
        <v>3305</v>
      </c>
    </row>
    <row r="107" spans="1:7" ht="33.75">
      <c r="A107" s="113" t="s">
        <v>34</v>
      </c>
      <c r="B107" s="108">
        <v>333833</v>
      </c>
      <c r="C107" s="146">
        <v>327446</v>
      </c>
      <c r="D107" s="146">
        <v>5379</v>
      </c>
      <c r="E107" s="146">
        <v>1008</v>
      </c>
      <c r="F107" s="146">
        <v>0</v>
      </c>
      <c r="G107" s="146">
        <v>0</v>
      </c>
    </row>
    <row r="108" spans="1:7" ht="11.25">
      <c r="A108" s="114" t="s">
        <v>28</v>
      </c>
      <c r="B108" s="115">
        <v>724239</v>
      </c>
      <c r="C108" s="146">
        <v>705019</v>
      </c>
      <c r="D108" s="146">
        <v>13225</v>
      </c>
      <c r="E108" s="146">
        <v>5190</v>
      </c>
      <c r="F108" s="146">
        <v>786</v>
      </c>
      <c r="G108" s="146">
        <v>19</v>
      </c>
    </row>
    <row r="109" spans="1:7" ht="22.5">
      <c r="A109" s="113" t="s">
        <v>29</v>
      </c>
      <c r="B109" s="108">
        <v>328238</v>
      </c>
      <c r="C109" s="146">
        <v>319046</v>
      </c>
      <c r="D109" s="146">
        <v>5252</v>
      </c>
      <c r="E109" s="146">
        <v>2954</v>
      </c>
      <c r="F109" s="146">
        <v>657</v>
      </c>
      <c r="G109" s="146">
        <v>329</v>
      </c>
    </row>
    <row r="110" spans="1:7" ht="11.25">
      <c r="A110" s="113" t="s">
        <v>30</v>
      </c>
      <c r="B110" s="108">
        <v>97061</v>
      </c>
      <c r="C110" s="146">
        <v>84739</v>
      </c>
      <c r="D110" s="146">
        <v>6500</v>
      </c>
      <c r="E110" s="146">
        <v>3686</v>
      </c>
      <c r="F110" s="146">
        <v>1650</v>
      </c>
      <c r="G110" s="146">
        <v>486</v>
      </c>
    </row>
    <row r="111" spans="1:7" ht="11.25">
      <c r="A111" s="113" t="s">
        <v>31</v>
      </c>
      <c r="B111" s="108">
        <v>87604</v>
      </c>
      <c r="C111" s="146">
        <v>75993</v>
      </c>
      <c r="D111" s="146">
        <v>5453</v>
      </c>
      <c r="E111" s="146">
        <v>3050</v>
      </c>
      <c r="F111" s="146">
        <v>2214</v>
      </c>
      <c r="G111" s="146">
        <v>894</v>
      </c>
    </row>
    <row r="112" spans="1:7" ht="45">
      <c r="A112" s="113" t="s">
        <v>77</v>
      </c>
      <c r="B112" s="108">
        <v>29160</v>
      </c>
      <c r="C112" s="146">
        <v>21724</v>
      </c>
      <c r="D112" s="146">
        <v>1663</v>
      </c>
      <c r="E112" s="146">
        <v>1808</v>
      </c>
      <c r="F112" s="146">
        <v>437</v>
      </c>
      <c r="G112" s="146">
        <v>3528</v>
      </c>
    </row>
    <row r="113" spans="1:10" ht="22.5">
      <c r="A113" s="114" t="s">
        <v>33</v>
      </c>
      <c r="B113" s="108">
        <v>171</v>
      </c>
      <c r="C113" s="155">
        <v>171</v>
      </c>
      <c r="D113" s="155">
        <v>0</v>
      </c>
      <c r="E113" s="155">
        <v>0</v>
      </c>
      <c r="F113" s="155">
        <v>0</v>
      </c>
      <c r="G113" s="155">
        <v>0</v>
      </c>
    </row>
    <row r="115" spans="1:10" s="208" customFormat="1" ht="19.5" customHeight="1">
      <c r="A115" s="209" t="s">
        <v>159</v>
      </c>
      <c r="B115" s="209"/>
      <c r="C115" s="209"/>
      <c r="D115" s="209"/>
      <c r="E115" s="209"/>
      <c r="F115" s="209"/>
      <c r="G115" s="209"/>
      <c r="H115" s="209"/>
      <c r="I115" s="209"/>
      <c r="J115" s="209"/>
    </row>
    <row r="116" spans="1:10" ht="16.5" customHeight="1">
      <c r="A116" s="147"/>
      <c r="B116" s="147"/>
      <c r="C116" s="147"/>
      <c r="D116" s="147"/>
      <c r="E116" s="147"/>
      <c r="F116" s="147"/>
      <c r="G116" s="147"/>
      <c r="H116" s="147"/>
      <c r="I116" s="156"/>
      <c r="J116" s="156" t="s">
        <v>96</v>
      </c>
    </row>
    <row r="117" spans="1:10" ht="15" customHeight="1">
      <c r="A117" s="150"/>
      <c r="B117" s="151" t="s">
        <v>103</v>
      </c>
      <c r="C117" s="151"/>
      <c r="D117" s="151"/>
      <c r="E117" s="151" t="s">
        <v>95</v>
      </c>
      <c r="F117" s="151"/>
      <c r="G117" s="151"/>
      <c r="H117" s="151"/>
      <c r="I117" s="151"/>
      <c r="J117" s="151"/>
    </row>
    <row r="118" spans="1:10" ht="16.5" customHeight="1">
      <c r="A118" s="150"/>
      <c r="B118" s="151" t="s">
        <v>100</v>
      </c>
      <c r="C118" s="151" t="s">
        <v>95</v>
      </c>
      <c r="D118" s="151"/>
      <c r="E118" s="151" t="s">
        <v>102</v>
      </c>
      <c r="F118" s="151"/>
      <c r="G118" s="151"/>
      <c r="H118" s="151" t="s">
        <v>101</v>
      </c>
      <c r="I118" s="151"/>
      <c r="J118" s="151"/>
    </row>
    <row r="119" spans="1:10" ht="18" customHeight="1">
      <c r="A119" s="150"/>
      <c r="B119" s="151"/>
      <c r="C119" s="151" t="s">
        <v>99</v>
      </c>
      <c r="D119" s="151" t="s">
        <v>98</v>
      </c>
      <c r="E119" s="157" t="s">
        <v>100</v>
      </c>
      <c r="F119" s="158" t="s">
        <v>95</v>
      </c>
      <c r="G119" s="159"/>
      <c r="H119" s="157" t="s">
        <v>100</v>
      </c>
      <c r="I119" s="158" t="s">
        <v>95</v>
      </c>
      <c r="J119" s="159"/>
    </row>
    <row r="120" spans="1:10" ht="20.25" customHeight="1">
      <c r="A120" s="150"/>
      <c r="B120" s="151"/>
      <c r="C120" s="151"/>
      <c r="D120" s="151"/>
      <c r="E120" s="160"/>
      <c r="F120" s="161" t="s">
        <v>99</v>
      </c>
      <c r="G120" s="161" t="s">
        <v>98</v>
      </c>
      <c r="H120" s="160"/>
      <c r="I120" s="161" t="s">
        <v>99</v>
      </c>
      <c r="J120" s="161" t="s">
        <v>98</v>
      </c>
    </row>
    <row r="121" spans="1:10" ht="11.25">
      <c r="A121" s="107" t="s">
        <v>103</v>
      </c>
      <c r="B121" s="162">
        <v>414927</v>
      </c>
      <c r="C121" s="162">
        <v>237829</v>
      </c>
      <c r="D121" s="162">
        <v>177098</v>
      </c>
      <c r="E121" s="162">
        <v>15703</v>
      </c>
      <c r="F121" s="162">
        <v>8566</v>
      </c>
      <c r="G121" s="162">
        <v>7137</v>
      </c>
      <c r="H121" s="162">
        <v>399224</v>
      </c>
      <c r="I121" s="162">
        <v>229263</v>
      </c>
      <c r="J121" s="162">
        <v>169961</v>
      </c>
    </row>
    <row r="122" spans="1:10" ht="22.5">
      <c r="A122" s="110" t="s">
        <v>42</v>
      </c>
      <c r="B122" s="163">
        <v>390184</v>
      </c>
      <c r="C122" s="163">
        <v>225167</v>
      </c>
      <c r="D122" s="163">
        <v>165017</v>
      </c>
      <c r="E122" s="163">
        <v>2846</v>
      </c>
      <c r="F122" s="163">
        <v>2452</v>
      </c>
      <c r="G122" s="163">
        <v>394</v>
      </c>
      <c r="H122" s="163">
        <v>387338</v>
      </c>
      <c r="I122" s="163">
        <v>222715</v>
      </c>
      <c r="J122" s="163">
        <v>164623</v>
      </c>
    </row>
    <row r="123" spans="1:10" ht="11.25">
      <c r="A123" s="110" t="s">
        <v>15</v>
      </c>
      <c r="B123" s="163">
        <v>1644</v>
      </c>
      <c r="C123" s="163">
        <v>1122</v>
      </c>
      <c r="D123" s="163">
        <v>522</v>
      </c>
      <c r="E123" s="163">
        <v>702</v>
      </c>
      <c r="F123" s="163">
        <v>581</v>
      </c>
      <c r="G123" s="163">
        <v>121</v>
      </c>
      <c r="H123" s="163">
        <v>942</v>
      </c>
      <c r="I123" s="163">
        <v>541</v>
      </c>
      <c r="J123" s="163">
        <v>401</v>
      </c>
    </row>
    <row r="124" spans="1:10" ht="33.75">
      <c r="A124" s="112" t="s">
        <v>16</v>
      </c>
      <c r="B124" s="163">
        <v>120</v>
      </c>
      <c r="C124" s="163">
        <v>120</v>
      </c>
      <c r="D124" s="163" t="s">
        <v>32</v>
      </c>
      <c r="E124" s="163">
        <v>120</v>
      </c>
      <c r="F124" s="163">
        <v>120</v>
      </c>
      <c r="G124" s="163" t="s">
        <v>32</v>
      </c>
      <c r="H124" s="163" t="s">
        <v>32</v>
      </c>
      <c r="I124" s="163" t="s">
        <v>32</v>
      </c>
      <c r="J124" s="163" t="s">
        <v>32</v>
      </c>
    </row>
    <row r="125" spans="1:10" ht="22.5">
      <c r="A125" s="112" t="s">
        <v>17</v>
      </c>
      <c r="B125" s="163">
        <v>1217</v>
      </c>
      <c r="C125" s="163">
        <v>815</v>
      </c>
      <c r="D125" s="163">
        <v>402</v>
      </c>
      <c r="E125" s="163">
        <v>275</v>
      </c>
      <c r="F125" s="163">
        <v>274</v>
      </c>
      <c r="G125" s="163">
        <v>1</v>
      </c>
      <c r="H125" s="163">
        <v>942</v>
      </c>
      <c r="I125" s="163">
        <v>541</v>
      </c>
      <c r="J125" s="163">
        <v>401</v>
      </c>
    </row>
    <row r="126" spans="1:10" ht="33.75">
      <c r="A126" s="112" t="s">
        <v>18</v>
      </c>
      <c r="B126" s="163">
        <v>78</v>
      </c>
      <c r="C126" s="163">
        <v>78</v>
      </c>
      <c r="D126" s="163" t="s">
        <v>32</v>
      </c>
      <c r="E126" s="163">
        <v>78</v>
      </c>
      <c r="F126" s="163">
        <v>78</v>
      </c>
      <c r="G126" s="163" t="s">
        <v>32</v>
      </c>
      <c r="H126" s="163" t="s">
        <v>32</v>
      </c>
      <c r="I126" s="163" t="s">
        <v>32</v>
      </c>
      <c r="J126" s="163" t="s">
        <v>32</v>
      </c>
    </row>
    <row r="127" spans="1:10" ht="45">
      <c r="A127" s="112" t="s">
        <v>19</v>
      </c>
      <c r="B127" s="163">
        <v>229</v>
      </c>
      <c r="C127" s="163">
        <v>109</v>
      </c>
      <c r="D127" s="163">
        <v>120</v>
      </c>
      <c r="E127" s="163">
        <v>229</v>
      </c>
      <c r="F127" s="163">
        <v>109</v>
      </c>
      <c r="G127" s="163">
        <v>120</v>
      </c>
      <c r="H127" s="163" t="s">
        <v>32</v>
      </c>
      <c r="I127" s="163" t="s">
        <v>32</v>
      </c>
      <c r="J127" s="163" t="s">
        <v>32</v>
      </c>
    </row>
    <row r="128" spans="1:10" ht="11.25">
      <c r="A128" s="113" t="s">
        <v>20</v>
      </c>
      <c r="B128" s="163">
        <v>999</v>
      </c>
      <c r="C128" s="163">
        <v>865</v>
      </c>
      <c r="D128" s="163">
        <v>134</v>
      </c>
      <c r="E128" s="163">
        <v>775</v>
      </c>
      <c r="F128" s="163">
        <v>641</v>
      </c>
      <c r="G128" s="163">
        <v>134</v>
      </c>
      <c r="H128" s="163">
        <v>224</v>
      </c>
      <c r="I128" s="163">
        <v>224</v>
      </c>
      <c r="J128" s="163" t="s">
        <v>32</v>
      </c>
    </row>
    <row r="129" spans="1:10" ht="22.5">
      <c r="A129" s="113" t="s">
        <v>21</v>
      </c>
      <c r="B129" s="163">
        <v>4164</v>
      </c>
      <c r="C129" s="163">
        <v>1931</v>
      </c>
      <c r="D129" s="163">
        <v>2233</v>
      </c>
      <c r="E129" s="163">
        <v>2258</v>
      </c>
      <c r="F129" s="163">
        <v>890</v>
      </c>
      <c r="G129" s="163">
        <v>1368</v>
      </c>
      <c r="H129" s="163">
        <v>1906</v>
      </c>
      <c r="I129" s="163">
        <v>1041</v>
      </c>
      <c r="J129" s="163">
        <v>865</v>
      </c>
    </row>
    <row r="130" spans="1:10" ht="11.25">
      <c r="A130" s="113" t="s">
        <v>22</v>
      </c>
      <c r="B130" s="163">
        <v>3306</v>
      </c>
      <c r="C130" s="163">
        <v>2436</v>
      </c>
      <c r="D130" s="163">
        <v>870</v>
      </c>
      <c r="E130" s="163">
        <v>1909</v>
      </c>
      <c r="F130" s="163">
        <v>1148</v>
      </c>
      <c r="G130" s="163">
        <v>761</v>
      </c>
      <c r="H130" s="163">
        <v>1397</v>
      </c>
      <c r="I130" s="163">
        <v>1288</v>
      </c>
      <c r="J130" s="163">
        <v>109</v>
      </c>
    </row>
    <row r="131" spans="1:10" ht="11.25">
      <c r="A131" s="113" t="s">
        <v>23</v>
      </c>
      <c r="B131" s="163" t="s">
        <v>32</v>
      </c>
      <c r="C131" s="163" t="s">
        <v>32</v>
      </c>
      <c r="D131" s="163" t="s">
        <v>32</v>
      </c>
      <c r="E131" s="163" t="s">
        <v>32</v>
      </c>
      <c r="F131" s="163" t="s">
        <v>32</v>
      </c>
      <c r="G131" s="163" t="s">
        <v>32</v>
      </c>
      <c r="H131" s="163" t="s">
        <v>32</v>
      </c>
      <c r="I131" s="163" t="s">
        <v>32</v>
      </c>
      <c r="J131" s="163" t="s">
        <v>32</v>
      </c>
    </row>
    <row r="132" spans="1:10" ht="11.25">
      <c r="A132" s="113" t="s">
        <v>24</v>
      </c>
      <c r="B132" s="163">
        <v>907</v>
      </c>
      <c r="C132" s="163">
        <v>629</v>
      </c>
      <c r="D132" s="163">
        <v>278</v>
      </c>
      <c r="E132" s="163">
        <v>559</v>
      </c>
      <c r="F132" s="163">
        <v>318</v>
      </c>
      <c r="G132" s="163">
        <v>241</v>
      </c>
      <c r="H132" s="163">
        <v>348</v>
      </c>
      <c r="I132" s="163">
        <v>311</v>
      </c>
      <c r="J132" s="163">
        <v>37</v>
      </c>
    </row>
    <row r="133" spans="1:10" ht="22.5">
      <c r="A133" s="113" t="s">
        <v>25</v>
      </c>
      <c r="B133" s="163">
        <v>146</v>
      </c>
      <c r="C133" s="163">
        <v>2</v>
      </c>
      <c r="D133" s="163">
        <v>144</v>
      </c>
      <c r="E133" s="163">
        <v>146</v>
      </c>
      <c r="F133" s="163">
        <v>2</v>
      </c>
      <c r="G133" s="163">
        <v>144</v>
      </c>
      <c r="H133" s="163" t="s">
        <v>32</v>
      </c>
      <c r="I133" s="163" t="s">
        <v>32</v>
      </c>
      <c r="J133" s="163" t="s">
        <v>32</v>
      </c>
    </row>
    <row r="134" spans="1:10" ht="22.5">
      <c r="A134" s="113" t="s">
        <v>26</v>
      </c>
      <c r="B134" s="163">
        <v>64</v>
      </c>
      <c r="C134" s="163">
        <v>30</v>
      </c>
      <c r="D134" s="163">
        <v>34</v>
      </c>
      <c r="E134" s="163">
        <v>64</v>
      </c>
      <c r="F134" s="163">
        <v>30</v>
      </c>
      <c r="G134" s="163">
        <v>34</v>
      </c>
      <c r="H134" s="163" t="s">
        <v>32</v>
      </c>
      <c r="I134" s="163" t="s">
        <v>32</v>
      </c>
      <c r="J134" s="163" t="s">
        <v>32</v>
      </c>
    </row>
    <row r="135" spans="1:10" ht="22.5">
      <c r="A135" s="113" t="s">
        <v>27</v>
      </c>
      <c r="B135" s="163">
        <v>261</v>
      </c>
      <c r="C135" s="163">
        <v>123</v>
      </c>
      <c r="D135" s="163">
        <v>138</v>
      </c>
      <c r="E135" s="163">
        <v>214</v>
      </c>
      <c r="F135" s="163">
        <v>99</v>
      </c>
      <c r="G135" s="163">
        <v>115</v>
      </c>
      <c r="H135" s="163">
        <v>47</v>
      </c>
      <c r="I135" s="163">
        <v>24</v>
      </c>
      <c r="J135" s="163">
        <v>23</v>
      </c>
    </row>
    <row r="136" spans="1:10" ht="33.75">
      <c r="A136" s="114" t="s">
        <v>43</v>
      </c>
      <c r="B136" s="163">
        <v>5150</v>
      </c>
      <c r="C136" s="163">
        <v>2942</v>
      </c>
      <c r="D136" s="163">
        <v>2208</v>
      </c>
      <c r="E136" s="163">
        <v>314</v>
      </c>
      <c r="F136" s="163">
        <v>161</v>
      </c>
      <c r="G136" s="163">
        <v>153</v>
      </c>
      <c r="H136" s="163">
        <v>4836</v>
      </c>
      <c r="I136" s="163">
        <v>2781</v>
      </c>
      <c r="J136" s="163">
        <v>2055</v>
      </c>
    </row>
    <row r="137" spans="1:10" ht="33.75">
      <c r="A137" s="113" t="s">
        <v>34</v>
      </c>
      <c r="B137" s="163">
        <v>373</v>
      </c>
      <c r="C137" s="163">
        <v>166</v>
      </c>
      <c r="D137" s="163">
        <v>207</v>
      </c>
      <c r="E137" s="163">
        <v>373</v>
      </c>
      <c r="F137" s="163">
        <v>166</v>
      </c>
      <c r="G137" s="163">
        <v>207</v>
      </c>
      <c r="H137" s="163" t="s">
        <v>32</v>
      </c>
      <c r="I137" s="163" t="s">
        <v>32</v>
      </c>
      <c r="J137" s="163" t="s">
        <v>32</v>
      </c>
    </row>
    <row r="138" spans="1:10" ht="11.25">
      <c r="A138" s="114" t="s">
        <v>28</v>
      </c>
      <c r="B138" s="163">
        <v>2869</v>
      </c>
      <c r="C138" s="163">
        <v>768</v>
      </c>
      <c r="D138" s="163">
        <v>2101</v>
      </c>
      <c r="E138" s="163">
        <v>2272</v>
      </c>
      <c r="F138" s="163">
        <v>761</v>
      </c>
      <c r="G138" s="163">
        <v>1511</v>
      </c>
      <c r="H138" s="163">
        <v>597</v>
      </c>
      <c r="I138" s="163">
        <v>7</v>
      </c>
      <c r="J138" s="163">
        <v>590</v>
      </c>
    </row>
    <row r="139" spans="1:10" ht="22.5">
      <c r="A139" s="113" t="s">
        <v>29</v>
      </c>
      <c r="B139" s="163">
        <v>1335</v>
      </c>
      <c r="C139" s="163">
        <v>180</v>
      </c>
      <c r="D139" s="163">
        <v>1155</v>
      </c>
      <c r="E139" s="163">
        <v>763</v>
      </c>
      <c r="F139" s="163">
        <v>180</v>
      </c>
      <c r="G139" s="163">
        <v>583</v>
      </c>
      <c r="H139" s="163">
        <v>572</v>
      </c>
      <c r="I139" s="163" t="s">
        <v>32</v>
      </c>
      <c r="J139" s="163">
        <v>572</v>
      </c>
    </row>
    <row r="140" spans="1:10" ht="11.25">
      <c r="A140" s="113" t="s">
        <v>30</v>
      </c>
      <c r="B140" s="163">
        <v>1193</v>
      </c>
      <c r="C140" s="163">
        <v>572</v>
      </c>
      <c r="D140" s="163">
        <v>621</v>
      </c>
      <c r="E140" s="163">
        <v>908</v>
      </c>
      <c r="F140" s="163">
        <v>394</v>
      </c>
      <c r="G140" s="163">
        <v>514</v>
      </c>
      <c r="H140" s="163">
        <v>285</v>
      </c>
      <c r="I140" s="163">
        <v>178</v>
      </c>
      <c r="J140" s="163">
        <v>107</v>
      </c>
    </row>
    <row r="141" spans="1:10" ht="11.25">
      <c r="A141" s="113" t="s">
        <v>31</v>
      </c>
      <c r="B141" s="163">
        <v>791</v>
      </c>
      <c r="C141" s="163">
        <v>390</v>
      </c>
      <c r="D141" s="163">
        <v>401</v>
      </c>
      <c r="E141" s="163">
        <v>547</v>
      </c>
      <c r="F141" s="163">
        <v>237</v>
      </c>
      <c r="G141" s="163">
        <v>310</v>
      </c>
      <c r="H141" s="163">
        <v>244</v>
      </c>
      <c r="I141" s="163">
        <v>153</v>
      </c>
      <c r="J141" s="163">
        <v>91</v>
      </c>
    </row>
    <row r="142" spans="1:10" ht="45">
      <c r="A142" s="113" t="s">
        <v>77</v>
      </c>
      <c r="B142" s="163">
        <v>1541</v>
      </c>
      <c r="C142" s="163">
        <v>506</v>
      </c>
      <c r="D142" s="163">
        <v>1035</v>
      </c>
      <c r="E142" s="163">
        <v>1053</v>
      </c>
      <c r="F142" s="163">
        <v>506</v>
      </c>
      <c r="G142" s="163">
        <v>547</v>
      </c>
      <c r="H142" s="163">
        <v>488</v>
      </c>
      <c r="I142" s="163" t="s">
        <v>32</v>
      </c>
      <c r="J142" s="163">
        <v>488</v>
      </c>
    </row>
    <row r="143" spans="1:10" ht="22.5">
      <c r="A143" s="114" t="s">
        <v>33</v>
      </c>
      <c r="B143" s="163" t="s">
        <v>32</v>
      </c>
      <c r="C143" s="163" t="s">
        <v>32</v>
      </c>
      <c r="D143" s="163" t="s">
        <v>32</v>
      </c>
      <c r="E143" s="163" t="s">
        <v>32</v>
      </c>
      <c r="F143" s="163" t="s">
        <v>32</v>
      </c>
      <c r="G143" s="163" t="s">
        <v>32</v>
      </c>
      <c r="H143" s="163" t="s">
        <v>32</v>
      </c>
      <c r="I143" s="163" t="s">
        <v>32</v>
      </c>
      <c r="J143" s="163" t="s">
        <v>32</v>
      </c>
    </row>
    <row r="145" spans="1:12" s="208" customFormat="1" ht="17.25" customHeight="1">
      <c r="A145" s="211" t="s">
        <v>160</v>
      </c>
      <c r="B145" s="212"/>
      <c r="C145" s="212"/>
      <c r="D145" s="212"/>
      <c r="E145" s="212"/>
      <c r="F145" s="212"/>
      <c r="G145" s="212"/>
      <c r="H145" s="212"/>
      <c r="I145" s="212"/>
      <c r="J145" s="212"/>
      <c r="K145" s="212"/>
      <c r="L145" s="212"/>
    </row>
    <row r="146" spans="1:12" ht="15" customHeight="1">
      <c r="A146" s="164"/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166" t="s">
        <v>96</v>
      </c>
    </row>
    <row r="147" spans="1:12" ht="13.5" customHeight="1">
      <c r="A147" s="151"/>
      <c r="B147" s="150" t="s">
        <v>103</v>
      </c>
      <c r="C147" s="152" t="s">
        <v>136</v>
      </c>
      <c r="D147" s="152"/>
      <c r="E147" s="152"/>
      <c r="F147" s="152"/>
      <c r="G147" s="152"/>
      <c r="H147" s="152"/>
      <c r="I147" s="152"/>
      <c r="J147" s="152"/>
      <c r="K147" s="152"/>
      <c r="L147" s="152"/>
    </row>
    <row r="148" spans="1:12" ht="17.25" customHeight="1">
      <c r="A148" s="151"/>
      <c r="B148" s="150"/>
      <c r="C148" s="152" t="s">
        <v>135</v>
      </c>
      <c r="D148" s="152"/>
      <c r="E148" s="152"/>
      <c r="F148" s="152"/>
      <c r="G148" s="152"/>
      <c r="H148" s="152"/>
      <c r="I148" s="152"/>
      <c r="J148" s="152"/>
      <c r="K148" s="152"/>
      <c r="L148" s="150" t="s">
        <v>134</v>
      </c>
    </row>
    <row r="149" spans="1:12" ht="39.75" customHeight="1">
      <c r="A149" s="151"/>
      <c r="B149" s="150"/>
      <c r="C149" s="153" t="s">
        <v>133</v>
      </c>
      <c r="D149" s="167" t="s">
        <v>132</v>
      </c>
      <c r="E149" s="167" t="s">
        <v>131</v>
      </c>
      <c r="F149" s="167" t="s">
        <v>130</v>
      </c>
      <c r="G149" s="167" t="s">
        <v>129</v>
      </c>
      <c r="H149" s="167" t="s">
        <v>128</v>
      </c>
      <c r="I149" s="167" t="s">
        <v>127</v>
      </c>
      <c r="J149" s="167" t="s">
        <v>126</v>
      </c>
      <c r="K149" s="167" t="s">
        <v>125</v>
      </c>
      <c r="L149" s="150"/>
    </row>
    <row r="150" spans="1:12" ht="11.25">
      <c r="A150" s="107" t="s">
        <v>103</v>
      </c>
      <c r="B150" s="108">
        <v>7403494</v>
      </c>
      <c r="C150" s="168">
        <v>45249</v>
      </c>
      <c r="D150" s="168">
        <v>275958</v>
      </c>
      <c r="E150" s="168">
        <v>358924</v>
      </c>
      <c r="F150" s="168">
        <v>258700</v>
      </c>
      <c r="G150" s="168">
        <v>397647</v>
      </c>
      <c r="H150" s="168">
        <v>341786</v>
      </c>
      <c r="I150" s="168">
        <v>186529</v>
      </c>
      <c r="J150" s="168">
        <v>4225492</v>
      </c>
      <c r="K150" s="168">
        <v>1261794</v>
      </c>
      <c r="L150" s="168">
        <v>51415</v>
      </c>
    </row>
    <row r="151" spans="1:12" ht="22.5">
      <c r="A151" s="110" t="s">
        <v>42</v>
      </c>
      <c r="B151" s="108">
        <v>2301848</v>
      </c>
      <c r="C151" s="168">
        <v>34532</v>
      </c>
      <c r="D151" s="168">
        <v>240235</v>
      </c>
      <c r="E151" s="168">
        <v>315580</v>
      </c>
      <c r="F151" s="168">
        <v>122869</v>
      </c>
      <c r="G151" s="168">
        <v>297356</v>
      </c>
      <c r="H151" s="168">
        <v>217978</v>
      </c>
      <c r="I151" s="168">
        <v>109904</v>
      </c>
      <c r="J151" s="168">
        <v>748910</v>
      </c>
      <c r="K151" s="168">
        <v>200410</v>
      </c>
      <c r="L151" s="168">
        <v>14074</v>
      </c>
    </row>
    <row r="152" spans="1:12" ht="11.25">
      <c r="A152" s="110" t="s">
        <v>15</v>
      </c>
      <c r="B152" s="108">
        <v>886170</v>
      </c>
      <c r="C152" s="168">
        <f t="shared" ref="C152:L152" si="0">C153+C154+C155+C156</f>
        <v>101</v>
      </c>
      <c r="D152" s="168">
        <f t="shared" si="0"/>
        <v>2537</v>
      </c>
      <c r="E152" s="168">
        <f t="shared" si="0"/>
        <v>3140</v>
      </c>
      <c r="F152" s="168">
        <f t="shared" si="0"/>
        <v>5092</v>
      </c>
      <c r="G152" s="168">
        <f t="shared" si="0"/>
        <v>7494</v>
      </c>
      <c r="H152" s="168">
        <f t="shared" si="0"/>
        <v>14249</v>
      </c>
      <c r="I152" s="168">
        <f t="shared" si="0"/>
        <v>8390</v>
      </c>
      <c r="J152" s="168">
        <f t="shared" si="0"/>
        <v>654822</v>
      </c>
      <c r="K152" s="168">
        <f t="shared" si="0"/>
        <v>182378</v>
      </c>
      <c r="L152" s="168">
        <f t="shared" si="0"/>
        <v>7967</v>
      </c>
    </row>
    <row r="153" spans="1:12" ht="33.75">
      <c r="A153" s="112" t="s">
        <v>16</v>
      </c>
      <c r="B153" s="108">
        <v>195085</v>
      </c>
      <c r="C153" s="168">
        <v>0</v>
      </c>
      <c r="D153" s="168">
        <v>401</v>
      </c>
      <c r="E153" s="168">
        <v>476</v>
      </c>
      <c r="F153" s="168">
        <v>1007</v>
      </c>
      <c r="G153" s="168">
        <v>1516</v>
      </c>
      <c r="H153" s="168">
        <v>3002</v>
      </c>
      <c r="I153" s="168">
        <v>1804</v>
      </c>
      <c r="J153" s="168">
        <v>144043</v>
      </c>
      <c r="K153" s="168">
        <v>41052</v>
      </c>
      <c r="L153" s="168">
        <v>1784</v>
      </c>
    </row>
    <row r="154" spans="1:12" ht="22.5">
      <c r="A154" s="112" t="s">
        <v>17</v>
      </c>
      <c r="B154" s="108">
        <v>514857</v>
      </c>
      <c r="C154" s="168">
        <v>86</v>
      </c>
      <c r="D154" s="168">
        <v>1584</v>
      </c>
      <c r="E154" s="168">
        <v>1960</v>
      </c>
      <c r="F154" s="168">
        <v>2815</v>
      </c>
      <c r="G154" s="168">
        <v>4499</v>
      </c>
      <c r="H154" s="168">
        <v>8018</v>
      </c>
      <c r="I154" s="168">
        <v>4762</v>
      </c>
      <c r="J154" s="168">
        <v>383859</v>
      </c>
      <c r="K154" s="168">
        <v>102789</v>
      </c>
      <c r="L154" s="168">
        <v>4485</v>
      </c>
    </row>
    <row r="155" spans="1:12" ht="33.75">
      <c r="A155" s="112" t="s">
        <v>18</v>
      </c>
      <c r="B155" s="108">
        <v>127163</v>
      </c>
      <c r="C155" s="168">
        <v>0</v>
      </c>
      <c r="D155" s="168">
        <v>261</v>
      </c>
      <c r="E155" s="168">
        <v>311</v>
      </c>
      <c r="F155" s="168">
        <v>656</v>
      </c>
      <c r="G155" s="168">
        <v>988</v>
      </c>
      <c r="H155" s="168">
        <v>1957</v>
      </c>
      <c r="I155" s="168">
        <v>1175</v>
      </c>
      <c r="J155" s="168">
        <v>93901</v>
      </c>
      <c r="K155" s="168">
        <v>26751</v>
      </c>
      <c r="L155" s="168">
        <v>1163</v>
      </c>
    </row>
    <row r="156" spans="1:12" ht="45">
      <c r="A156" s="112" t="s">
        <v>19</v>
      </c>
      <c r="B156" s="108">
        <v>49065</v>
      </c>
      <c r="C156" s="168">
        <v>15</v>
      </c>
      <c r="D156" s="168">
        <v>291</v>
      </c>
      <c r="E156" s="168">
        <v>393</v>
      </c>
      <c r="F156" s="168">
        <v>614</v>
      </c>
      <c r="G156" s="168">
        <v>491</v>
      </c>
      <c r="H156" s="168">
        <v>1272</v>
      </c>
      <c r="I156" s="168">
        <v>649</v>
      </c>
      <c r="J156" s="168">
        <v>33019</v>
      </c>
      <c r="K156" s="168">
        <v>11786</v>
      </c>
      <c r="L156" s="168">
        <v>535</v>
      </c>
    </row>
    <row r="157" spans="1:12" ht="11.25">
      <c r="A157" s="113" t="s">
        <v>20</v>
      </c>
      <c r="B157" s="108">
        <v>460393</v>
      </c>
      <c r="C157" s="168">
        <v>0</v>
      </c>
      <c r="D157" s="168">
        <v>1842</v>
      </c>
      <c r="E157" s="168">
        <v>466</v>
      </c>
      <c r="F157" s="168">
        <v>1845</v>
      </c>
      <c r="G157" s="168">
        <v>4601</v>
      </c>
      <c r="H157" s="168">
        <v>4608</v>
      </c>
      <c r="I157" s="168">
        <v>6717</v>
      </c>
      <c r="J157" s="168">
        <v>328457</v>
      </c>
      <c r="K157" s="168">
        <v>110014</v>
      </c>
      <c r="L157" s="168">
        <v>1843</v>
      </c>
    </row>
    <row r="158" spans="1:12" ht="22.5">
      <c r="A158" s="113" t="s">
        <v>21</v>
      </c>
      <c r="B158" s="108">
        <v>1061921</v>
      </c>
      <c r="C158" s="154">
        <v>8429</v>
      </c>
      <c r="D158" s="154">
        <v>12824</v>
      </c>
      <c r="E158" s="154">
        <v>15565</v>
      </c>
      <c r="F158" s="154">
        <v>46099</v>
      </c>
      <c r="G158" s="154">
        <v>27955</v>
      </c>
      <c r="H158" s="154">
        <v>35296</v>
      </c>
      <c r="I158" s="154">
        <v>25616</v>
      </c>
      <c r="J158" s="154">
        <v>587903</v>
      </c>
      <c r="K158" s="154">
        <v>298185</v>
      </c>
      <c r="L158" s="154">
        <v>4049</v>
      </c>
    </row>
    <row r="159" spans="1:12" ht="11.25">
      <c r="A159" s="113" t="s">
        <v>22</v>
      </c>
      <c r="B159" s="108">
        <v>437399</v>
      </c>
      <c r="C159" s="168">
        <v>0</v>
      </c>
      <c r="D159" s="168">
        <v>3058</v>
      </c>
      <c r="E159" s="168">
        <v>2619</v>
      </c>
      <c r="F159" s="168">
        <v>4804</v>
      </c>
      <c r="G159" s="168">
        <v>4809</v>
      </c>
      <c r="H159" s="168">
        <v>6996</v>
      </c>
      <c r="I159" s="168">
        <v>6556</v>
      </c>
      <c r="J159" s="168">
        <v>300979</v>
      </c>
      <c r="K159" s="168">
        <v>105825</v>
      </c>
      <c r="L159" s="168">
        <v>1753</v>
      </c>
    </row>
    <row r="160" spans="1:12" ht="11.25">
      <c r="A160" s="113" t="s">
        <v>23</v>
      </c>
      <c r="B160" s="108">
        <v>91339</v>
      </c>
      <c r="C160" s="168">
        <v>0</v>
      </c>
      <c r="D160" s="168">
        <v>457</v>
      </c>
      <c r="E160" s="168">
        <v>1278</v>
      </c>
      <c r="F160" s="168">
        <v>457</v>
      </c>
      <c r="G160" s="168">
        <v>1096</v>
      </c>
      <c r="H160" s="168">
        <v>822</v>
      </c>
      <c r="I160" s="168">
        <v>1552</v>
      </c>
      <c r="J160" s="168">
        <v>60197</v>
      </c>
      <c r="K160" s="168">
        <v>24476</v>
      </c>
      <c r="L160" s="168">
        <v>1004</v>
      </c>
    </row>
    <row r="161" spans="1:12" ht="11.25">
      <c r="A161" s="113" t="s">
        <v>24</v>
      </c>
      <c r="B161" s="108">
        <v>104057</v>
      </c>
      <c r="C161" s="168">
        <v>25</v>
      </c>
      <c r="D161" s="168">
        <v>707</v>
      </c>
      <c r="E161" s="168">
        <v>655</v>
      </c>
      <c r="F161" s="168">
        <v>1176</v>
      </c>
      <c r="G161" s="168">
        <v>1082</v>
      </c>
      <c r="H161" s="168">
        <v>1791</v>
      </c>
      <c r="I161" s="168">
        <v>1478</v>
      </c>
      <c r="J161" s="168">
        <v>72102</v>
      </c>
      <c r="K161" s="168">
        <v>24469</v>
      </c>
      <c r="L161" s="168">
        <v>572</v>
      </c>
    </row>
    <row r="162" spans="1:12" ht="22.5">
      <c r="A162" s="113" t="s">
        <v>25</v>
      </c>
      <c r="B162" s="108">
        <v>76736</v>
      </c>
      <c r="C162" s="168">
        <v>6</v>
      </c>
      <c r="D162" s="168">
        <v>13</v>
      </c>
      <c r="E162" s="168">
        <v>304</v>
      </c>
      <c r="F162" s="168">
        <v>99</v>
      </c>
      <c r="G162" s="168">
        <v>388</v>
      </c>
      <c r="H162" s="168">
        <v>550</v>
      </c>
      <c r="I162" s="168">
        <v>468</v>
      </c>
      <c r="J162" s="168">
        <v>63422</v>
      </c>
      <c r="K162" s="168">
        <v>10566</v>
      </c>
      <c r="L162" s="168">
        <v>920</v>
      </c>
    </row>
    <row r="163" spans="1:12" ht="22.5">
      <c r="A163" s="113" t="s">
        <v>26</v>
      </c>
      <c r="B163" s="108">
        <v>103580</v>
      </c>
      <c r="C163" s="168">
        <v>200</v>
      </c>
      <c r="D163" s="168">
        <v>411</v>
      </c>
      <c r="E163" s="168">
        <v>308</v>
      </c>
      <c r="F163" s="168">
        <v>830</v>
      </c>
      <c r="G163" s="168">
        <v>624</v>
      </c>
      <c r="H163" s="168">
        <v>1138</v>
      </c>
      <c r="I163" s="168">
        <v>830</v>
      </c>
      <c r="J163" s="168">
        <v>78045</v>
      </c>
      <c r="K163" s="168">
        <v>20027</v>
      </c>
      <c r="L163" s="168">
        <v>1167</v>
      </c>
    </row>
    <row r="164" spans="1:12" ht="22.5">
      <c r="A164" s="113" t="s">
        <v>27</v>
      </c>
      <c r="B164" s="108">
        <v>128521</v>
      </c>
      <c r="C164" s="168">
        <v>247</v>
      </c>
      <c r="D164" s="168">
        <v>540</v>
      </c>
      <c r="E164" s="168">
        <v>407</v>
      </c>
      <c r="F164" s="168">
        <v>1055</v>
      </c>
      <c r="G164" s="168">
        <v>818</v>
      </c>
      <c r="H164" s="168">
        <v>1442</v>
      </c>
      <c r="I164" s="168">
        <v>1045</v>
      </c>
      <c r="J164" s="168">
        <v>96821</v>
      </c>
      <c r="K164" s="168">
        <v>24716</v>
      </c>
      <c r="L164" s="168">
        <v>1430</v>
      </c>
    </row>
    <row r="165" spans="1:12" ht="33.75">
      <c r="A165" s="114" t="s">
        <v>43</v>
      </c>
      <c r="B165" s="108">
        <v>151224</v>
      </c>
      <c r="C165" s="168">
        <v>611</v>
      </c>
      <c r="D165" s="168">
        <v>3173</v>
      </c>
      <c r="E165" s="168">
        <v>3900</v>
      </c>
      <c r="F165" s="168">
        <v>2393</v>
      </c>
      <c r="G165" s="168">
        <v>4024</v>
      </c>
      <c r="H165" s="168">
        <v>3890</v>
      </c>
      <c r="I165" s="168">
        <v>2255</v>
      </c>
      <c r="J165" s="168">
        <v>102626</v>
      </c>
      <c r="K165" s="168">
        <v>26797</v>
      </c>
      <c r="L165" s="168">
        <v>1555</v>
      </c>
    </row>
    <row r="166" spans="1:12" ht="33.75">
      <c r="A166" s="113" t="s">
        <v>34</v>
      </c>
      <c r="B166" s="108">
        <v>333833</v>
      </c>
      <c r="C166" s="168">
        <v>25</v>
      </c>
      <c r="D166" s="168">
        <v>1003</v>
      </c>
      <c r="E166" s="168">
        <v>336</v>
      </c>
      <c r="F166" s="168">
        <v>1008</v>
      </c>
      <c r="G166" s="168">
        <v>1005</v>
      </c>
      <c r="H166" s="168">
        <v>1679</v>
      </c>
      <c r="I166" s="168">
        <v>1008</v>
      </c>
      <c r="J166" s="168">
        <v>263642</v>
      </c>
      <c r="K166" s="168">
        <v>60120</v>
      </c>
      <c r="L166" s="168">
        <v>4007</v>
      </c>
    </row>
    <row r="167" spans="1:12" ht="11.25">
      <c r="A167" s="114" t="s">
        <v>28</v>
      </c>
      <c r="B167" s="115">
        <v>724239</v>
      </c>
      <c r="C167" s="168">
        <v>725</v>
      </c>
      <c r="D167" s="168">
        <v>5082</v>
      </c>
      <c r="E167" s="168">
        <v>10139</v>
      </c>
      <c r="F167" s="168">
        <v>61308</v>
      </c>
      <c r="G167" s="168">
        <v>38942</v>
      </c>
      <c r="H167" s="168">
        <v>39035</v>
      </c>
      <c r="I167" s="168">
        <v>13748</v>
      </c>
      <c r="J167" s="168">
        <v>468600</v>
      </c>
      <c r="K167" s="168">
        <v>80134</v>
      </c>
      <c r="L167" s="168">
        <v>6526</v>
      </c>
    </row>
    <row r="168" spans="1:12" ht="22.5">
      <c r="A168" s="113" t="s">
        <v>29</v>
      </c>
      <c r="B168" s="108">
        <v>328238</v>
      </c>
      <c r="C168" s="168">
        <v>182</v>
      </c>
      <c r="D168" s="168">
        <v>1642</v>
      </c>
      <c r="E168" s="168">
        <v>330</v>
      </c>
      <c r="F168" s="168">
        <v>4272</v>
      </c>
      <c r="G168" s="168">
        <v>3101</v>
      </c>
      <c r="H168" s="168">
        <v>4597</v>
      </c>
      <c r="I168" s="168">
        <v>2955</v>
      </c>
      <c r="J168" s="168">
        <v>261597</v>
      </c>
      <c r="K168" s="168">
        <v>46936</v>
      </c>
      <c r="L168" s="168">
        <v>2626</v>
      </c>
    </row>
    <row r="169" spans="1:12" ht="11.25">
      <c r="A169" s="113" t="s">
        <v>30</v>
      </c>
      <c r="B169" s="108">
        <v>97061</v>
      </c>
      <c r="C169" s="168">
        <v>66</v>
      </c>
      <c r="D169" s="168">
        <v>969</v>
      </c>
      <c r="E169" s="168">
        <v>1357</v>
      </c>
      <c r="F169" s="168">
        <v>1942</v>
      </c>
      <c r="G169" s="168">
        <v>1069</v>
      </c>
      <c r="H169" s="168">
        <v>3397</v>
      </c>
      <c r="I169" s="168">
        <v>1553</v>
      </c>
      <c r="J169" s="168">
        <v>63226</v>
      </c>
      <c r="K169" s="168">
        <v>22415</v>
      </c>
      <c r="L169" s="168">
        <v>1067</v>
      </c>
    </row>
    <row r="170" spans="1:12" ht="11.25">
      <c r="A170" s="113" t="s">
        <v>31</v>
      </c>
      <c r="B170" s="108">
        <v>87604</v>
      </c>
      <c r="C170" s="168">
        <v>100</v>
      </c>
      <c r="D170" s="168">
        <v>823</v>
      </c>
      <c r="E170" s="168">
        <v>1140</v>
      </c>
      <c r="F170" s="168">
        <v>1760</v>
      </c>
      <c r="G170" s="168">
        <v>979</v>
      </c>
      <c r="H170" s="168">
        <v>2832</v>
      </c>
      <c r="I170" s="168">
        <v>1346</v>
      </c>
      <c r="J170" s="168">
        <v>58692</v>
      </c>
      <c r="K170" s="168">
        <v>19077</v>
      </c>
      <c r="L170" s="168">
        <v>855</v>
      </c>
    </row>
    <row r="171" spans="1:12" ht="45">
      <c r="A171" s="169" t="s">
        <v>77</v>
      </c>
      <c r="B171" s="163">
        <v>29160</v>
      </c>
      <c r="C171" s="168">
        <v>0</v>
      </c>
      <c r="D171" s="168">
        <v>642</v>
      </c>
      <c r="E171" s="168">
        <v>1400</v>
      </c>
      <c r="F171" s="168">
        <v>1691</v>
      </c>
      <c r="G171" s="168">
        <v>2304</v>
      </c>
      <c r="H171" s="168">
        <v>1486</v>
      </c>
      <c r="I171" s="168">
        <v>1108</v>
      </c>
      <c r="J171" s="168">
        <v>15280</v>
      </c>
      <c r="K171" s="168">
        <v>5249</v>
      </c>
      <c r="L171" s="168">
        <v>0</v>
      </c>
    </row>
    <row r="172" spans="1:12" ht="22.5">
      <c r="A172" s="170" t="s">
        <v>33</v>
      </c>
      <c r="B172" s="163">
        <v>171</v>
      </c>
      <c r="C172" s="168">
        <v>0</v>
      </c>
      <c r="D172" s="168">
        <v>0</v>
      </c>
      <c r="E172" s="168">
        <v>0</v>
      </c>
      <c r="F172" s="168">
        <v>0</v>
      </c>
      <c r="G172" s="168">
        <v>0</v>
      </c>
      <c r="H172" s="168">
        <v>0</v>
      </c>
      <c r="I172" s="168">
        <v>0</v>
      </c>
      <c r="J172" s="168">
        <v>171</v>
      </c>
      <c r="K172" s="168">
        <v>0</v>
      </c>
      <c r="L172" s="168">
        <v>0</v>
      </c>
    </row>
    <row r="174" spans="1:12" s="208" customFormat="1" ht="25.5" customHeight="1">
      <c r="A174" s="213" t="s">
        <v>161</v>
      </c>
      <c r="B174" s="213"/>
      <c r="C174" s="213"/>
      <c r="D174" s="213"/>
      <c r="E174" s="213"/>
      <c r="F174" s="213"/>
      <c r="G174" s="213"/>
      <c r="H174" s="213"/>
      <c r="I174" s="213"/>
      <c r="J174" s="213"/>
      <c r="K174" s="213"/>
    </row>
    <row r="175" spans="1:12" s="208" customFormat="1" ht="17.25" customHeight="1">
      <c r="A175" s="213" t="s">
        <v>162</v>
      </c>
      <c r="B175" s="214"/>
      <c r="C175" s="214"/>
      <c r="D175" s="214"/>
      <c r="E175" s="214"/>
      <c r="F175" s="214"/>
      <c r="G175" s="214"/>
      <c r="H175" s="214"/>
      <c r="I175" s="214"/>
      <c r="J175" s="214"/>
      <c r="K175" s="214"/>
    </row>
    <row r="176" spans="1:12" ht="13.5" customHeight="1">
      <c r="A176" s="164"/>
      <c r="B176" s="172"/>
      <c r="C176" s="172"/>
      <c r="D176" s="172"/>
      <c r="E176" s="172"/>
      <c r="F176" s="172"/>
      <c r="G176" s="172"/>
      <c r="H176" s="172"/>
      <c r="I176" s="172"/>
      <c r="J176" s="166" t="s">
        <v>96</v>
      </c>
    </row>
    <row r="177" spans="1:11" ht="31.5" customHeight="1">
      <c r="A177" s="173"/>
      <c r="B177" s="173" t="s">
        <v>103</v>
      </c>
      <c r="C177" s="173"/>
      <c r="D177" s="173"/>
      <c r="E177" s="173" t="s">
        <v>95</v>
      </c>
      <c r="F177" s="173"/>
      <c r="G177" s="173"/>
      <c r="H177" s="173"/>
      <c r="I177" s="173"/>
      <c r="J177" s="173"/>
      <c r="K177" s="174"/>
    </row>
    <row r="178" spans="1:11" ht="18.75" customHeight="1">
      <c r="A178" s="173"/>
      <c r="B178" s="175" t="s">
        <v>100</v>
      </c>
      <c r="C178" s="173" t="s">
        <v>95</v>
      </c>
      <c r="D178" s="173"/>
      <c r="E178" s="173" t="s">
        <v>102</v>
      </c>
      <c r="F178" s="173"/>
      <c r="G178" s="173"/>
      <c r="H178" s="173" t="s">
        <v>101</v>
      </c>
      <c r="I178" s="173"/>
      <c r="J178" s="173"/>
      <c r="K178" s="174"/>
    </row>
    <row r="179" spans="1:11" ht="18.75" customHeight="1">
      <c r="A179" s="173"/>
      <c r="B179" s="175"/>
      <c r="C179" s="173" t="s">
        <v>99</v>
      </c>
      <c r="D179" s="173" t="s">
        <v>98</v>
      </c>
      <c r="E179" s="173" t="s">
        <v>100</v>
      </c>
      <c r="F179" s="173" t="s">
        <v>95</v>
      </c>
      <c r="G179" s="173"/>
      <c r="H179" s="173" t="s">
        <v>100</v>
      </c>
      <c r="I179" s="173" t="s">
        <v>95</v>
      </c>
      <c r="J179" s="173"/>
      <c r="K179" s="174"/>
    </row>
    <row r="180" spans="1:11" ht="17.25" customHeight="1">
      <c r="A180" s="173"/>
      <c r="B180" s="176"/>
      <c r="C180" s="177"/>
      <c r="D180" s="177"/>
      <c r="E180" s="173"/>
      <c r="F180" s="178" t="s">
        <v>99</v>
      </c>
      <c r="G180" s="178" t="s">
        <v>98</v>
      </c>
      <c r="H180" s="173"/>
      <c r="I180" s="178" t="s">
        <v>99</v>
      </c>
      <c r="J180" s="178" t="s">
        <v>98</v>
      </c>
      <c r="K180" s="174"/>
    </row>
    <row r="181" spans="1:11" ht="11.25">
      <c r="A181" s="179" t="s">
        <v>0</v>
      </c>
      <c r="B181" s="180">
        <v>7403494</v>
      </c>
      <c r="C181" s="180">
        <v>3808948</v>
      </c>
      <c r="D181" s="180">
        <v>3594546</v>
      </c>
      <c r="E181" s="180">
        <v>4776643</v>
      </c>
      <c r="F181" s="180">
        <v>2501037</v>
      </c>
      <c r="G181" s="180">
        <v>2275606</v>
      </c>
      <c r="H181" s="180">
        <v>2626851</v>
      </c>
      <c r="I181" s="180">
        <v>1307911</v>
      </c>
      <c r="J181" s="180">
        <v>1318940</v>
      </c>
      <c r="K181" s="181"/>
    </row>
    <row r="182" spans="1:11" ht="11.25">
      <c r="A182" s="182" t="s">
        <v>1</v>
      </c>
      <c r="B182" s="183">
        <v>385770</v>
      </c>
      <c r="C182" s="183">
        <v>195498</v>
      </c>
      <c r="D182" s="183">
        <v>190272</v>
      </c>
      <c r="E182" s="183">
        <v>214286</v>
      </c>
      <c r="F182" s="183">
        <v>107536</v>
      </c>
      <c r="G182" s="183">
        <v>106750</v>
      </c>
      <c r="H182" s="183">
        <v>171484</v>
      </c>
      <c r="I182" s="183">
        <v>87962</v>
      </c>
      <c r="J182" s="183">
        <v>83522</v>
      </c>
      <c r="K182" s="184"/>
    </row>
    <row r="183" spans="1:11" ht="11.25">
      <c r="A183" s="182" t="s">
        <v>2</v>
      </c>
      <c r="B183" s="183">
        <v>348234</v>
      </c>
      <c r="C183" s="183">
        <v>174178</v>
      </c>
      <c r="D183" s="183">
        <v>174056</v>
      </c>
      <c r="E183" s="183">
        <v>217933</v>
      </c>
      <c r="F183" s="183">
        <v>114345</v>
      </c>
      <c r="G183" s="183">
        <v>103588</v>
      </c>
      <c r="H183" s="183">
        <v>130301</v>
      </c>
      <c r="I183" s="183">
        <v>59833</v>
      </c>
      <c r="J183" s="183">
        <v>70468</v>
      </c>
      <c r="K183" s="184"/>
    </row>
    <row r="184" spans="1:11" ht="11.25">
      <c r="A184" s="182" t="s">
        <v>3</v>
      </c>
      <c r="B184" s="183">
        <v>758322</v>
      </c>
      <c r="C184" s="183">
        <v>397464</v>
      </c>
      <c r="D184" s="183">
        <v>360858</v>
      </c>
      <c r="E184" s="183">
        <v>426088</v>
      </c>
      <c r="F184" s="183">
        <v>229020</v>
      </c>
      <c r="G184" s="183">
        <v>197068</v>
      </c>
      <c r="H184" s="183">
        <v>332234</v>
      </c>
      <c r="I184" s="183">
        <v>168444</v>
      </c>
      <c r="J184" s="183">
        <v>163790</v>
      </c>
      <c r="K184" s="184"/>
    </row>
    <row r="185" spans="1:11" ht="11.25">
      <c r="A185" s="182" t="s">
        <v>4</v>
      </c>
      <c r="B185" s="183">
        <v>215192</v>
      </c>
      <c r="C185" s="183">
        <v>111087</v>
      </c>
      <c r="D185" s="183">
        <v>104105</v>
      </c>
      <c r="E185" s="183">
        <v>173375</v>
      </c>
      <c r="F185" s="183">
        <v>89248</v>
      </c>
      <c r="G185" s="183">
        <v>84127</v>
      </c>
      <c r="H185" s="183">
        <v>41817</v>
      </c>
      <c r="I185" s="183">
        <v>21839</v>
      </c>
      <c r="J185" s="183">
        <v>19978</v>
      </c>
      <c r="K185" s="184"/>
    </row>
    <row r="186" spans="1:11" ht="11.25">
      <c r="A186" s="182" t="s">
        <v>5</v>
      </c>
      <c r="B186" s="183">
        <v>293657</v>
      </c>
      <c r="C186" s="183">
        <v>157545</v>
      </c>
      <c r="D186" s="183">
        <v>136112</v>
      </c>
      <c r="E186" s="183">
        <v>173518</v>
      </c>
      <c r="F186" s="183">
        <v>92179</v>
      </c>
      <c r="G186" s="183">
        <v>81339</v>
      </c>
      <c r="H186" s="183">
        <v>120139</v>
      </c>
      <c r="I186" s="183">
        <v>65366</v>
      </c>
      <c r="J186" s="183">
        <v>54773</v>
      </c>
      <c r="K186" s="184"/>
    </row>
    <row r="187" spans="1:11" ht="11.25">
      <c r="A187" s="182" t="s">
        <v>6</v>
      </c>
      <c r="B187" s="183">
        <v>463864</v>
      </c>
      <c r="C187" s="183">
        <v>238244</v>
      </c>
      <c r="D187" s="183">
        <v>225620</v>
      </c>
      <c r="E187" s="183">
        <v>237162</v>
      </c>
      <c r="F187" s="183">
        <v>123234</v>
      </c>
      <c r="G187" s="183">
        <v>113928</v>
      </c>
      <c r="H187" s="183">
        <v>226702</v>
      </c>
      <c r="I187" s="183">
        <v>115010</v>
      </c>
      <c r="J187" s="183">
        <v>111692</v>
      </c>
      <c r="K187" s="184"/>
    </row>
    <row r="188" spans="1:11" ht="11.25">
      <c r="A188" s="182" t="s">
        <v>7</v>
      </c>
      <c r="B188" s="183">
        <v>689557</v>
      </c>
      <c r="C188" s="183">
        <v>347115</v>
      </c>
      <c r="D188" s="183">
        <v>342442</v>
      </c>
      <c r="E188" s="183">
        <v>505544</v>
      </c>
      <c r="F188" s="183">
        <v>267283</v>
      </c>
      <c r="G188" s="183">
        <v>238261</v>
      </c>
      <c r="H188" s="183">
        <v>184013</v>
      </c>
      <c r="I188" s="183">
        <v>79832</v>
      </c>
      <c r="J188" s="183">
        <v>104181</v>
      </c>
      <c r="K188" s="184"/>
    </row>
    <row r="189" spans="1:11" ht="11.25">
      <c r="A189" s="182" t="s">
        <v>8</v>
      </c>
      <c r="B189" s="183">
        <v>513227</v>
      </c>
      <c r="C189" s="183">
        <v>260942</v>
      </c>
      <c r="D189" s="183">
        <v>252285</v>
      </c>
      <c r="E189" s="183">
        <v>295628</v>
      </c>
      <c r="F189" s="183">
        <v>152547</v>
      </c>
      <c r="G189" s="183">
        <v>143081</v>
      </c>
      <c r="H189" s="183">
        <v>217599</v>
      </c>
      <c r="I189" s="183">
        <v>108395</v>
      </c>
      <c r="J189" s="183">
        <v>109204</v>
      </c>
      <c r="K189" s="184"/>
    </row>
    <row r="190" spans="1:11" ht="11.25">
      <c r="A190" s="182" t="s">
        <v>9</v>
      </c>
      <c r="B190" s="183">
        <v>271245</v>
      </c>
      <c r="C190" s="183">
        <v>144932</v>
      </c>
      <c r="D190" s="183">
        <v>126313</v>
      </c>
      <c r="E190" s="183">
        <v>157573</v>
      </c>
      <c r="F190" s="183">
        <v>92816</v>
      </c>
      <c r="G190" s="183">
        <v>64757</v>
      </c>
      <c r="H190" s="183">
        <v>113672</v>
      </c>
      <c r="I190" s="183">
        <v>52116</v>
      </c>
      <c r="J190" s="183">
        <v>61556</v>
      </c>
      <c r="K190" s="184"/>
    </row>
    <row r="191" spans="1:11" ht="11.25">
      <c r="A191" s="182" t="s">
        <v>10</v>
      </c>
      <c r="B191" s="183">
        <v>171980</v>
      </c>
      <c r="C191" s="183">
        <v>86752</v>
      </c>
      <c r="D191" s="183">
        <v>85228</v>
      </c>
      <c r="E191" s="183">
        <v>160215</v>
      </c>
      <c r="F191" s="183">
        <v>80927</v>
      </c>
      <c r="G191" s="183">
        <v>79288</v>
      </c>
      <c r="H191" s="183">
        <v>11765</v>
      </c>
      <c r="I191" s="183">
        <v>5825</v>
      </c>
      <c r="J191" s="183">
        <v>5940</v>
      </c>
      <c r="K191" s="184"/>
    </row>
    <row r="192" spans="1:11" ht="11.25">
      <c r="A192" s="182" t="s">
        <v>68</v>
      </c>
      <c r="B192" s="183">
        <v>974281</v>
      </c>
      <c r="C192" s="183">
        <v>508127</v>
      </c>
      <c r="D192" s="183">
        <v>466154</v>
      </c>
      <c r="E192" s="183">
        <v>466372</v>
      </c>
      <c r="F192" s="183">
        <v>255884</v>
      </c>
      <c r="G192" s="183">
        <v>210488</v>
      </c>
      <c r="H192" s="183">
        <v>507909</v>
      </c>
      <c r="I192" s="183">
        <v>252243</v>
      </c>
      <c r="J192" s="183">
        <v>255666</v>
      </c>
      <c r="K192" s="184"/>
    </row>
    <row r="193" spans="1:11" ht="11.25">
      <c r="A193" s="182" t="s">
        <v>11</v>
      </c>
      <c r="B193" s="183">
        <v>378682</v>
      </c>
      <c r="C193" s="183">
        <v>196239</v>
      </c>
      <c r="D193" s="183">
        <v>182443</v>
      </c>
      <c r="E193" s="183">
        <v>283175</v>
      </c>
      <c r="F193" s="183">
        <v>147954</v>
      </c>
      <c r="G193" s="183">
        <v>135221</v>
      </c>
      <c r="H193" s="183">
        <v>95507</v>
      </c>
      <c r="I193" s="183">
        <v>48285</v>
      </c>
      <c r="J193" s="183">
        <v>47222</v>
      </c>
      <c r="K193" s="184"/>
    </row>
    <row r="194" spans="1:11" ht="11.25">
      <c r="A194" s="182" t="s">
        <v>12</v>
      </c>
      <c r="B194" s="183">
        <v>366116</v>
      </c>
      <c r="C194" s="183">
        <v>186251</v>
      </c>
      <c r="D194" s="183">
        <v>179865</v>
      </c>
      <c r="E194" s="183">
        <v>205693</v>
      </c>
      <c r="F194" s="183">
        <v>110953</v>
      </c>
      <c r="G194" s="183">
        <v>94740</v>
      </c>
      <c r="H194" s="183">
        <v>160423</v>
      </c>
      <c r="I194" s="183">
        <v>75298</v>
      </c>
      <c r="J194" s="183">
        <v>85125</v>
      </c>
      <c r="K194" s="184"/>
    </row>
    <row r="195" spans="1:11" ht="11.25">
      <c r="A195" s="182" t="s">
        <v>13</v>
      </c>
      <c r="B195" s="183">
        <v>704382</v>
      </c>
      <c r="C195" s="183">
        <v>368245</v>
      </c>
      <c r="D195" s="183">
        <v>336137</v>
      </c>
      <c r="E195" s="183">
        <v>458593</v>
      </c>
      <c r="F195" s="183">
        <v>238971</v>
      </c>
      <c r="G195" s="183">
        <v>219622</v>
      </c>
      <c r="H195" s="183">
        <v>245789</v>
      </c>
      <c r="I195" s="183">
        <v>129274</v>
      </c>
      <c r="J195" s="183">
        <v>116515</v>
      </c>
      <c r="K195" s="184"/>
    </row>
    <row r="196" spans="1:11" ht="11.25">
      <c r="A196" s="182" t="s">
        <v>69</v>
      </c>
      <c r="B196" s="183">
        <v>278491</v>
      </c>
      <c r="C196" s="183">
        <v>149249</v>
      </c>
      <c r="D196" s="183">
        <v>129242</v>
      </c>
      <c r="E196" s="183">
        <v>254735</v>
      </c>
      <c r="F196" s="183">
        <v>134236</v>
      </c>
      <c r="G196" s="183">
        <v>120499</v>
      </c>
      <c r="H196" s="183">
        <v>23756</v>
      </c>
      <c r="I196" s="183">
        <v>15013</v>
      </c>
      <c r="J196" s="183">
        <v>8743</v>
      </c>
      <c r="K196" s="184"/>
    </row>
    <row r="197" spans="1:11" ht="11.25">
      <c r="A197" s="182" t="s">
        <v>70</v>
      </c>
      <c r="B197" s="183">
        <v>590494</v>
      </c>
      <c r="C197" s="183">
        <v>287080</v>
      </c>
      <c r="D197" s="183">
        <v>303414</v>
      </c>
      <c r="E197" s="183">
        <v>546753</v>
      </c>
      <c r="F197" s="183">
        <v>263904</v>
      </c>
      <c r="G197" s="183">
        <v>282849</v>
      </c>
      <c r="H197" s="183">
        <v>43741</v>
      </c>
      <c r="I197" s="183">
        <v>23176</v>
      </c>
      <c r="J197" s="183">
        <v>20565</v>
      </c>
      <c r="K197" s="184"/>
    </row>
    <row r="198" spans="1:11" ht="23.25" customHeight="1"/>
    <row r="199" spans="1:11" ht="21" customHeight="1">
      <c r="A199" s="171" t="s">
        <v>42</v>
      </c>
      <c r="B199" s="171"/>
      <c r="C199" s="171"/>
      <c r="D199" s="171"/>
      <c r="E199" s="171"/>
      <c r="F199" s="171"/>
      <c r="G199" s="171"/>
      <c r="H199" s="171"/>
      <c r="I199" s="171"/>
      <c r="J199" s="171"/>
    </row>
    <row r="200" spans="1:11" ht="14.25" customHeight="1">
      <c r="A200" s="164"/>
      <c r="B200" s="185"/>
      <c r="C200" s="185"/>
      <c r="D200" s="185"/>
      <c r="E200" s="185"/>
      <c r="F200" s="185"/>
      <c r="G200" s="185"/>
      <c r="H200" s="185"/>
      <c r="I200" s="185"/>
      <c r="J200" s="166" t="s">
        <v>96</v>
      </c>
    </row>
    <row r="201" spans="1:11" ht="15.75" customHeight="1">
      <c r="A201" s="173"/>
      <c r="B201" s="186" t="s">
        <v>103</v>
      </c>
      <c r="C201" s="186"/>
      <c r="D201" s="186"/>
      <c r="E201" s="186" t="s">
        <v>95</v>
      </c>
      <c r="F201" s="186"/>
      <c r="G201" s="186"/>
      <c r="H201" s="186"/>
      <c r="I201" s="186"/>
      <c r="J201" s="186"/>
    </row>
    <row r="202" spans="1:11" ht="15.75" customHeight="1">
      <c r="A202" s="173"/>
      <c r="B202" s="187" t="s">
        <v>100</v>
      </c>
      <c r="C202" s="187" t="s">
        <v>95</v>
      </c>
      <c r="D202" s="187"/>
      <c r="E202" s="187" t="s">
        <v>102</v>
      </c>
      <c r="F202" s="187"/>
      <c r="G202" s="187"/>
      <c r="H202" s="187" t="s">
        <v>101</v>
      </c>
      <c r="I202" s="187"/>
      <c r="J202" s="187"/>
    </row>
    <row r="203" spans="1:11" ht="15.75" customHeight="1">
      <c r="A203" s="173"/>
      <c r="B203" s="187"/>
      <c r="C203" s="187" t="s">
        <v>99</v>
      </c>
      <c r="D203" s="187" t="s">
        <v>98</v>
      </c>
      <c r="E203" s="187" t="s">
        <v>100</v>
      </c>
      <c r="F203" s="187" t="s">
        <v>95</v>
      </c>
      <c r="G203" s="187"/>
      <c r="H203" s="187" t="s">
        <v>100</v>
      </c>
      <c r="I203" s="187" t="s">
        <v>95</v>
      </c>
      <c r="J203" s="187"/>
    </row>
    <row r="204" spans="1:11" ht="15.75" customHeight="1">
      <c r="A204" s="173"/>
      <c r="B204" s="188"/>
      <c r="C204" s="188"/>
      <c r="D204" s="188"/>
      <c r="E204" s="188"/>
      <c r="F204" s="189" t="s">
        <v>99</v>
      </c>
      <c r="G204" s="189" t="s">
        <v>98</v>
      </c>
      <c r="H204" s="188"/>
      <c r="I204" s="189" t="s">
        <v>99</v>
      </c>
      <c r="J204" s="189" t="s">
        <v>98</v>
      </c>
    </row>
    <row r="205" spans="1:11" ht="11.25">
      <c r="A205" s="179" t="s">
        <v>0</v>
      </c>
      <c r="B205" s="108">
        <v>2301848</v>
      </c>
      <c r="C205" s="108">
        <v>1233080</v>
      </c>
      <c r="D205" s="108">
        <v>1068768</v>
      </c>
      <c r="E205" s="108">
        <v>610247</v>
      </c>
      <c r="F205" s="108">
        <v>411404</v>
      </c>
      <c r="G205" s="108">
        <v>198843</v>
      </c>
      <c r="H205" s="108">
        <v>1691601</v>
      </c>
      <c r="I205" s="108">
        <v>821676</v>
      </c>
      <c r="J205" s="108">
        <v>869925</v>
      </c>
    </row>
    <row r="206" spans="1:11" ht="11.25">
      <c r="A206" s="182" t="s">
        <v>1</v>
      </c>
      <c r="B206" s="108">
        <v>164946</v>
      </c>
      <c r="C206" s="190">
        <v>84859</v>
      </c>
      <c r="D206" s="190">
        <v>80087</v>
      </c>
      <c r="E206" s="190">
        <v>42101</v>
      </c>
      <c r="F206" s="190">
        <v>25124</v>
      </c>
      <c r="G206" s="191">
        <v>16977</v>
      </c>
      <c r="H206" s="190">
        <v>122845</v>
      </c>
      <c r="I206" s="190">
        <v>59735</v>
      </c>
      <c r="J206" s="190">
        <v>63110</v>
      </c>
    </row>
    <row r="207" spans="1:11" ht="11.25">
      <c r="A207" s="182" t="s">
        <v>2</v>
      </c>
      <c r="B207" s="108">
        <v>112490</v>
      </c>
      <c r="C207" s="190">
        <v>55219</v>
      </c>
      <c r="D207" s="190">
        <v>57271</v>
      </c>
      <c r="E207" s="190">
        <v>19902</v>
      </c>
      <c r="F207" s="190">
        <v>14140</v>
      </c>
      <c r="G207" s="191">
        <v>5762</v>
      </c>
      <c r="H207" s="190">
        <v>92588</v>
      </c>
      <c r="I207" s="190">
        <v>41079</v>
      </c>
      <c r="J207" s="190">
        <v>51509</v>
      </c>
    </row>
    <row r="208" spans="1:11" ht="11.25">
      <c r="A208" s="182" t="s">
        <v>3</v>
      </c>
      <c r="B208" s="108">
        <v>359843</v>
      </c>
      <c r="C208" s="190">
        <v>190279</v>
      </c>
      <c r="D208" s="190">
        <v>169564</v>
      </c>
      <c r="E208" s="190">
        <v>118281</v>
      </c>
      <c r="F208" s="190">
        <v>72692</v>
      </c>
      <c r="G208" s="191">
        <v>45589</v>
      </c>
      <c r="H208" s="190">
        <v>241562</v>
      </c>
      <c r="I208" s="190">
        <v>117587</v>
      </c>
      <c r="J208" s="190">
        <v>123975</v>
      </c>
    </row>
    <row r="209" spans="1:10" ht="11.25">
      <c r="A209" s="182" t="s">
        <v>4</v>
      </c>
      <c r="B209" s="108">
        <v>20537</v>
      </c>
      <c r="C209" s="190">
        <v>12087</v>
      </c>
      <c r="D209" s="190">
        <v>8450</v>
      </c>
      <c r="E209" s="190">
        <v>6381</v>
      </c>
      <c r="F209" s="190">
        <v>3460</v>
      </c>
      <c r="G209" s="191">
        <v>2921</v>
      </c>
      <c r="H209" s="190">
        <v>14156</v>
      </c>
      <c r="I209" s="190">
        <v>8627</v>
      </c>
      <c r="J209" s="190">
        <v>5529</v>
      </c>
    </row>
    <row r="210" spans="1:10" ht="11.25">
      <c r="A210" s="182" t="s">
        <v>5</v>
      </c>
      <c r="B210" s="108">
        <v>111707</v>
      </c>
      <c r="C210" s="190">
        <v>65290</v>
      </c>
      <c r="D210" s="190">
        <v>46417</v>
      </c>
      <c r="E210" s="190">
        <v>19143</v>
      </c>
      <c r="F210" s="190">
        <v>14081</v>
      </c>
      <c r="G210" s="191">
        <v>5062</v>
      </c>
      <c r="H210" s="190">
        <v>92564</v>
      </c>
      <c r="I210" s="190">
        <v>51209</v>
      </c>
      <c r="J210" s="190">
        <v>41355</v>
      </c>
    </row>
    <row r="211" spans="1:10" ht="11.25">
      <c r="A211" s="182" t="s">
        <v>6</v>
      </c>
      <c r="B211" s="108">
        <v>153318</v>
      </c>
      <c r="C211" s="190">
        <v>79730</v>
      </c>
      <c r="D211" s="190">
        <v>73588</v>
      </c>
      <c r="E211" s="190">
        <v>33078</v>
      </c>
      <c r="F211" s="190">
        <v>19692</v>
      </c>
      <c r="G211" s="191">
        <v>13386</v>
      </c>
      <c r="H211" s="190">
        <v>120240</v>
      </c>
      <c r="I211" s="190">
        <v>60038</v>
      </c>
      <c r="J211" s="190">
        <v>60202</v>
      </c>
    </row>
    <row r="212" spans="1:10" ht="11.25">
      <c r="A212" s="182" t="s">
        <v>7</v>
      </c>
      <c r="B212" s="108">
        <v>142434</v>
      </c>
      <c r="C212" s="190">
        <v>68191</v>
      </c>
      <c r="D212" s="190">
        <v>74243</v>
      </c>
      <c r="E212" s="190">
        <v>28079</v>
      </c>
      <c r="F212" s="190">
        <v>20754</v>
      </c>
      <c r="G212" s="191">
        <v>7325</v>
      </c>
      <c r="H212" s="190">
        <v>114355</v>
      </c>
      <c r="I212" s="190">
        <v>47437</v>
      </c>
      <c r="J212" s="190">
        <v>66918</v>
      </c>
    </row>
    <row r="213" spans="1:10" ht="11.25">
      <c r="A213" s="182" t="s">
        <v>8</v>
      </c>
      <c r="B213" s="108">
        <v>195070</v>
      </c>
      <c r="C213" s="190">
        <v>110071</v>
      </c>
      <c r="D213" s="190">
        <v>84999</v>
      </c>
      <c r="E213" s="190">
        <v>58343</v>
      </c>
      <c r="F213" s="190">
        <v>38954</v>
      </c>
      <c r="G213" s="191">
        <v>19389</v>
      </c>
      <c r="H213" s="190">
        <v>136727</v>
      </c>
      <c r="I213" s="190">
        <v>71117</v>
      </c>
      <c r="J213" s="190">
        <v>65610</v>
      </c>
    </row>
    <row r="214" spans="1:10" ht="11.25">
      <c r="A214" s="182" t="s">
        <v>9</v>
      </c>
      <c r="B214" s="108">
        <v>71940</v>
      </c>
      <c r="C214" s="190">
        <v>41184</v>
      </c>
      <c r="D214" s="190">
        <v>30756</v>
      </c>
      <c r="E214" s="190">
        <v>20006</v>
      </c>
      <c r="F214" s="190">
        <v>16907</v>
      </c>
      <c r="G214" s="191">
        <v>3099</v>
      </c>
      <c r="H214" s="190">
        <v>51934</v>
      </c>
      <c r="I214" s="190">
        <v>24277</v>
      </c>
      <c r="J214" s="190">
        <v>27657</v>
      </c>
    </row>
    <row r="215" spans="1:10" ht="11.25">
      <c r="A215" s="182" t="s">
        <v>10</v>
      </c>
      <c r="B215" s="108">
        <v>5153</v>
      </c>
      <c r="C215" s="190">
        <v>1752</v>
      </c>
      <c r="D215" s="190">
        <v>3401</v>
      </c>
      <c r="E215" s="190">
        <v>3899</v>
      </c>
      <c r="F215" s="190">
        <v>1399</v>
      </c>
      <c r="G215" s="191">
        <v>2500</v>
      </c>
      <c r="H215" s="190">
        <v>1254</v>
      </c>
      <c r="I215" s="190">
        <v>353</v>
      </c>
      <c r="J215" s="190">
        <v>901</v>
      </c>
    </row>
    <row r="216" spans="1:10" ht="11.25">
      <c r="A216" s="182" t="s">
        <v>68</v>
      </c>
      <c r="B216" s="108">
        <v>432717</v>
      </c>
      <c r="C216" s="190">
        <v>228254</v>
      </c>
      <c r="D216" s="190">
        <v>204463</v>
      </c>
      <c r="E216" s="190">
        <v>105711</v>
      </c>
      <c r="F216" s="190">
        <v>73732</v>
      </c>
      <c r="G216" s="191">
        <v>31979</v>
      </c>
      <c r="H216" s="190">
        <v>327006</v>
      </c>
      <c r="I216" s="190">
        <v>154522</v>
      </c>
      <c r="J216" s="190">
        <v>172484</v>
      </c>
    </row>
    <row r="217" spans="1:10" ht="11.25">
      <c r="A217" s="182" t="s">
        <v>11</v>
      </c>
      <c r="B217" s="108">
        <v>108240</v>
      </c>
      <c r="C217" s="190">
        <v>57689</v>
      </c>
      <c r="D217" s="190">
        <v>50551</v>
      </c>
      <c r="E217" s="190">
        <v>31046</v>
      </c>
      <c r="F217" s="190">
        <v>21649</v>
      </c>
      <c r="G217" s="191">
        <v>9397</v>
      </c>
      <c r="H217" s="190">
        <v>77194</v>
      </c>
      <c r="I217" s="190">
        <v>36040</v>
      </c>
      <c r="J217" s="190">
        <v>41154</v>
      </c>
    </row>
    <row r="218" spans="1:10" ht="11.25">
      <c r="A218" s="182" t="s">
        <v>12</v>
      </c>
      <c r="B218" s="108">
        <v>194439</v>
      </c>
      <c r="C218" s="190">
        <v>105884</v>
      </c>
      <c r="D218" s="190">
        <v>88555</v>
      </c>
      <c r="E218" s="190">
        <v>53692</v>
      </c>
      <c r="F218" s="190">
        <v>40028</v>
      </c>
      <c r="G218" s="191">
        <v>13664</v>
      </c>
      <c r="H218" s="190">
        <v>140747</v>
      </c>
      <c r="I218" s="190">
        <v>65856</v>
      </c>
      <c r="J218" s="190">
        <v>74891</v>
      </c>
    </row>
    <row r="219" spans="1:10" ht="11.25">
      <c r="A219" s="182" t="s">
        <v>13</v>
      </c>
      <c r="B219" s="108">
        <v>220385</v>
      </c>
      <c r="C219" s="190">
        <v>128186</v>
      </c>
      <c r="D219" s="190">
        <v>92199</v>
      </c>
      <c r="E219" s="190">
        <v>64786</v>
      </c>
      <c r="F219" s="190">
        <v>45640</v>
      </c>
      <c r="G219" s="191">
        <v>19146</v>
      </c>
      <c r="H219" s="190">
        <v>155599</v>
      </c>
      <c r="I219" s="190">
        <v>82546</v>
      </c>
      <c r="J219" s="190">
        <v>73053</v>
      </c>
    </row>
    <row r="220" spans="1:10" ht="11.25">
      <c r="A220" s="182" t="s">
        <v>69</v>
      </c>
      <c r="B220" s="108">
        <v>2493</v>
      </c>
      <c r="C220" s="190">
        <v>2088</v>
      </c>
      <c r="D220" s="190">
        <v>405</v>
      </c>
      <c r="E220" s="190">
        <v>2492</v>
      </c>
      <c r="F220" s="190">
        <v>2087</v>
      </c>
      <c r="G220" s="191">
        <v>405</v>
      </c>
      <c r="H220" s="190">
        <v>1</v>
      </c>
      <c r="I220" s="190">
        <v>1</v>
      </c>
      <c r="J220" s="190">
        <v>0</v>
      </c>
    </row>
    <row r="221" spans="1:10" ht="11.25">
      <c r="A221" s="182" t="s">
        <v>70</v>
      </c>
      <c r="B221" s="108">
        <v>6136</v>
      </c>
      <c r="C221" s="190">
        <v>2317</v>
      </c>
      <c r="D221" s="190">
        <v>3819</v>
      </c>
      <c r="E221" s="190">
        <v>3307</v>
      </c>
      <c r="F221" s="190">
        <v>1065</v>
      </c>
      <c r="G221" s="191">
        <v>2242</v>
      </c>
      <c r="H221" s="190">
        <v>2829</v>
      </c>
      <c r="I221" s="190">
        <v>1252</v>
      </c>
      <c r="J221" s="190">
        <v>1577</v>
      </c>
    </row>
    <row r="223" spans="1:10" ht="17.25" customHeight="1">
      <c r="A223" s="171" t="s">
        <v>15</v>
      </c>
      <c r="B223" s="171"/>
      <c r="C223" s="171"/>
      <c r="D223" s="171"/>
      <c r="E223" s="171"/>
      <c r="F223" s="171"/>
      <c r="G223" s="171"/>
      <c r="H223" s="171"/>
      <c r="I223" s="171"/>
      <c r="J223" s="171"/>
    </row>
    <row r="224" spans="1:10" ht="15.75" customHeight="1">
      <c r="A224" s="164"/>
      <c r="B224" s="185"/>
      <c r="C224" s="185"/>
      <c r="D224" s="185"/>
      <c r="E224" s="185"/>
      <c r="F224" s="185"/>
      <c r="G224" s="185"/>
      <c r="H224" s="185"/>
      <c r="I224" s="185"/>
      <c r="J224" s="166" t="s">
        <v>96</v>
      </c>
    </row>
    <row r="225" spans="1:10" ht="13.5" customHeight="1">
      <c r="A225" s="192"/>
      <c r="B225" s="187" t="s">
        <v>103</v>
      </c>
      <c r="C225" s="187"/>
      <c r="D225" s="187"/>
      <c r="E225" s="187" t="s">
        <v>95</v>
      </c>
      <c r="F225" s="187"/>
      <c r="G225" s="187"/>
      <c r="H225" s="187"/>
      <c r="I225" s="187"/>
      <c r="J225" s="187"/>
    </row>
    <row r="226" spans="1:10" ht="13.5" customHeight="1">
      <c r="A226" s="192"/>
      <c r="B226" s="187" t="s">
        <v>100</v>
      </c>
      <c r="C226" s="187" t="s">
        <v>95</v>
      </c>
      <c r="D226" s="187"/>
      <c r="E226" s="187" t="s">
        <v>102</v>
      </c>
      <c r="F226" s="187"/>
      <c r="G226" s="187"/>
      <c r="H226" s="187" t="s">
        <v>101</v>
      </c>
      <c r="I226" s="187"/>
      <c r="J226" s="187"/>
    </row>
    <row r="227" spans="1:10" ht="13.5" customHeight="1">
      <c r="A227" s="192"/>
      <c r="B227" s="187"/>
      <c r="C227" s="187" t="s">
        <v>99</v>
      </c>
      <c r="D227" s="187" t="s">
        <v>98</v>
      </c>
      <c r="E227" s="187" t="s">
        <v>100</v>
      </c>
      <c r="F227" s="187" t="s">
        <v>95</v>
      </c>
      <c r="G227" s="187"/>
      <c r="H227" s="187" t="s">
        <v>100</v>
      </c>
      <c r="I227" s="187" t="s">
        <v>95</v>
      </c>
      <c r="J227" s="187"/>
    </row>
    <row r="228" spans="1:10" ht="13.5" customHeight="1">
      <c r="A228" s="192"/>
      <c r="B228" s="188"/>
      <c r="C228" s="188"/>
      <c r="D228" s="188"/>
      <c r="E228" s="188"/>
      <c r="F228" s="189" t="s">
        <v>99</v>
      </c>
      <c r="G228" s="189" t="s">
        <v>98</v>
      </c>
      <c r="H228" s="188"/>
      <c r="I228" s="189" t="s">
        <v>99</v>
      </c>
      <c r="J228" s="189" t="s">
        <v>98</v>
      </c>
    </row>
    <row r="229" spans="1:10" ht="11.25">
      <c r="A229" s="179" t="s">
        <v>0</v>
      </c>
      <c r="B229" s="108">
        <v>886170</v>
      </c>
      <c r="C229" s="108">
        <v>598345</v>
      </c>
      <c r="D229" s="108">
        <v>287825</v>
      </c>
      <c r="E229" s="108">
        <v>859012</v>
      </c>
      <c r="F229" s="108">
        <v>584786</v>
      </c>
      <c r="G229" s="108">
        <v>274226</v>
      </c>
      <c r="H229" s="108">
        <v>27158</v>
      </c>
      <c r="I229" s="108">
        <v>13559</v>
      </c>
      <c r="J229" s="108">
        <v>13599</v>
      </c>
    </row>
    <row r="230" spans="1:10" ht="11.25">
      <c r="A230" s="182" t="s">
        <v>1</v>
      </c>
      <c r="B230" s="193">
        <v>38399</v>
      </c>
      <c r="C230" s="193">
        <v>23603</v>
      </c>
      <c r="D230" s="193">
        <v>14796</v>
      </c>
      <c r="E230" s="190">
        <v>36691</v>
      </c>
      <c r="F230" s="193">
        <v>22858</v>
      </c>
      <c r="G230" s="193">
        <v>13833</v>
      </c>
      <c r="H230" s="190">
        <v>1708</v>
      </c>
      <c r="I230" s="132">
        <v>745</v>
      </c>
      <c r="J230" s="132">
        <v>963</v>
      </c>
    </row>
    <row r="231" spans="1:10" ht="11.25">
      <c r="A231" s="182" t="s">
        <v>2</v>
      </c>
      <c r="B231" s="193">
        <v>57153</v>
      </c>
      <c r="C231" s="193">
        <v>43554</v>
      </c>
      <c r="D231" s="193">
        <v>13599</v>
      </c>
      <c r="E231" s="190">
        <v>56924</v>
      </c>
      <c r="F231" s="193">
        <v>43453</v>
      </c>
      <c r="G231" s="193">
        <v>13471</v>
      </c>
      <c r="H231" s="190">
        <v>229</v>
      </c>
      <c r="I231" s="132">
        <v>101</v>
      </c>
      <c r="J231" s="132">
        <v>128</v>
      </c>
    </row>
    <row r="232" spans="1:10" ht="11.25">
      <c r="A232" s="182" t="s">
        <v>3</v>
      </c>
      <c r="B232" s="193">
        <v>44544</v>
      </c>
      <c r="C232" s="193">
        <v>29025</v>
      </c>
      <c r="D232" s="193">
        <v>15519</v>
      </c>
      <c r="E232" s="190">
        <v>41997</v>
      </c>
      <c r="F232" s="193">
        <v>27740</v>
      </c>
      <c r="G232" s="193">
        <v>14257</v>
      </c>
      <c r="H232" s="190">
        <v>2547</v>
      </c>
      <c r="I232" s="132">
        <v>1285</v>
      </c>
      <c r="J232" s="132">
        <v>1262</v>
      </c>
    </row>
    <row r="233" spans="1:10" ht="11.25">
      <c r="A233" s="182" t="s">
        <v>4</v>
      </c>
      <c r="B233" s="193">
        <v>31846</v>
      </c>
      <c r="C233" s="193">
        <v>22152</v>
      </c>
      <c r="D233" s="193">
        <v>9694</v>
      </c>
      <c r="E233" s="190">
        <v>29574</v>
      </c>
      <c r="F233" s="193">
        <v>21266</v>
      </c>
      <c r="G233" s="193">
        <v>8308</v>
      </c>
      <c r="H233" s="190">
        <v>2272</v>
      </c>
      <c r="I233" s="132">
        <v>886</v>
      </c>
      <c r="J233" s="132">
        <v>1386</v>
      </c>
    </row>
    <row r="234" spans="1:10" ht="11.25">
      <c r="A234" s="182" t="s">
        <v>5</v>
      </c>
      <c r="B234" s="193">
        <v>22088</v>
      </c>
      <c r="C234" s="193">
        <v>14230</v>
      </c>
      <c r="D234" s="193">
        <v>7858</v>
      </c>
      <c r="E234" s="190">
        <v>21357</v>
      </c>
      <c r="F234" s="193">
        <v>13877</v>
      </c>
      <c r="G234" s="193">
        <v>7480</v>
      </c>
      <c r="H234" s="190">
        <v>731</v>
      </c>
      <c r="I234" s="132">
        <v>353</v>
      </c>
      <c r="J234" s="132">
        <v>378</v>
      </c>
    </row>
    <row r="235" spans="1:10" ht="11.25">
      <c r="A235" s="182" t="s">
        <v>6</v>
      </c>
      <c r="B235" s="193">
        <v>39382</v>
      </c>
      <c r="C235" s="193">
        <v>26931</v>
      </c>
      <c r="D235" s="193">
        <v>12451</v>
      </c>
      <c r="E235" s="190">
        <v>38438</v>
      </c>
      <c r="F235" s="193">
        <v>26393</v>
      </c>
      <c r="G235" s="193">
        <v>12045</v>
      </c>
      <c r="H235" s="190">
        <v>944</v>
      </c>
      <c r="I235" s="132">
        <v>538</v>
      </c>
      <c r="J235" s="132">
        <v>406</v>
      </c>
    </row>
    <row r="236" spans="1:10" ht="11.25">
      <c r="A236" s="182" t="s">
        <v>7</v>
      </c>
      <c r="B236" s="193">
        <v>161999</v>
      </c>
      <c r="C236" s="193">
        <v>114614</v>
      </c>
      <c r="D236" s="193">
        <v>47385</v>
      </c>
      <c r="E236" s="190">
        <v>157488</v>
      </c>
      <c r="F236" s="193">
        <v>112989</v>
      </c>
      <c r="G236" s="193">
        <v>44499</v>
      </c>
      <c r="H236" s="190">
        <v>4511</v>
      </c>
      <c r="I236" s="132">
        <v>1625</v>
      </c>
      <c r="J236" s="132">
        <v>2886</v>
      </c>
    </row>
    <row r="237" spans="1:10" ht="11.25">
      <c r="A237" s="182" t="s">
        <v>8</v>
      </c>
      <c r="B237" s="193">
        <v>68666</v>
      </c>
      <c r="C237" s="193">
        <v>47461</v>
      </c>
      <c r="D237" s="193">
        <v>21205</v>
      </c>
      <c r="E237" s="190">
        <v>67742</v>
      </c>
      <c r="F237" s="193">
        <v>47120</v>
      </c>
      <c r="G237" s="193">
        <v>20622</v>
      </c>
      <c r="H237" s="190">
        <v>924</v>
      </c>
      <c r="I237" s="132">
        <v>341</v>
      </c>
      <c r="J237" s="132">
        <v>583</v>
      </c>
    </row>
    <row r="238" spans="1:10" ht="11.25">
      <c r="A238" s="182" t="s">
        <v>9</v>
      </c>
      <c r="B238" s="193">
        <v>23048</v>
      </c>
      <c r="C238" s="193">
        <v>18171</v>
      </c>
      <c r="D238" s="193">
        <v>4877</v>
      </c>
      <c r="E238" s="190">
        <v>21807</v>
      </c>
      <c r="F238" s="193">
        <v>17670</v>
      </c>
      <c r="G238" s="193">
        <v>4137</v>
      </c>
      <c r="H238" s="190">
        <v>1241</v>
      </c>
      <c r="I238" s="132">
        <v>501</v>
      </c>
      <c r="J238" s="132">
        <v>740</v>
      </c>
    </row>
    <row r="239" spans="1:10" ht="11.25">
      <c r="A239" s="182" t="s">
        <v>10</v>
      </c>
      <c r="B239" s="193">
        <v>51913</v>
      </c>
      <c r="C239" s="193">
        <v>30430</v>
      </c>
      <c r="D239" s="193">
        <v>21483</v>
      </c>
      <c r="E239" s="190">
        <v>51910</v>
      </c>
      <c r="F239" s="193">
        <v>30429</v>
      </c>
      <c r="G239" s="193">
        <v>21481</v>
      </c>
      <c r="H239" s="190">
        <v>3</v>
      </c>
      <c r="I239" s="191">
        <v>1</v>
      </c>
      <c r="J239" s="191">
        <v>2</v>
      </c>
    </row>
    <row r="240" spans="1:10" ht="11.25">
      <c r="A240" s="182" t="s">
        <v>68</v>
      </c>
      <c r="B240" s="193">
        <v>54781</v>
      </c>
      <c r="C240" s="193">
        <v>40391</v>
      </c>
      <c r="D240" s="193">
        <v>14390</v>
      </c>
      <c r="E240" s="190">
        <v>51781</v>
      </c>
      <c r="F240" s="193">
        <v>38804</v>
      </c>
      <c r="G240" s="193">
        <v>12977</v>
      </c>
      <c r="H240" s="190">
        <v>3000</v>
      </c>
      <c r="I240" s="132">
        <v>1587</v>
      </c>
      <c r="J240" s="132">
        <v>1413</v>
      </c>
    </row>
    <row r="241" spans="1:10" ht="11.25">
      <c r="A241" s="182" t="s">
        <v>11</v>
      </c>
      <c r="B241" s="193">
        <v>81655</v>
      </c>
      <c r="C241" s="193">
        <v>58560</v>
      </c>
      <c r="D241" s="193">
        <v>23095</v>
      </c>
      <c r="E241" s="190">
        <v>81172</v>
      </c>
      <c r="F241" s="193">
        <v>58326</v>
      </c>
      <c r="G241" s="193">
        <v>22846</v>
      </c>
      <c r="H241" s="190">
        <v>483</v>
      </c>
      <c r="I241" s="132">
        <v>234</v>
      </c>
      <c r="J241" s="132">
        <v>249</v>
      </c>
    </row>
    <row r="242" spans="1:10" ht="11.25">
      <c r="A242" s="182" t="s">
        <v>12</v>
      </c>
      <c r="B242" s="193">
        <v>22199</v>
      </c>
      <c r="C242" s="193">
        <v>12611</v>
      </c>
      <c r="D242" s="193">
        <v>9588</v>
      </c>
      <c r="E242" s="190">
        <v>21090</v>
      </c>
      <c r="F242" s="193">
        <v>12027</v>
      </c>
      <c r="G242" s="193">
        <v>9063</v>
      </c>
      <c r="H242" s="190">
        <v>1109</v>
      </c>
      <c r="I242" s="132">
        <v>584</v>
      </c>
      <c r="J242" s="132">
        <v>525</v>
      </c>
    </row>
    <row r="243" spans="1:10" ht="11.25">
      <c r="A243" s="182" t="s">
        <v>13</v>
      </c>
      <c r="B243" s="193">
        <v>96288</v>
      </c>
      <c r="C243" s="193">
        <v>67917</v>
      </c>
      <c r="D243" s="193">
        <v>28371</v>
      </c>
      <c r="E243" s="190">
        <v>92066</v>
      </c>
      <c r="F243" s="193">
        <v>65416</v>
      </c>
      <c r="G243" s="193">
        <v>26650</v>
      </c>
      <c r="H243" s="190">
        <v>4222</v>
      </c>
      <c r="I243" s="132">
        <v>2501</v>
      </c>
      <c r="J243" s="132">
        <v>1721</v>
      </c>
    </row>
    <row r="244" spans="1:10" ht="11.25">
      <c r="A244" s="182" t="s">
        <v>69</v>
      </c>
      <c r="B244" s="193">
        <v>22373</v>
      </c>
      <c r="C244" s="193">
        <v>13273</v>
      </c>
      <c r="D244" s="193">
        <v>9100</v>
      </c>
      <c r="E244" s="190">
        <v>20924</v>
      </c>
      <c r="F244" s="193">
        <v>12194</v>
      </c>
      <c r="G244" s="193">
        <v>8730</v>
      </c>
      <c r="H244" s="190">
        <v>1449</v>
      </c>
      <c r="I244" s="132">
        <v>1079</v>
      </c>
      <c r="J244" s="132">
        <v>370</v>
      </c>
    </row>
    <row r="245" spans="1:10" ht="11.25">
      <c r="A245" s="182" t="s">
        <v>70</v>
      </c>
      <c r="B245" s="193">
        <v>69836</v>
      </c>
      <c r="C245" s="193">
        <v>35422</v>
      </c>
      <c r="D245" s="193">
        <v>34414</v>
      </c>
      <c r="E245" s="190">
        <v>68051</v>
      </c>
      <c r="F245" s="193">
        <v>34224</v>
      </c>
      <c r="G245" s="193">
        <v>33827</v>
      </c>
      <c r="H245" s="190">
        <v>1785</v>
      </c>
      <c r="I245" s="132">
        <v>1198</v>
      </c>
      <c r="J245" s="132">
        <v>587</v>
      </c>
    </row>
    <row r="246" spans="1:10" ht="12.75" customHeight="1"/>
    <row r="247" spans="1:10" ht="18" customHeight="1">
      <c r="A247" s="171" t="s">
        <v>16</v>
      </c>
      <c r="B247" s="171"/>
      <c r="C247" s="171"/>
      <c r="D247" s="171"/>
      <c r="E247" s="171"/>
      <c r="F247" s="171"/>
      <c r="G247" s="171"/>
      <c r="H247" s="171"/>
      <c r="I247" s="171"/>
      <c r="J247" s="171"/>
    </row>
    <row r="248" spans="1:10" ht="11.25" customHeight="1">
      <c r="A248" s="164"/>
      <c r="B248" s="185"/>
      <c r="C248" s="185"/>
      <c r="D248" s="185"/>
      <c r="E248" s="185"/>
      <c r="F248" s="185"/>
      <c r="G248" s="185"/>
      <c r="H248" s="185"/>
      <c r="I248" s="185"/>
      <c r="J248" s="166" t="s">
        <v>96</v>
      </c>
    </row>
    <row r="249" spans="1:10" ht="16.5" customHeight="1">
      <c r="A249" s="192"/>
      <c r="B249" s="187" t="s">
        <v>103</v>
      </c>
      <c r="C249" s="187"/>
      <c r="D249" s="187"/>
      <c r="E249" s="187" t="s">
        <v>95</v>
      </c>
      <c r="F249" s="187"/>
      <c r="G249" s="187"/>
      <c r="H249" s="187"/>
      <c r="I249" s="187"/>
      <c r="J249" s="187"/>
    </row>
    <row r="250" spans="1:10" ht="16.5" customHeight="1">
      <c r="A250" s="192"/>
      <c r="B250" s="187" t="s">
        <v>100</v>
      </c>
      <c r="C250" s="187" t="s">
        <v>95</v>
      </c>
      <c r="D250" s="187"/>
      <c r="E250" s="187" t="s">
        <v>102</v>
      </c>
      <c r="F250" s="187"/>
      <c r="G250" s="187"/>
      <c r="H250" s="187" t="s">
        <v>101</v>
      </c>
      <c r="I250" s="187"/>
      <c r="J250" s="187"/>
    </row>
    <row r="251" spans="1:10" ht="16.5" customHeight="1">
      <c r="A251" s="192"/>
      <c r="B251" s="187"/>
      <c r="C251" s="187" t="s">
        <v>99</v>
      </c>
      <c r="D251" s="187" t="s">
        <v>98</v>
      </c>
      <c r="E251" s="187" t="s">
        <v>100</v>
      </c>
      <c r="F251" s="187" t="s">
        <v>95</v>
      </c>
      <c r="G251" s="187"/>
      <c r="H251" s="187" t="s">
        <v>100</v>
      </c>
      <c r="I251" s="187" t="s">
        <v>95</v>
      </c>
      <c r="J251" s="187"/>
    </row>
    <row r="252" spans="1:10" ht="16.5" customHeight="1">
      <c r="A252" s="192"/>
      <c r="B252" s="188"/>
      <c r="C252" s="188"/>
      <c r="D252" s="188"/>
      <c r="E252" s="188"/>
      <c r="F252" s="189" t="s">
        <v>99</v>
      </c>
      <c r="G252" s="189" t="s">
        <v>98</v>
      </c>
      <c r="H252" s="188"/>
      <c r="I252" s="189" t="s">
        <v>99</v>
      </c>
      <c r="J252" s="189" t="s">
        <v>98</v>
      </c>
    </row>
    <row r="253" spans="1:10" ht="11.25">
      <c r="A253" s="179" t="s">
        <v>0</v>
      </c>
      <c r="B253" s="108">
        <v>195085</v>
      </c>
      <c r="C253" s="108">
        <v>140695</v>
      </c>
      <c r="D253" s="108">
        <v>54390</v>
      </c>
      <c r="E253" s="108">
        <v>195085</v>
      </c>
      <c r="F253" s="108">
        <v>140695</v>
      </c>
      <c r="G253" s="108">
        <v>54390</v>
      </c>
      <c r="H253" s="108" t="s">
        <v>32</v>
      </c>
      <c r="I253" s="108" t="s">
        <v>32</v>
      </c>
      <c r="J253" s="108" t="s">
        <v>32</v>
      </c>
    </row>
    <row r="254" spans="1:10" ht="11.25">
      <c r="A254" s="182" t="s">
        <v>1</v>
      </c>
      <c r="B254" s="193">
        <v>7036</v>
      </c>
      <c r="C254" s="193">
        <v>4842</v>
      </c>
      <c r="D254" s="193">
        <v>2194</v>
      </c>
      <c r="E254" s="190">
        <v>7036</v>
      </c>
      <c r="F254" s="193">
        <v>4842</v>
      </c>
      <c r="G254" s="191">
        <v>2194</v>
      </c>
      <c r="H254" s="193" t="s">
        <v>32</v>
      </c>
      <c r="I254" s="193" t="s">
        <v>32</v>
      </c>
      <c r="J254" s="193" t="s">
        <v>32</v>
      </c>
    </row>
    <row r="255" spans="1:10" ht="11.25">
      <c r="A255" s="182" t="s">
        <v>2</v>
      </c>
      <c r="B255" s="193">
        <v>22655</v>
      </c>
      <c r="C255" s="193">
        <v>18197</v>
      </c>
      <c r="D255" s="193">
        <v>4458</v>
      </c>
      <c r="E255" s="190">
        <v>22655</v>
      </c>
      <c r="F255" s="193">
        <v>18197</v>
      </c>
      <c r="G255" s="191">
        <v>4458</v>
      </c>
      <c r="H255" s="193" t="s">
        <v>32</v>
      </c>
      <c r="I255" s="193" t="s">
        <v>32</v>
      </c>
      <c r="J255" s="193" t="s">
        <v>32</v>
      </c>
    </row>
    <row r="256" spans="1:10" ht="11.25">
      <c r="A256" s="182" t="s">
        <v>3</v>
      </c>
      <c r="B256" s="193">
        <v>5781</v>
      </c>
      <c r="C256" s="193">
        <v>3241</v>
      </c>
      <c r="D256" s="193">
        <v>2540</v>
      </c>
      <c r="E256" s="190">
        <v>5781</v>
      </c>
      <c r="F256" s="193">
        <v>3241</v>
      </c>
      <c r="G256" s="191">
        <v>2540</v>
      </c>
      <c r="H256" s="193" t="s">
        <v>32</v>
      </c>
      <c r="I256" s="193" t="s">
        <v>32</v>
      </c>
      <c r="J256" s="193" t="s">
        <v>32</v>
      </c>
    </row>
    <row r="257" spans="1:10" ht="11.25">
      <c r="A257" s="182" t="s">
        <v>4</v>
      </c>
      <c r="B257" s="193">
        <v>11120</v>
      </c>
      <c r="C257" s="193">
        <v>8749</v>
      </c>
      <c r="D257" s="193">
        <v>2371</v>
      </c>
      <c r="E257" s="190">
        <v>11120</v>
      </c>
      <c r="F257" s="193">
        <v>8749</v>
      </c>
      <c r="G257" s="191">
        <v>2371</v>
      </c>
      <c r="H257" s="193" t="s">
        <v>32</v>
      </c>
      <c r="I257" s="193" t="s">
        <v>32</v>
      </c>
      <c r="J257" s="193" t="s">
        <v>32</v>
      </c>
    </row>
    <row r="258" spans="1:10" ht="11.25">
      <c r="A258" s="182" t="s">
        <v>5</v>
      </c>
      <c r="B258" s="193">
        <v>4867</v>
      </c>
      <c r="C258" s="193">
        <v>3138</v>
      </c>
      <c r="D258" s="193">
        <v>1729</v>
      </c>
      <c r="E258" s="190">
        <v>4867</v>
      </c>
      <c r="F258" s="193">
        <v>3138</v>
      </c>
      <c r="G258" s="191">
        <v>1729</v>
      </c>
      <c r="H258" s="193" t="s">
        <v>32</v>
      </c>
      <c r="I258" s="193" t="s">
        <v>32</v>
      </c>
      <c r="J258" s="193" t="s">
        <v>32</v>
      </c>
    </row>
    <row r="259" spans="1:10" ht="11.25">
      <c r="A259" s="182" t="s">
        <v>6</v>
      </c>
      <c r="B259" s="193">
        <v>7440</v>
      </c>
      <c r="C259" s="193">
        <v>5355</v>
      </c>
      <c r="D259" s="193">
        <v>2085</v>
      </c>
      <c r="E259" s="190">
        <v>7440</v>
      </c>
      <c r="F259" s="193">
        <v>5355</v>
      </c>
      <c r="G259" s="191">
        <v>2085</v>
      </c>
      <c r="H259" s="193" t="s">
        <v>32</v>
      </c>
      <c r="I259" s="193" t="s">
        <v>32</v>
      </c>
      <c r="J259" s="193" t="s">
        <v>32</v>
      </c>
    </row>
    <row r="260" spans="1:10" ht="11.25">
      <c r="A260" s="182" t="s">
        <v>7</v>
      </c>
      <c r="B260" s="193">
        <v>21908</v>
      </c>
      <c r="C260" s="193">
        <v>16869</v>
      </c>
      <c r="D260" s="193">
        <v>5039</v>
      </c>
      <c r="E260" s="190">
        <v>21908</v>
      </c>
      <c r="F260" s="193">
        <v>16869</v>
      </c>
      <c r="G260" s="191">
        <v>5039</v>
      </c>
      <c r="H260" s="193" t="s">
        <v>32</v>
      </c>
      <c r="I260" s="193" t="s">
        <v>32</v>
      </c>
      <c r="J260" s="193" t="s">
        <v>32</v>
      </c>
    </row>
    <row r="261" spans="1:10" ht="11.25">
      <c r="A261" s="182" t="s">
        <v>8</v>
      </c>
      <c r="B261" s="193">
        <v>22909</v>
      </c>
      <c r="C261" s="193">
        <v>17568</v>
      </c>
      <c r="D261" s="193">
        <v>5341</v>
      </c>
      <c r="E261" s="190">
        <v>22909</v>
      </c>
      <c r="F261" s="193">
        <v>17568</v>
      </c>
      <c r="G261" s="191">
        <v>5341</v>
      </c>
      <c r="H261" s="193" t="s">
        <v>32</v>
      </c>
      <c r="I261" s="193" t="s">
        <v>32</v>
      </c>
      <c r="J261" s="193" t="s">
        <v>32</v>
      </c>
    </row>
    <row r="262" spans="1:10" ht="11.25">
      <c r="A262" s="182" t="s">
        <v>9</v>
      </c>
      <c r="B262" s="193">
        <v>8190</v>
      </c>
      <c r="C262" s="193">
        <v>6458</v>
      </c>
      <c r="D262" s="193">
        <v>1732</v>
      </c>
      <c r="E262" s="190">
        <v>8190</v>
      </c>
      <c r="F262" s="193">
        <v>6458</v>
      </c>
      <c r="G262" s="191">
        <v>1732</v>
      </c>
      <c r="H262" s="193" t="s">
        <v>32</v>
      </c>
      <c r="I262" s="193" t="s">
        <v>32</v>
      </c>
      <c r="J262" s="193" t="s">
        <v>32</v>
      </c>
    </row>
    <row r="263" spans="1:10" ht="11.25">
      <c r="A263" s="182" t="s">
        <v>10</v>
      </c>
      <c r="B263" s="193">
        <v>27202</v>
      </c>
      <c r="C263" s="193">
        <v>18682</v>
      </c>
      <c r="D263" s="193">
        <v>8520</v>
      </c>
      <c r="E263" s="190">
        <v>27202</v>
      </c>
      <c r="F263" s="193">
        <v>18682</v>
      </c>
      <c r="G263" s="191">
        <v>8520</v>
      </c>
      <c r="H263" s="193" t="s">
        <v>32</v>
      </c>
      <c r="I263" s="193" t="s">
        <v>32</v>
      </c>
      <c r="J263" s="193" t="s">
        <v>32</v>
      </c>
    </row>
    <row r="264" spans="1:10" ht="11.25">
      <c r="A264" s="182" t="s">
        <v>68</v>
      </c>
      <c r="B264" s="193">
        <v>9900</v>
      </c>
      <c r="C264" s="193">
        <v>7523</v>
      </c>
      <c r="D264" s="193">
        <v>2377</v>
      </c>
      <c r="E264" s="190">
        <v>9900</v>
      </c>
      <c r="F264" s="193">
        <v>7523</v>
      </c>
      <c r="G264" s="191">
        <v>2377</v>
      </c>
      <c r="H264" s="193" t="s">
        <v>32</v>
      </c>
      <c r="I264" s="193" t="s">
        <v>32</v>
      </c>
      <c r="J264" s="193" t="s">
        <v>32</v>
      </c>
    </row>
    <row r="265" spans="1:10" ht="11.25">
      <c r="A265" s="182" t="s">
        <v>11</v>
      </c>
      <c r="B265" s="193">
        <v>13450</v>
      </c>
      <c r="C265" s="193">
        <v>10654</v>
      </c>
      <c r="D265" s="193">
        <v>2796</v>
      </c>
      <c r="E265" s="190">
        <v>13450</v>
      </c>
      <c r="F265" s="193">
        <v>10654</v>
      </c>
      <c r="G265" s="191">
        <v>2796</v>
      </c>
      <c r="H265" s="193" t="s">
        <v>32</v>
      </c>
      <c r="I265" s="193" t="s">
        <v>32</v>
      </c>
      <c r="J265" s="193" t="s">
        <v>32</v>
      </c>
    </row>
    <row r="266" spans="1:10" ht="11.25">
      <c r="A266" s="182" t="s">
        <v>12</v>
      </c>
      <c r="B266" s="193">
        <v>2931</v>
      </c>
      <c r="C266" s="193">
        <v>1150</v>
      </c>
      <c r="D266" s="193">
        <v>1781</v>
      </c>
      <c r="E266" s="190">
        <v>2931</v>
      </c>
      <c r="F266" s="193">
        <v>1150</v>
      </c>
      <c r="G266" s="191">
        <v>1781</v>
      </c>
      <c r="H266" s="193" t="s">
        <v>32</v>
      </c>
      <c r="I266" s="193" t="s">
        <v>32</v>
      </c>
      <c r="J266" s="193" t="s">
        <v>32</v>
      </c>
    </row>
    <row r="267" spans="1:10" ht="11.25">
      <c r="A267" s="182" t="s">
        <v>13</v>
      </c>
      <c r="B267" s="193">
        <v>20708</v>
      </c>
      <c r="C267" s="193">
        <v>15776</v>
      </c>
      <c r="D267" s="193">
        <v>4932</v>
      </c>
      <c r="E267" s="190">
        <v>20708</v>
      </c>
      <c r="F267" s="193">
        <v>15776</v>
      </c>
      <c r="G267" s="191">
        <v>4932</v>
      </c>
      <c r="H267" s="193" t="s">
        <v>32</v>
      </c>
      <c r="I267" s="193" t="s">
        <v>32</v>
      </c>
      <c r="J267" s="193" t="s">
        <v>32</v>
      </c>
    </row>
    <row r="268" spans="1:10" ht="11.25">
      <c r="A268" s="182" t="s">
        <v>69</v>
      </c>
      <c r="B268" s="193">
        <v>2918</v>
      </c>
      <c r="C268" s="193">
        <v>1208</v>
      </c>
      <c r="D268" s="193">
        <v>1710</v>
      </c>
      <c r="E268" s="190">
        <v>2918</v>
      </c>
      <c r="F268" s="193">
        <v>1208</v>
      </c>
      <c r="G268" s="191">
        <v>1710</v>
      </c>
      <c r="H268" s="193" t="s">
        <v>32</v>
      </c>
      <c r="I268" s="193" t="s">
        <v>32</v>
      </c>
      <c r="J268" s="193" t="s">
        <v>32</v>
      </c>
    </row>
    <row r="269" spans="1:10" ht="11.25">
      <c r="A269" s="182" t="s">
        <v>70</v>
      </c>
      <c r="B269" s="193">
        <v>6070</v>
      </c>
      <c r="C269" s="193">
        <v>1285</v>
      </c>
      <c r="D269" s="193">
        <v>4785</v>
      </c>
      <c r="E269" s="190">
        <v>6070</v>
      </c>
      <c r="F269" s="193">
        <v>1285</v>
      </c>
      <c r="G269" s="191">
        <v>4785</v>
      </c>
      <c r="H269" s="193" t="s">
        <v>32</v>
      </c>
      <c r="I269" s="193" t="s">
        <v>32</v>
      </c>
      <c r="J269" s="193" t="s">
        <v>32</v>
      </c>
    </row>
    <row r="270" spans="1:10" ht="17.25" customHeight="1"/>
    <row r="271" spans="1:10" ht="16.5" customHeight="1">
      <c r="A271" s="171" t="s">
        <v>17</v>
      </c>
      <c r="B271" s="171"/>
      <c r="C271" s="171"/>
      <c r="D271" s="171"/>
      <c r="E271" s="171"/>
      <c r="F271" s="171"/>
      <c r="G271" s="171"/>
      <c r="H271" s="171"/>
      <c r="I271" s="171"/>
      <c r="J271" s="171"/>
    </row>
    <row r="272" spans="1:10" ht="14.25" customHeight="1">
      <c r="A272" s="164"/>
      <c r="B272" s="185"/>
      <c r="C272" s="185"/>
      <c r="D272" s="185"/>
      <c r="E272" s="185"/>
      <c r="F272" s="185"/>
      <c r="G272" s="185"/>
      <c r="H272" s="185"/>
      <c r="I272" s="185"/>
      <c r="J272" s="166" t="s">
        <v>96</v>
      </c>
    </row>
    <row r="273" spans="1:10" ht="14.25" customHeight="1">
      <c r="A273" s="192"/>
      <c r="B273" s="187" t="s">
        <v>103</v>
      </c>
      <c r="C273" s="187"/>
      <c r="D273" s="187"/>
      <c r="E273" s="187" t="s">
        <v>95</v>
      </c>
      <c r="F273" s="187"/>
      <c r="G273" s="187"/>
      <c r="H273" s="187"/>
      <c r="I273" s="187"/>
      <c r="J273" s="187"/>
    </row>
    <row r="274" spans="1:10" ht="14.25" customHeight="1">
      <c r="A274" s="192"/>
      <c r="B274" s="187" t="s">
        <v>100</v>
      </c>
      <c r="C274" s="187" t="s">
        <v>95</v>
      </c>
      <c r="D274" s="187"/>
      <c r="E274" s="187" t="s">
        <v>102</v>
      </c>
      <c r="F274" s="187"/>
      <c r="G274" s="187"/>
      <c r="H274" s="187" t="s">
        <v>101</v>
      </c>
      <c r="I274" s="187"/>
      <c r="J274" s="187"/>
    </row>
    <row r="275" spans="1:10" ht="14.25" customHeight="1">
      <c r="A275" s="192"/>
      <c r="B275" s="187"/>
      <c r="C275" s="187" t="s">
        <v>99</v>
      </c>
      <c r="D275" s="187" t="s">
        <v>98</v>
      </c>
      <c r="E275" s="187" t="s">
        <v>100</v>
      </c>
      <c r="F275" s="187" t="s">
        <v>95</v>
      </c>
      <c r="G275" s="187"/>
      <c r="H275" s="187" t="s">
        <v>100</v>
      </c>
      <c r="I275" s="187" t="s">
        <v>95</v>
      </c>
      <c r="J275" s="187"/>
    </row>
    <row r="276" spans="1:10" ht="14.25" customHeight="1">
      <c r="A276" s="192"/>
      <c r="B276" s="188"/>
      <c r="C276" s="188"/>
      <c r="D276" s="188"/>
      <c r="E276" s="188"/>
      <c r="F276" s="189" t="s">
        <v>99</v>
      </c>
      <c r="G276" s="189" t="s">
        <v>98</v>
      </c>
      <c r="H276" s="188"/>
      <c r="I276" s="189" t="s">
        <v>99</v>
      </c>
      <c r="J276" s="189" t="s">
        <v>98</v>
      </c>
    </row>
    <row r="277" spans="1:10" ht="11.25">
      <c r="A277" s="179" t="s">
        <v>0</v>
      </c>
      <c r="B277" s="108">
        <v>514857</v>
      </c>
      <c r="C277" s="108">
        <v>340040</v>
      </c>
      <c r="D277" s="108">
        <v>174817</v>
      </c>
      <c r="E277" s="108">
        <v>487699</v>
      </c>
      <c r="F277" s="108">
        <v>326481</v>
      </c>
      <c r="G277" s="108">
        <v>161218</v>
      </c>
      <c r="H277" s="108">
        <v>27158</v>
      </c>
      <c r="I277" s="108">
        <v>13559</v>
      </c>
      <c r="J277" s="108">
        <v>13599</v>
      </c>
    </row>
    <row r="278" spans="1:10" ht="11.25">
      <c r="A278" s="182" t="s">
        <v>1</v>
      </c>
      <c r="B278" s="193">
        <v>22243</v>
      </c>
      <c r="C278" s="193">
        <v>13865</v>
      </c>
      <c r="D278" s="193">
        <v>8378</v>
      </c>
      <c r="E278" s="190">
        <v>20535</v>
      </c>
      <c r="F278" s="193">
        <v>13120</v>
      </c>
      <c r="G278" s="191">
        <v>7415</v>
      </c>
      <c r="H278" s="190">
        <v>1708</v>
      </c>
      <c r="I278" s="193">
        <v>745</v>
      </c>
      <c r="J278" s="193">
        <v>963</v>
      </c>
    </row>
    <row r="279" spans="1:10" ht="11.25">
      <c r="A279" s="182" t="s">
        <v>2</v>
      </c>
      <c r="B279" s="193">
        <v>25928</v>
      </c>
      <c r="C279" s="193">
        <v>19171</v>
      </c>
      <c r="D279" s="193">
        <v>6757</v>
      </c>
      <c r="E279" s="190">
        <v>25699</v>
      </c>
      <c r="F279" s="193">
        <v>19070</v>
      </c>
      <c r="G279" s="191">
        <v>6629</v>
      </c>
      <c r="H279" s="190">
        <v>229</v>
      </c>
      <c r="I279" s="193">
        <v>101</v>
      </c>
      <c r="J279" s="193">
        <v>128</v>
      </c>
    </row>
    <row r="280" spans="1:10" ht="11.25">
      <c r="A280" s="182" t="s">
        <v>3</v>
      </c>
      <c r="B280" s="193">
        <v>27801</v>
      </c>
      <c r="C280" s="193">
        <v>18650</v>
      </c>
      <c r="D280" s="193">
        <v>9151</v>
      </c>
      <c r="E280" s="190">
        <v>25254</v>
      </c>
      <c r="F280" s="193">
        <v>17365</v>
      </c>
      <c r="G280" s="191">
        <v>7889</v>
      </c>
      <c r="H280" s="190">
        <v>2547</v>
      </c>
      <c r="I280" s="193">
        <v>1285</v>
      </c>
      <c r="J280" s="193">
        <v>1262</v>
      </c>
    </row>
    <row r="281" spans="1:10" ht="11.25">
      <c r="A281" s="182" t="s">
        <v>4</v>
      </c>
      <c r="B281" s="193">
        <v>15395</v>
      </c>
      <c r="C281" s="193">
        <v>9622</v>
      </c>
      <c r="D281" s="193">
        <v>5773</v>
      </c>
      <c r="E281" s="190">
        <v>13123</v>
      </c>
      <c r="F281" s="193">
        <v>8736</v>
      </c>
      <c r="G281" s="191">
        <v>4387</v>
      </c>
      <c r="H281" s="190">
        <v>2272</v>
      </c>
      <c r="I281" s="193">
        <v>886</v>
      </c>
      <c r="J281" s="193">
        <v>1386</v>
      </c>
    </row>
    <row r="282" spans="1:10" ht="11.25">
      <c r="A282" s="182" t="s">
        <v>5</v>
      </c>
      <c r="B282" s="193">
        <v>11806</v>
      </c>
      <c r="C282" s="193">
        <v>7484</v>
      </c>
      <c r="D282" s="193">
        <v>4322</v>
      </c>
      <c r="E282" s="190">
        <v>11075</v>
      </c>
      <c r="F282" s="193">
        <v>7131</v>
      </c>
      <c r="G282" s="191">
        <v>3944</v>
      </c>
      <c r="H282" s="190">
        <v>731</v>
      </c>
      <c r="I282" s="193">
        <v>353</v>
      </c>
      <c r="J282" s="193">
        <v>378</v>
      </c>
    </row>
    <row r="283" spans="1:10" ht="11.25">
      <c r="A283" s="182" t="s">
        <v>6</v>
      </c>
      <c r="B283" s="193">
        <v>22044</v>
      </c>
      <c r="C283" s="193">
        <v>14758</v>
      </c>
      <c r="D283" s="193">
        <v>7286</v>
      </c>
      <c r="E283" s="190">
        <v>21100</v>
      </c>
      <c r="F283" s="193">
        <v>14220</v>
      </c>
      <c r="G283" s="191">
        <v>6880</v>
      </c>
      <c r="H283" s="190">
        <v>944</v>
      </c>
      <c r="I283" s="193">
        <v>538</v>
      </c>
      <c r="J283" s="193">
        <v>406</v>
      </c>
    </row>
    <row r="284" spans="1:10" ht="11.25">
      <c r="A284" s="182" t="s">
        <v>7</v>
      </c>
      <c r="B284" s="193">
        <v>116152</v>
      </c>
      <c r="C284" s="193">
        <v>82624</v>
      </c>
      <c r="D284" s="193">
        <v>33528</v>
      </c>
      <c r="E284" s="190">
        <v>111641</v>
      </c>
      <c r="F284" s="193">
        <v>80999</v>
      </c>
      <c r="G284" s="191">
        <v>30642</v>
      </c>
      <c r="H284" s="190">
        <v>4511</v>
      </c>
      <c r="I284" s="193">
        <v>1625</v>
      </c>
      <c r="J284" s="193">
        <v>2886</v>
      </c>
    </row>
    <row r="285" spans="1:10" ht="11.25">
      <c r="A285" s="182" t="s">
        <v>8</v>
      </c>
      <c r="B285" s="193">
        <v>33898</v>
      </c>
      <c r="C285" s="193">
        <v>22411</v>
      </c>
      <c r="D285" s="193">
        <v>11487</v>
      </c>
      <c r="E285" s="190">
        <v>32974</v>
      </c>
      <c r="F285" s="193">
        <v>22070</v>
      </c>
      <c r="G285" s="191">
        <v>10904</v>
      </c>
      <c r="H285" s="190">
        <v>924</v>
      </c>
      <c r="I285" s="193">
        <v>341</v>
      </c>
      <c r="J285" s="193">
        <v>583</v>
      </c>
    </row>
    <row r="286" spans="1:10" ht="11.25">
      <c r="A286" s="182" t="s">
        <v>9</v>
      </c>
      <c r="B286" s="193">
        <v>10909</v>
      </c>
      <c r="C286" s="193">
        <v>8427</v>
      </c>
      <c r="D286" s="193">
        <v>2482</v>
      </c>
      <c r="E286" s="190">
        <v>9668</v>
      </c>
      <c r="F286" s="193">
        <v>7926</v>
      </c>
      <c r="G286" s="191">
        <v>1742</v>
      </c>
      <c r="H286" s="190">
        <v>1241</v>
      </c>
      <c r="I286" s="193">
        <v>501</v>
      </c>
      <c r="J286" s="193">
        <v>740</v>
      </c>
    </row>
    <row r="287" spans="1:10" ht="11.25">
      <c r="A287" s="182" t="s">
        <v>10</v>
      </c>
      <c r="B287" s="193">
        <v>14844</v>
      </c>
      <c r="C287" s="193">
        <v>6297</v>
      </c>
      <c r="D287" s="193">
        <v>8547</v>
      </c>
      <c r="E287" s="190">
        <v>14841</v>
      </c>
      <c r="F287" s="193">
        <v>6296</v>
      </c>
      <c r="G287" s="191">
        <v>8545</v>
      </c>
      <c r="H287" s="190">
        <v>3</v>
      </c>
      <c r="I287" s="193">
        <v>1</v>
      </c>
      <c r="J287" s="193">
        <v>2</v>
      </c>
    </row>
    <row r="288" spans="1:10" ht="11.25">
      <c r="A288" s="182" t="s">
        <v>68</v>
      </c>
      <c r="B288" s="193">
        <v>33366</v>
      </c>
      <c r="C288" s="193">
        <v>24091</v>
      </c>
      <c r="D288" s="193">
        <v>9275</v>
      </c>
      <c r="E288" s="190">
        <v>30366</v>
      </c>
      <c r="F288" s="193">
        <v>22504</v>
      </c>
      <c r="G288" s="191">
        <v>7862</v>
      </c>
      <c r="H288" s="190">
        <v>3000</v>
      </c>
      <c r="I288" s="193">
        <v>1587</v>
      </c>
      <c r="J288" s="193">
        <v>1413</v>
      </c>
    </row>
    <row r="289" spans="1:10" ht="11.25">
      <c r="A289" s="182" t="s">
        <v>11</v>
      </c>
      <c r="B289" s="193">
        <v>48414</v>
      </c>
      <c r="C289" s="193">
        <v>33119</v>
      </c>
      <c r="D289" s="193">
        <v>15295</v>
      </c>
      <c r="E289" s="190">
        <v>47931</v>
      </c>
      <c r="F289" s="193">
        <v>32885</v>
      </c>
      <c r="G289" s="191">
        <v>15046</v>
      </c>
      <c r="H289" s="190">
        <v>483</v>
      </c>
      <c r="I289" s="193">
        <v>234</v>
      </c>
      <c r="J289" s="193">
        <v>249</v>
      </c>
    </row>
    <row r="290" spans="1:10" ht="11.25">
      <c r="A290" s="182" t="s">
        <v>12</v>
      </c>
      <c r="B290" s="193">
        <v>13349</v>
      </c>
      <c r="C290" s="193">
        <v>7623</v>
      </c>
      <c r="D290" s="193">
        <v>5726</v>
      </c>
      <c r="E290" s="190">
        <v>12240</v>
      </c>
      <c r="F290" s="193">
        <v>7039</v>
      </c>
      <c r="G290" s="191">
        <v>5201</v>
      </c>
      <c r="H290" s="190">
        <v>1109</v>
      </c>
      <c r="I290" s="193">
        <v>584</v>
      </c>
      <c r="J290" s="193">
        <v>525</v>
      </c>
    </row>
    <row r="291" spans="1:10" ht="11.25">
      <c r="A291" s="182" t="s">
        <v>13</v>
      </c>
      <c r="B291" s="193">
        <v>58902</v>
      </c>
      <c r="C291" s="193">
        <v>39595</v>
      </c>
      <c r="D291" s="193">
        <v>19307</v>
      </c>
      <c r="E291" s="190">
        <v>54680</v>
      </c>
      <c r="F291" s="193">
        <v>37094</v>
      </c>
      <c r="G291" s="191">
        <v>17586</v>
      </c>
      <c r="H291" s="190">
        <v>4222</v>
      </c>
      <c r="I291" s="193">
        <v>2501</v>
      </c>
      <c r="J291" s="193">
        <v>1721</v>
      </c>
    </row>
    <row r="292" spans="1:10" ht="11.25">
      <c r="A292" s="182" t="s">
        <v>69</v>
      </c>
      <c r="B292" s="193">
        <v>14174</v>
      </c>
      <c r="C292" s="193">
        <v>8361</v>
      </c>
      <c r="D292" s="193">
        <v>5813</v>
      </c>
      <c r="E292" s="190">
        <v>12725</v>
      </c>
      <c r="F292" s="193">
        <v>7282</v>
      </c>
      <c r="G292" s="191">
        <v>5443</v>
      </c>
      <c r="H292" s="190">
        <v>1449</v>
      </c>
      <c r="I292" s="193">
        <v>1079</v>
      </c>
      <c r="J292" s="193">
        <v>370</v>
      </c>
    </row>
    <row r="293" spans="1:10" ht="11.25">
      <c r="A293" s="182" t="s">
        <v>70</v>
      </c>
      <c r="B293" s="193">
        <v>45632</v>
      </c>
      <c r="C293" s="193">
        <v>23942</v>
      </c>
      <c r="D293" s="193">
        <v>21690</v>
      </c>
      <c r="E293" s="190">
        <v>43847</v>
      </c>
      <c r="F293" s="193">
        <v>22744</v>
      </c>
      <c r="G293" s="191">
        <v>21103</v>
      </c>
      <c r="H293" s="190">
        <v>1785</v>
      </c>
      <c r="I293" s="193">
        <v>1198</v>
      </c>
      <c r="J293" s="193">
        <v>587</v>
      </c>
    </row>
    <row r="294" spans="1:10" ht="18" customHeight="1"/>
    <row r="295" spans="1:10" ht="16.5" customHeight="1">
      <c r="A295" s="171" t="s">
        <v>18</v>
      </c>
      <c r="B295" s="171"/>
      <c r="C295" s="171"/>
      <c r="D295" s="171"/>
      <c r="E295" s="171"/>
      <c r="F295" s="171"/>
      <c r="G295" s="171"/>
      <c r="H295" s="171"/>
      <c r="I295" s="171"/>
      <c r="J295" s="171"/>
    </row>
    <row r="296" spans="1:10" ht="16.5" customHeight="1">
      <c r="A296" s="164"/>
      <c r="B296" s="185"/>
      <c r="C296" s="185"/>
      <c r="D296" s="185"/>
      <c r="E296" s="185"/>
      <c r="F296" s="185"/>
      <c r="G296" s="185"/>
      <c r="H296" s="185"/>
      <c r="I296" s="185"/>
      <c r="J296" s="166" t="s">
        <v>96</v>
      </c>
    </row>
    <row r="297" spans="1:10" ht="20.25" customHeight="1">
      <c r="A297" s="192"/>
      <c r="B297" s="187" t="s">
        <v>103</v>
      </c>
      <c r="C297" s="187"/>
      <c r="D297" s="187"/>
      <c r="E297" s="187" t="s">
        <v>95</v>
      </c>
      <c r="F297" s="187"/>
      <c r="G297" s="187"/>
      <c r="H297" s="187"/>
      <c r="I297" s="187"/>
      <c r="J297" s="187"/>
    </row>
    <row r="298" spans="1:10" ht="19.5" customHeight="1">
      <c r="A298" s="192"/>
      <c r="B298" s="187" t="s">
        <v>100</v>
      </c>
      <c r="C298" s="187" t="s">
        <v>95</v>
      </c>
      <c r="D298" s="187"/>
      <c r="E298" s="187" t="s">
        <v>102</v>
      </c>
      <c r="F298" s="187"/>
      <c r="G298" s="187"/>
      <c r="H298" s="187" t="s">
        <v>101</v>
      </c>
      <c r="I298" s="187"/>
      <c r="J298" s="187"/>
    </row>
    <row r="299" spans="1:10" ht="21.75" customHeight="1">
      <c r="A299" s="192"/>
      <c r="B299" s="187"/>
      <c r="C299" s="187" t="s">
        <v>99</v>
      </c>
      <c r="D299" s="187" t="s">
        <v>98</v>
      </c>
      <c r="E299" s="187" t="s">
        <v>100</v>
      </c>
      <c r="F299" s="187" t="s">
        <v>95</v>
      </c>
      <c r="G299" s="187"/>
      <c r="H299" s="187" t="s">
        <v>100</v>
      </c>
      <c r="I299" s="187" t="s">
        <v>95</v>
      </c>
      <c r="J299" s="187"/>
    </row>
    <row r="300" spans="1:10" ht="24.75" customHeight="1">
      <c r="A300" s="192"/>
      <c r="B300" s="188"/>
      <c r="C300" s="188"/>
      <c r="D300" s="188"/>
      <c r="E300" s="188"/>
      <c r="F300" s="189" t="s">
        <v>99</v>
      </c>
      <c r="G300" s="189" t="s">
        <v>98</v>
      </c>
      <c r="H300" s="187"/>
      <c r="I300" s="196" t="s">
        <v>99</v>
      </c>
      <c r="J300" s="196" t="s">
        <v>98</v>
      </c>
    </row>
    <row r="301" spans="1:10" ht="11.25">
      <c r="A301" s="179" t="s">
        <v>0</v>
      </c>
      <c r="B301" s="108">
        <v>127163</v>
      </c>
      <c r="C301" s="108">
        <v>88521</v>
      </c>
      <c r="D301" s="108">
        <v>38642</v>
      </c>
      <c r="E301" s="108">
        <v>127163</v>
      </c>
      <c r="F301" s="108">
        <v>88521</v>
      </c>
      <c r="G301" s="108">
        <v>38642</v>
      </c>
      <c r="H301" s="180" t="s">
        <v>32</v>
      </c>
      <c r="I301" s="180" t="s">
        <v>32</v>
      </c>
      <c r="J301" s="180" t="s">
        <v>32</v>
      </c>
    </row>
    <row r="302" spans="1:10" ht="11.25">
      <c r="A302" s="182" t="s">
        <v>1</v>
      </c>
      <c r="B302" s="193">
        <v>7299</v>
      </c>
      <c r="C302" s="193">
        <v>3792</v>
      </c>
      <c r="D302" s="193">
        <v>3507</v>
      </c>
      <c r="E302" s="190">
        <v>7299</v>
      </c>
      <c r="F302" s="193">
        <v>3792</v>
      </c>
      <c r="G302" s="191">
        <v>3507</v>
      </c>
      <c r="H302" s="197" t="s">
        <v>32</v>
      </c>
      <c r="I302" s="197" t="s">
        <v>32</v>
      </c>
      <c r="J302" s="197" t="s">
        <v>32</v>
      </c>
    </row>
    <row r="303" spans="1:10" ht="11.25">
      <c r="A303" s="182" t="s">
        <v>2</v>
      </c>
      <c r="B303" s="193">
        <v>6537</v>
      </c>
      <c r="C303" s="193">
        <v>5118</v>
      </c>
      <c r="D303" s="193">
        <v>1419</v>
      </c>
      <c r="E303" s="190">
        <v>6537</v>
      </c>
      <c r="F303" s="193">
        <v>5118</v>
      </c>
      <c r="G303" s="191">
        <v>1419</v>
      </c>
      <c r="H303" s="197" t="s">
        <v>32</v>
      </c>
      <c r="I303" s="197" t="s">
        <v>32</v>
      </c>
      <c r="J303" s="197" t="s">
        <v>32</v>
      </c>
    </row>
    <row r="304" spans="1:10" ht="11.25">
      <c r="A304" s="182" t="s">
        <v>3</v>
      </c>
      <c r="B304" s="193">
        <v>7881</v>
      </c>
      <c r="C304" s="193">
        <v>5548</v>
      </c>
      <c r="D304" s="193">
        <v>2333</v>
      </c>
      <c r="E304" s="190">
        <v>7881</v>
      </c>
      <c r="F304" s="193">
        <v>5548</v>
      </c>
      <c r="G304" s="191">
        <v>2333</v>
      </c>
      <c r="H304" s="197" t="s">
        <v>32</v>
      </c>
      <c r="I304" s="197" t="s">
        <v>32</v>
      </c>
      <c r="J304" s="197" t="s">
        <v>32</v>
      </c>
    </row>
    <row r="305" spans="1:10" ht="11.25">
      <c r="A305" s="182" t="s">
        <v>4</v>
      </c>
      <c r="B305" s="193">
        <v>4197</v>
      </c>
      <c r="C305" s="193">
        <v>3040</v>
      </c>
      <c r="D305" s="193">
        <v>1157</v>
      </c>
      <c r="E305" s="190">
        <v>4197</v>
      </c>
      <c r="F305" s="193">
        <v>3040</v>
      </c>
      <c r="G305" s="191">
        <v>1157</v>
      </c>
      <c r="H305" s="197" t="s">
        <v>32</v>
      </c>
      <c r="I305" s="197" t="s">
        <v>32</v>
      </c>
      <c r="J305" s="197" t="s">
        <v>32</v>
      </c>
    </row>
    <row r="306" spans="1:10" ht="11.25">
      <c r="A306" s="182" t="s">
        <v>5</v>
      </c>
      <c r="B306" s="193">
        <v>3107</v>
      </c>
      <c r="C306" s="193">
        <v>2005</v>
      </c>
      <c r="D306" s="193">
        <v>1102</v>
      </c>
      <c r="E306" s="190">
        <v>3107</v>
      </c>
      <c r="F306" s="193">
        <v>2005</v>
      </c>
      <c r="G306" s="191">
        <v>1102</v>
      </c>
      <c r="H306" s="197" t="s">
        <v>32</v>
      </c>
      <c r="I306" s="197" t="s">
        <v>32</v>
      </c>
      <c r="J306" s="197" t="s">
        <v>32</v>
      </c>
    </row>
    <row r="307" spans="1:10" ht="11.25">
      <c r="A307" s="182" t="s">
        <v>6</v>
      </c>
      <c r="B307" s="193">
        <v>7850</v>
      </c>
      <c r="C307" s="193">
        <v>5633</v>
      </c>
      <c r="D307" s="193">
        <v>2217</v>
      </c>
      <c r="E307" s="190">
        <v>7850</v>
      </c>
      <c r="F307" s="193">
        <v>5633</v>
      </c>
      <c r="G307" s="191">
        <v>2217</v>
      </c>
      <c r="H307" s="197" t="s">
        <v>32</v>
      </c>
      <c r="I307" s="197" t="s">
        <v>32</v>
      </c>
      <c r="J307" s="197" t="s">
        <v>32</v>
      </c>
    </row>
    <row r="308" spans="1:10" ht="11.25">
      <c r="A308" s="182" t="s">
        <v>7</v>
      </c>
      <c r="B308" s="193">
        <v>15366</v>
      </c>
      <c r="C308" s="193">
        <v>10042</v>
      </c>
      <c r="D308" s="193">
        <v>5324</v>
      </c>
      <c r="E308" s="190">
        <v>15366</v>
      </c>
      <c r="F308" s="193">
        <v>10042</v>
      </c>
      <c r="G308" s="191">
        <v>5324</v>
      </c>
      <c r="H308" s="197" t="s">
        <v>32</v>
      </c>
      <c r="I308" s="197" t="s">
        <v>32</v>
      </c>
      <c r="J308" s="197" t="s">
        <v>32</v>
      </c>
    </row>
    <row r="309" spans="1:10" ht="11.25">
      <c r="A309" s="182" t="s">
        <v>8</v>
      </c>
      <c r="B309" s="193">
        <v>9178</v>
      </c>
      <c r="C309" s="193">
        <v>6045</v>
      </c>
      <c r="D309" s="193">
        <v>3133</v>
      </c>
      <c r="E309" s="190">
        <v>9178</v>
      </c>
      <c r="F309" s="193">
        <v>6045</v>
      </c>
      <c r="G309" s="191">
        <v>3133</v>
      </c>
      <c r="H309" s="197" t="s">
        <v>32</v>
      </c>
      <c r="I309" s="197" t="s">
        <v>32</v>
      </c>
      <c r="J309" s="197" t="s">
        <v>32</v>
      </c>
    </row>
    <row r="310" spans="1:10" ht="11.25">
      <c r="A310" s="182" t="s">
        <v>9</v>
      </c>
      <c r="B310" s="193">
        <v>3142</v>
      </c>
      <c r="C310" s="193">
        <v>2696</v>
      </c>
      <c r="D310" s="193">
        <v>446</v>
      </c>
      <c r="E310" s="190">
        <v>3142</v>
      </c>
      <c r="F310" s="193">
        <v>2696</v>
      </c>
      <c r="G310" s="191">
        <v>446</v>
      </c>
      <c r="H310" s="197" t="s">
        <v>32</v>
      </c>
      <c r="I310" s="197" t="s">
        <v>32</v>
      </c>
      <c r="J310" s="197" t="s">
        <v>32</v>
      </c>
    </row>
    <row r="311" spans="1:10" ht="11.25">
      <c r="A311" s="182" t="s">
        <v>10</v>
      </c>
      <c r="B311" s="193">
        <v>7705</v>
      </c>
      <c r="C311" s="193">
        <v>4235</v>
      </c>
      <c r="D311" s="193">
        <v>3470</v>
      </c>
      <c r="E311" s="190">
        <v>7705</v>
      </c>
      <c r="F311" s="193">
        <v>4235</v>
      </c>
      <c r="G311" s="191">
        <v>3470</v>
      </c>
      <c r="H311" s="197" t="s">
        <v>32</v>
      </c>
      <c r="I311" s="197" t="s">
        <v>32</v>
      </c>
      <c r="J311" s="197" t="s">
        <v>32</v>
      </c>
    </row>
    <row r="312" spans="1:10" ht="11.25">
      <c r="A312" s="182" t="s">
        <v>68</v>
      </c>
      <c r="B312" s="193">
        <v>8647</v>
      </c>
      <c r="C312" s="193">
        <v>6520</v>
      </c>
      <c r="D312" s="193">
        <v>2127</v>
      </c>
      <c r="E312" s="190">
        <v>8647</v>
      </c>
      <c r="F312" s="193">
        <v>6520</v>
      </c>
      <c r="G312" s="191">
        <v>2127</v>
      </c>
      <c r="H312" s="197" t="s">
        <v>32</v>
      </c>
      <c r="I312" s="197" t="s">
        <v>32</v>
      </c>
      <c r="J312" s="197" t="s">
        <v>32</v>
      </c>
    </row>
    <row r="313" spans="1:10" ht="11.25">
      <c r="A313" s="182" t="s">
        <v>11</v>
      </c>
      <c r="B313" s="193">
        <v>16227</v>
      </c>
      <c r="C313" s="193">
        <v>12483</v>
      </c>
      <c r="D313" s="193">
        <v>3744</v>
      </c>
      <c r="E313" s="190">
        <v>16227</v>
      </c>
      <c r="F313" s="193">
        <v>12483</v>
      </c>
      <c r="G313" s="191">
        <v>3744</v>
      </c>
      <c r="H313" s="197" t="s">
        <v>32</v>
      </c>
      <c r="I313" s="197" t="s">
        <v>32</v>
      </c>
      <c r="J313" s="197" t="s">
        <v>32</v>
      </c>
    </row>
    <row r="314" spans="1:10" ht="11.25">
      <c r="A314" s="182" t="s">
        <v>12</v>
      </c>
      <c r="B314" s="193">
        <v>4532</v>
      </c>
      <c r="C314" s="193">
        <v>3071</v>
      </c>
      <c r="D314" s="193">
        <v>1461</v>
      </c>
      <c r="E314" s="190">
        <v>4532</v>
      </c>
      <c r="F314" s="193">
        <v>3071</v>
      </c>
      <c r="G314" s="191">
        <v>1461</v>
      </c>
      <c r="H314" s="197" t="s">
        <v>32</v>
      </c>
      <c r="I314" s="197" t="s">
        <v>32</v>
      </c>
      <c r="J314" s="197" t="s">
        <v>32</v>
      </c>
    </row>
    <row r="315" spans="1:10" ht="11.25">
      <c r="A315" s="182" t="s">
        <v>13</v>
      </c>
      <c r="B315" s="193">
        <v>11226</v>
      </c>
      <c r="C315" s="193">
        <v>9023</v>
      </c>
      <c r="D315" s="193">
        <v>2203</v>
      </c>
      <c r="E315" s="190">
        <v>11226</v>
      </c>
      <c r="F315" s="193">
        <v>9023</v>
      </c>
      <c r="G315" s="191">
        <v>2203</v>
      </c>
      <c r="H315" s="197" t="s">
        <v>32</v>
      </c>
      <c r="I315" s="197" t="s">
        <v>32</v>
      </c>
      <c r="J315" s="197" t="s">
        <v>32</v>
      </c>
    </row>
    <row r="316" spans="1:10" ht="11.25">
      <c r="A316" s="182" t="s">
        <v>69</v>
      </c>
      <c r="B316" s="193">
        <v>3476</v>
      </c>
      <c r="C316" s="193">
        <v>2544</v>
      </c>
      <c r="D316" s="193">
        <v>932</v>
      </c>
      <c r="E316" s="190">
        <v>3476</v>
      </c>
      <c r="F316" s="193">
        <v>2544</v>
      </c>
      <c r="G316" s="191">
        <v>932</v>
      </c>
      <c r="H316" s="197" t="s">
        <v>32</v>
      </c>
      <c r="I316" s="197" t="s">
        <v>32</v>
      </c>
      <c r="J316" s="197" t="s">
        <v>32</v>
      </c>
    </row>
    <row r="317" spans="1:10" ht="11.25">
      <c r="A317" s="182" t="s">
        <v>70</v>
      </c>
      <c r="B317" s="193">
        <v>10793</v>
      </c>
      <c r="C317" s="193">
        <v>6726</v>
      </c>
      <c r="D317" s="193">
        <v>4067</v>
      </c>
      <c r="E317" s="190">
        <v>10793</v>
      </c>
      <c r="F317" s="193">
        <v>6726</v>
      </c>
      <c r="G317" s="191">
        <v>4067</v>
      </c>
      <c r="H317" s="197" t="s">
        <v>32</v>
      </c>
      <c r="I317" s="197" t="s">
        <v>32</v>
      </c>
      <c r="J317" s="197" t="s">
        <v>32</v>
      </c>
    </row>
    <row r="318" spans="1:10" ht="17.25" customHeight="1"/>
    <row r="319" spans="1:10" ht="22.5" customHeight="1">
      <c r="A319" s="171" t="s">
        <v>19</v>
      </c>
      <c r="B319" s="171"/>
      <c r="C319" s="171"/>
      <c r="D319" s="171"/>
      <c r="E319" s="171"/>
      <c r="F319" s="171"/>
      <c r="G319" s="171"/>
      <c r="H319" s="171"/>
      <c r="I319" s="171"/>
      <c r="J319" s="171"/>
    </row>
    <row r="320" spans="1:10" ht="15.75" customHeight="1">
      <c r="A320" s="164"/>
      <c r="B320" s="185"/>
      <c r="C320" s="185"/>
      <c r="D320" s="185"/>
      <c r="E320" s="185"/>
      <c r="F320" s="185"/>
      <c r="G320" s="185"/>
      <c r="H320" s="185"/>
      <c r="I320" s="185"/>
      <c r="J320" s="166" t="s">
        <v>96</v>
      </c>
    </row>
    <row r="321" spans="1:10" ht="18" customHeight="1">
      <c r="A321" s="192"/>
      <c r="B321" s="187" t="s">
        <v>103</v>
      </c>
      <c r="C321" s="187"/>
      <c r="D321" s="187"/>
      <c r="E321" s="187" t="s">
        <v>95</v>
      </c>
      <c r="F321" s="187"/>
      <c r="G321" s="187"/>
      <c r="H321" s="187"/>
      <c r="I321" s="187"/>
      <c r="J321" s="187"/>
    </row>
    <row r="322" spans="1:10" ht="17.25" customHeight="1">
      <c r="A322" s="192"/>
      <c r="B322" s="187" t="s">
        <v>100</v>
      </c>
      <c r="C322" s="187" t="s">
        <v>95</v>
      </c>
      <c r="D322" s="187"/>
      <c r="E322" s="187" t="s">
        <v>102</v>
      </c>
      <c r="F322" s="187"/>
      <c r="G322" s="187"/>
      <c r="H322" s="187" t="s">
        <v>101</v>
      </c>
      <c r="I322" s="187"/>
      <c r="J322" s="187"/>
    </row>
    <row r="323" spans="1:10" ht="14.25" customHeight="1">
      <c r="A323" s="192"/>
      <c r="B323" s="187"/>
      <c r="C323" s="187" t="s">
        <v>99</v>
      </c>
      <c r="D323" s="187" t="s">
        <v>98</v>
      </c>
      <c r="E323" s="187" t="s">
        <v>100</v>
      </c>
      <c r="F323" s="187" t="s">
        <v>95</v>
      </c>
      <c r="G323" s="187"/>
      <c r="H323" s="187" t="s">
        <v>100</v>
      </c>
      <c r="I323" s="187" t="s">
        <v>95</v>
      </c>
      <c r="J323" s="187"/>
    </row>
    <row r="324" spans="1:10" ht="23.25" customHeight="1">
      <c r="A324" s="192"/>
      <c r="B324" s="188"/>
      <c r="C324" s="188"/>
      <c r="D324" s="188"/>
      <c r="E324" s="188"/>
      <c r="F324" s="189" t="s">
        <v>99</v>
      </c>
      <c r="G324" s="189" t="s">
        <v>98</v>
      </c>
      <c r="H324" s="188"/>
      <c r="I324" s="196" t="s">
        <v>99</v>
      </c>
      <c r="J324" s="196" t="s">
        <v>98</v>
      </c>
    </row>
    <row r="325" spans="1:10" ht="11.25">
      <c r="A325" s="179" t="s">
        <v>0</v>
      </c>
      <c r="B325" s="108">
        <v>49065</v>
      </c>
      <c r="C325" s="108">
        <v>29089</v>
      </c>
      <c r="D325" s="108">
        <v>19976</v>
      </c>
      <c r="E325" s="108">
        <v>49065</v>
      </c>
      <c r="F325" s="108">
        <v>29089</v>
      </c>
      <c r="G325" s="108">
        <v>19976</v>
      </c>
      <c r="H325" s="108" t="s">
        <v>32</v>
      </c>
      <c r="I325" s="180" t="s">
        <v>32</v>
      </c>
      <c r="J325" s="180" t="s">
        <v>32</v>
      </c>
    </row>
    <row r="326" spans="1:10" ht="11.25">
      <c r="A326" s="182" t="s">
        <v>1</v>
      </c>
      <c r="B326" s="193">
        <v>1821</v>
      </c>
      <c r="C326" s="193">
        <v>1104</v>
      </c>
      <c r="D326" s="193">
        <v>717</v>
      </c>
      <c r="E326" s="190">
        <v>1821</v>
      </c>
      <c r="F326" s="193">
        <v>1104</v>
      </c>
      <c r="G326" s="191">
        <v>717</v>
      </c>
      <c r="H326" s="193" t="s">
        <v>32</v>
      </c>
      <c r="I326" s="197" t="s">
        <v>32</v>
      </c>
      <c r="J326" s="197" t="s">
        <v>32</v>
      </c>
    </row>
    <row r="327" spans="1:10" ht="11.25">
      <c r="A327" s="182" t="s">
        <v>2</v>
      </c>
      <c r="B327" s="193">
        <v>2033</v>
      </c>
      <c r="C327" s="193">
        <v>1068</v>
      </c>
      <c r="D327" s="193">
        <v>965</v>
      </c>
      <c r="E327" s="190">
        <v>2033</v>
      </c>
      <c r="F327" s="193">
        <v>1068</v>
      </c>
      <c r="G327" s="191">
        <v>965</v>
      </c>
      <c r="H327" s="193" t="s">
        <v>32</v>
      </c>
      <c r="I327" s="197" t="s">
        <v>32</v>
      </c>
      <c r="J327" s="197" t="s">
        <v>32</v>
      </c>
    </row>
    <row r="328" spans="1:10" ht="11.25">
      <c r="A328" s="182" t="s">
        <v>3</v>
      </c>
      <c r="B328" s="193">
        <v>3081</v>
      </c>
      <c r="C328" s="193">
        <v>1586</v>
      </c>
      <c r="D328" s="193">
        <v>1495</v>
      </c>
      <c r="E328" s="190">
        <v>3081</v>
      </c>
      <c r="F328" s="193">
        <v>1586</v>
      </c>
      <c r="G328" s="191">
        <v>1495</v>
      </c>
      <c r="H328" s="193" t="s">
        <v>32</v>
      </c>
      <c r="I328" s="197" t="s">
        <v>32</v>
      </c>
      <c r="J328" s="197" t="s">
        <v>32</v>
      </c>
    </row>
    <row r="329" spans="1:10" ht="11.25">
      <c r="A329" s="182" t="s">
        <v>4</v>
      </c>
      <c r="B329" s="193">
        <v>1134</v>
      </c>
      <c r="C329" s="193">
        <v>741</v>
      </c>
      <c r="D329" s="193">
        <v>393</v>
      </c>
      <c r="E329" s="190">
        <v>1134</v>
      </c>
      <c r="F329" s="193">
        <v>741</v>
      </c>
      <c r="G329" s="191">
        <v>393</v>
      </c>
      <c r="H329" s="193" t="s">
        <v>32</v>
      </c>
      <c r="I329" s="197" t="s">
        <v>32</v>
      </c>
      <c r="J329" s="197" t="s">
        <v>32</v>
      </c>
    </row>
    <row r="330" spans="1:10" ht="11.25">
      <c r="A330" s="182" t="s">
        <v>5</v>
      </c>
      <c r="B330" s="193">
        <v>2308</v>
      </c>
      <c r="C330" s="193">
        <v>1603</v>
      </c>
      <c r="D330" s="193">
        <v>705</v>
      </c>
      <c r="E330" s="190">
        <v>2308</v>
      </c>
      <c r="F330" s="193">
        <v>1603</v>
      </c>
      <c r="G330" s="191">
        <v>705</v>
      </c>
      <c r="H330" s="193" t="s">
        <v>32</v>
      </c>
      <c r="I330" s="197" t="s">
        <v>32</v>
      </c>
      <c r="J330" s="197" t="s">
        <v>32</v>
      </c>
    </row>
    <row r="331" spans="1:10" ht="11.25">
      <c r="A331" s="182" t="s">
        <v>6</v>
      </c>
      <c r="B331" s="193">
        <v>2048</v>
      </c>
      <c r="C331" s="193">
        <v>1185</v>
      </c>
      <c r="D331" s="193">
        <v>863</v>
      </c>
      <c r="E331" s="190">
        <v>2048</v>
      </c>
      <c r="F331" s="193">
        <v>1185</v>
      </c>
      <c r="G331" s="191">
        <v>863</v>
      </c>
      <c r="H331" s="193" t="s">
        <v>32</v>
      </c>
      <c r="I331" s="197" t="s">
        <v>32</v>
      </c>
      <c r="J331" s="197" t="s">
        <v>32</v>
      </c>
    </row>
    <row r="332" spans="1:10" ht="11.25">
      <c r="A332" s="182" t="s">
        <v>7</v>
      </c>
      <c r="B332" s="193">
        <v>8573</v>
      </c>
      <c r="C332" s="193">
        <v>5079</v>
      </c>
      <c r="D332" s="193">
        <v>3494</v>
      </c>
      <c r="E332" s="190">
        <v>8573</v>
      </c>
      <c r="F332" s="193">
        <v>5079</v>
      </c>
      <c r="G332" s="191">
        <v>3494</v>
      </c>
      <c r="H332" s="193" t="s">
        <v>32</v>
      </c>
      <c r="I332" s="197" t="s">
        <v>32</v>
      </c>
      <c r="J332" s="197" t="s">
        <v>32</v>
      </c>
    </row>
    <row r="333" spans="1:10" ht="11.25">
      <c r="A333" s="182" t="s">
        <v>8</v>
      </c>
      <c r="B333" s="193">
        <v>2681</v>
      </c>
      <c r="C333" s="193">
        <v>1437</v>
      </c>
      <c r="D333" s="193">
        <v>1244</v>
      </c>
      <c r="E333" s="190">
        <v>2681</v>
      </c>
      <c r="F333" s="193">
        <v>1437</v>
      </c>
      <c r="G333" s="191">
        <v>1244</v>
      </c>
      <c r="H333" s="193" t="s">
        <v>32</v>
      </c>
      <c r="I333" s="197" t="s">
        <v>32</v>
      </c>
      <c r="J333" s="197" t="s">
        <v>32</v>
      </c>
    </row>
    <row r="334" spans="1:10" ht="11.25">
      <c r="A334" s="182" t="s">
        <v>9</v>
      </c>
      <c r="B334" s="193">
        <v>807</v>
      </c>
      <c r="C334" s="193">
        <v>590</v>
      </c>
      <c r="D334" s="193">
        <v>217</v>
      </c>
      <c r="E334" s="190">
        <v>807</v>
      </c>
      <c r="F334" s="193">
        <v>590</v>
      </c>
      <c r="G334" s="191">
        <v>217</v>
      </c>
      <c r="H334" s="193" t="s">
        <v>32</v>
      </c>
      <c r="I334" s="197" t="s">
        <v>32</v>
      </c>
      <c r="J334" s="197" t="s">
        <v>32</v>
      </c>
    </row>
    <row r="335" spans="1:10" ht="11.25">
      <c r="A335" s="182" t="s">
        <v>10</v>
      </c>
      <c r="B335" s="193">
        <v>2162</v>
      </c>
      <c r="C335" s="193">
        <v>1216</v>
      </c>
      <c r="D335" s="193">
        <v>946</v>
      </c>
      <c r="E335" s="190">
        <v>2162</v>
      </c>
      <c r="F335" s="193">
        <v>1216</v>
      </c>
      <c r="G335" s="191">
        <v>946</v>
      </c>
      <c r="H335" s="193" t="s">
        <v>32</v>
      </c>
      <c r="I335" s="197" t="s">
        <v>32</v>
      </c>
      <c r="J335" s="197" t="s">
        <v>32</v>
      </c>
    </row>
    <row r="336" spans="1:10" ht="11.25">
      <c r="A336" s="182" t="s">
        <v>68</v>
      </c>
      <c r="B336" s="193">
        <v>2868</v>
      </c>
      <c r="C336" s="193">
        <v>2257</v>
      </c>
      <c r="D336" s="193">
        <v>611</v>
      </c>
      <c r="E336" s="190">
        <v>2868</v>
      </c>
      <c r="F336" s="193">
        <v>2257</v>
      </c>
      <c r="G336" s="191">
        <v>611</v>
      </c>
      <c r="H336" s="193" t="s">
        <v>32</v>
      </c>
      <c r="I336" s="197" t="s">
        <v>32</v>
      </c>
      <c r="J336" s="197" t="s">
        <v>32</v>
      </c>
    </row>
    <row r="337" spans="1:10" ht="11.25">
      <c r="A337" s="182" t="s">
        <v>11</v>
      </c>
      <c r="B337" s="193">
        <v>3564</v>
      </c>
      <c r="C337" s="193">
        <v>2304</v>
      </c>
      <c r="D337" s="193">
        <v>1260</v>
      </c>
      <c r="E337" s="190">
        <v>3564</v>
      </c>
      <c r="F337" s="193">
        <v>2304</v>
      </c>
      <c r="G337" s="191">
        <v>1260</v>
      </c>
      <c r="H337" s="193" t="s">
        <v>32</v>
      </c>
      <c r="I337" s="197" t="s">
        <v>32</v>
      </c>
      <c r="J337" s="197" t="s">
        <v>32</v>
      </c>
    </row>
    <row r="338" spans="1:10" ht="11.25">
      <c r="A338" s="182" t="s">
        <v>12</v>
      </c>
      <c r="B338" s="193">
        <v>1387</v>
      </c>
      <c r="C338" s="193">
        <v>767</v>
      </c>
      <c r="D338" s="193">
        <v>620</v>
      </c>
      <c r="E338" s="190">
        <v>1387</v>
      </c>
      <c r="F338" s="193">
        <v>767</v>
      </c>
      <c r="G338" s="191">
        <v>620</v>
      </c>
      <c r="H338" s="193" t="s">
        <v>32</v>
      </c>
      <c r="I338" s="197" t="s">
        <v>32</v>
      </c>
      <c r="J338" s="197" t="s">
        <v>32</v>
      </c>
    </row>
    <row r="339" spans="1:10" ht="11.25">
      <c r="A339" s="182" t="s">
        <v>13</v>
      </c>
      <c r="B339" s="193">
        <v>5452</v>
      </c>
      <c r="C339" s="193">
        <v>3523</v>
      </c>
      <c r="D339" s="193">
        <v>1929</v>
      </c>
      <c r="E339" s="190">
        <v>5452</v>
      </c>
      <c r="F339" s="193">
        <v>3523</v>
      </c>
      <c r="G339" s="191">
        <v>1929</v>
      </c>
      <c r="H339" s="193" t="s">
        <v>32</v>
      </c>
      <c r="I339" s="197" t="s">
        <v>32</v>
      </c>
      <c r="J339" s="197" t="s">
        <v>32</v>
      </c>
    </row>
    <row r="340" spans="1:10" ht="11.25">
      <c r="A340" s="182" t="s">
        <v>69</v>
      </c>
      <c r="B340" s="193">
        <v>1805</v>
      </c>
      <c r="C340" s="193">
        <v>1160</v>
      </c>
      <c r="D340" s="193">
        <v>645</v>
      </c>
      <c r="E340" s="190">
        <v>1805</v>
      </c>
      <c r="F340" s="193">
        <v>1160</v>
      </c>
      <c r="G340" s="191">
        <v>645</v>
      </c>
      <c r="H340" s="193" t="s">
        <v>32</v>
      </c>
      <c r="I340" s="197" t="s">
        <v>32</v>
      </c>
      <c r="J340" s="197" t="s">
        <v>32</v>
      </c>
    </row>
    <row r="341" spans="1:10" ht="11.25">
      <c r="A341" s="182" t="s">
        <v>70</v>
      </c>
      <c r="B341" s="193">
        <v>7341</v>
      </c>
      <c r="C341" s="193">
        <v>3469</v>
      </c>
      <c r="D341" s="193">
        <v>3872</v>
      </c>
      <c r="E341" s="190">
        <v>7341</v>
      </c>
      <c r="F341" s="193">
        <v>3469</v>
      </c>
      <c r="G341" s="191">
        <v>3872</v>
      </c>
      <c r="H341" s="193" t="s">
        <v>32</v>
      </c>
      <c r="I341" s="197" t="s">
        <v>32</v>
      </c>
      <c r="J341" s="197" t="s">
        <v>32</v>
      </c>
    </row>
    <row r="342" spans="1:10" ht="16.5" customHeight="1"/>
    <row r="343" spans="1:10" ht="15.75" customHeight="1">
      <c r="A343" s="171" t="s">
        <v>20</v>
      </c>
      <c r="B343" s="171"/>
      <c r="C343" s="171"/>
      <c r="D343" s="171"/>
      <c r="E343" s="171"/>
      <c r="F343" s="171"/>
      <c r="G343" s="171"/>
      <c r="H343" s="171"/>
      <c r="I343" s="171"/>
      <c r="J343" s="171"/>
    </row>
    <row r="344" spans="1:10" ht="13.5" customHeight="1">
      <c r="A344" s="164"/>
      <c r="B344" s="185"/>
      <c r="C344" s="185"/>
      <c r="D344" s="185"/>
      <c r="E344" s="185"/>
      <c r="F344" s="185"/>
      <c r="G344" s="185"/>
      <c r="H344" s="185"/>
      <c r="I344" s="185"/>
      <c r="J344" s="166" t="s">
        <v>96</v>
      </c>
    </row>
    <row r="345" spans="1:10" ht="18" customHeight="1">
      <c r="A345" s="192"/>
      <c r="B345" s="187" t="s">
        <v>103</v>
      </c>
      <c r="C345" s="187"/>
      <c r="D345" s="187"/>
      <c r="E345" s="187" t="s">
        <v>95</v>
      </c>
      <c r="F345" s="187"/>
      <c r="G345" s="187"/>
      <c r="H345" s="187"/>
      <c r="I345" s="187"/>
      <c r="J345" s="187"/>
    </row>
    <row r="346" spans="1:10" ht="18" customHeight="1">
      <c r="A346" s="192"/>
      <c r="B346" s="187" t="s">
        <v>100</v>
      </c>
      <c r="C346" s="187" t="s">
        <v>95</v>
      </c>
      <c r="D346" s="187"/>
      <c r="E346" s="187" t="s">
        <v>102</v>
      </c>
      <c r="F346" s="187"/>
      <c r="G346" s="187"/>
      <c r="H346" s="187" t="s">
        <v>101</v>
      </c>
      <c r="I346" s="187"/>
      <c r="J346" s="187"/>
    </row>
    <row r="347" spans="1:10" ht="18" customHeight="1">
      <c r="A347" s="192"/>
      <c r="B347" s="187"/>
      <c r="C347" s="187" t="s">
        <v>99</v>
      </c>
      <c r="D347" s="187" t="s">
        <v>98</v>
      </c>
      <c r="E347" s="187" t="s">
        <v>100</v>
      </c>
      <c r="F347" s="187" t="s">
        <v>95</v>
      </c>
      <c r="G347" s="187"/>
      <c r="H347" s="187" t="s">
        <v>100</v>
      </c>
      <c r="I347" s="187" t="s">
        <v>95</v>
      </c>
      <c r="J347" s="187"/>
    </row>
    <row r="348" spans="1:10" ht="18" customHeight="1">
      <c r="A348" s="192"/>
      <c r="B348" s="188"/>
      <c r="C348" s="188"/>
      <c r="D348" s="188"/>
      <c r="E348" s="188"/>
      <c r="F348" s="189" t="s">
        <v>99</v>
      </c>
      <c r="G348" s="189" t="s">
        <v>98</v>
      </c>
      <c r="H348" s="188"/>
      <c r="I348" s="189" t="s">
        <v>99</v>
      </c>
      <c r="J348" s="189" t="s">
        <v>98</v>
      </c>
    </row>
    <row r="349" spans="1:10" ht="11.25">
      <c r="A349" s="179" t="s">
        <v>0</v>
      </c>
      <c r="B349" s="108">
        <v>460393</v>
      </c>
      <c r="C349" s="108">
        <v>346988</v>
      </c>
      <c r="D349" s="108">
        <v>113405</v>
      </c>
      <c r="E349" s="108">
        <v>389488</v>
      </c>
      <c r="F349" s="108">
        <v>294366</v>
      </c>
      <c r="G349" s="108">
        <v>95122</v>
      </c>
      <c r="H349" s="108">
        <v>70905</v>
      </c>
      <c r="I349" s="108">
        <v>52622</v>
      </c>
      <c r="J349" s="108">
        <v>18283</v>
      </c>
    </row>
    <row r="350" spans="1:10" ht="11.25">
      <c r="A350" s="182" t="s">
        <v>1</v>
      </c>
      <c r="B350" s="193">
        <v>14493</v>
      </c>
      <c r="C350" s="193">
        <v>8538</v>
      </c>
      <c r="D350" s="193">
        <v>5955</v>
      </c>
      <c r="E350" s="190">
        <v>8250</v>
      </c>
      <c r="F350" s="193">
        <v>5495</v>
      </c>
      <c r="G350" s="191">
        <v>2755</v>
      </c>
      <c r="H350" s="190">
        <v>6243</v>
      </c>
      <c r="I350" s="193">
        <v>3043</v>
      </c>
      <c r="J350" s="193">
        <v>3200</v>
      </c>
    </row>
    <row r="351" spans="1:10" ht="11.25">
      <c r="A351" s="182" t="s">
        <v>2</v>
      </c>
      <c r="B351" s="193">
        <v>13496</v>
      </c>
      <c r="C351" s="193">
        <v>10182</v>
      </c>
      <c r="D351" s="193">
        <v>3314</v>
      </c>
      <c r="E351" s="190">
        <v>11925</v>
      </c>
      <c r="F351" s="193">
        <v>9042</v>
      </c>
      <c r="G351" s="191">
        <v>2883</v>
      </c>
      <c r="H351" s="190">
        <v>1571</v>
      </c>
      <c r="I351" s="193">
        <v>1140</v>
      </c>
      <c r="J351" s="193">
        <v>431</v>
      </c>
    </row>
    <row r="352" spans="1:10" ht="11.25">
      <c r="A352" s="182" t="s">
        <v>3</v>
      </c>
      <c r="B352" s="193">
        <v>41978</v>
      </c>
      <c r="C352" s="193">
        <v>33431</v>
      </c>
      <c r="D352" s="193">
        <v>8547</v>
      </c>
      <c r="E352" s="190">
        <v>37613</v>
      </c>
      <c r="F352" s="193">
        <v>30037</v>
      </c>
      <c r="G352" s="191">
        <v>7576</v>
      </c>
      <c r="H352" s="190">
        <v>4365</v>
      </c>
      <c r="I352" s="193">
        <v>3394</v>
      </c>
      <c r="J352" s="193">
        <v>971</v>
      </c>
    </row>
    <row r="353" spans="1:10" ht="11.25">
      <c r="A353" s="182" t="s">
        <v>4</v>
      </c>
      <c r="B353" s="193">
        <v>41746</v>
      </c>
      <c r="C353" s="193">
        <v>27656</v>
      </c>
      <c r="D353" s="193">
        <v>14090</v>
      </c>
      <c r="E353" s="190">
        <v>35591</v>
      </c>
      <c r="F353" s="193">
        <v>23676</v>
      </c>
      <c r="G353" s="191">
        <v>11915</v>
      </c>
      <c r="H353" s="190">
        <v>6155</v>
      </c>
      <c r="I353" s="193">
        <v>3980</v>
      </c>
      <c r="J353" s="193">
        <v>2175</v>
      </c>
    </row>
    <row r="354" spans="1:10" ht="11.25">
      <c r="A354" s="182" t="s">
        <v>5</v>
      </c>
      <c r="B354" s="193">
        <v>23074</v>
      </c>
      <c r="C354" s="193">
        <v>19695</v>
      </c>
      <c r="D354" s="193">
        <v>3379</v>
      </c>
      <c r="E354" s="190">
        <v>19220</v>
      </c>
      <c r="F354" s="193">
        <v>16958</v>
      </c>
      <c r="G354" s="191">
        <v>2262</v>
      </c>
      <c r="H354" s="190">
        <v>3854</v>
      </c>
      <c r="I354" s="193">
        <v>2737</v>
      </c>
      <c r="J354" s="193">
        <v>1117</v>
      </c>
    </row>
    <row r="355" spans="1:10" ht="11.25">
      <c r="A355" s="182" t="s">
        <v>6</v>
      </c>
      <c r="B355" s="193">
        <v>20454</v>
      </c>
      <c r="C355" s="193">
        <v>15315</v>
      </c>
      <c r="D355" s="193">
        <v>5139</v>
      </c>
      <c r="E355" s="190">
        <v>16173</v>
      </c>
      <c r="F355" s="193">
        <v>11434</v>
      </c>
      <c r="G355" s="191">
        <v>4739</v>
      </c>
      <c r="H355" s="190">
        <v>4281</v>
      </c>
      <c r="I355" s="193">
        <v>3881</v>
      </c>
      <c r="J355" s="193">
        <v>400</v>
      </c>
    </row>
    <row r="356" spans="1:10" ht="11.25">
      <c r="A356" s="182" t="s">
        <v>7</v>
      </c>
      <c r="B356" s="193">
        <v>35352</v>
      </c>
      <c r="C356" s="193">
        <v>26926</v>
      </c>
      <c r="D356" s="193">
        <v>8426</v>
      </c>
      <c r="E356" s="190">
        <v>30342</v>
      </c>
      <c r="F356" s="193">
        <v>23064</v>
      </c>
      <c r="G356" s="191">
        <v>7278</v>
      </c>
      <c r="H356" s="190">
        <v>5010</v>
      </c>
      <c r="I356" s="193">
        <v>3862</v>
      </c>
      <c r="J356" s="193">
        <v>1148</v>
      </c>
    </row>
    <row r="357" spans="1:10" ht="11.25">
      <c r="A357" s="182" t="s">
        <v>8</v>
      </c>
      <c r="B357" s="193">
        <v>11481</v>
      </c>
      <c r="C357" s="193">
        <v>8759</v>
      </c>
      <c r="D357" s="193">
        <v>2722</v>
      </c>
      <c r="E357" s="190">
        <v>10082</v>
      </c>
      <c r="F357" s="193">
        <v>7609</v>
      </c>
      <c r="G357" s="191">
        <v>2473</v>
      </c>
      <c r="H357" s="190">
        <v>1399</v>
      </c>
      <c r="I357" s="193">
        <v>1150</v>
      </c>
      <c r="J357" s="193">
        <v>249</v>
      </c>
    </row>
    <row r="358" spans="1:10" ht="11.25">
      <c r="A358" s="182" t="s">
        <v>9</v>
      </c>
      <c r="B358" s="193">
        <v>19130</v>
      </c>
      <c r="C358" s="193">
        <v>16000</v>
      </c>
      <c r="D358" s="193">
        <v>3130</v>
      </c>
      <c r="E358" s="190">
        <v>15636</v>
      </c>
      <c r="F358" s="193">
        <v>13619</v>
      </c>
      <c r="G358" s="191">
        <v>2017</v>
      </c>
      <c r="H358" s="190">
        <v>3494</v>
      </c>
      <c r="I358" s="193">
        <v>2381</v>
      </c>
      <c r="J358" s="193">
        <v>1113</v>
      </c>
    </row>
    <row r="359" spans="1:10" ht="11.25">
      <c r="A359" s="182" t="s">
        <v>10</v>
      </c>
      <c r="B359" s="193">
        <v>18319</v>
      </c>
      <c r="C359" s="193">
        <v>11629</v>
      </c>
      <c r="D359" s="193">
        <v>6690</v>
      </c>
      <c r="E359" s="190">
        <v>16955</v>
      </c>
      <c r="F359" s="193">
        <v>11002</v>
      </c>
      <c r="G359" s="191">
        <v>5953</v>
      </c>
      <c r="H359" s="190">
        <v>1364</v>
      </c>
      <c r="I359" s="193">
        <v>627</v>
      </c>
      <c r="J359" s="193">
        <v>737</v>
      </c>
    </row>
    <row r="360" spans="1:10" ht="11.25">
      <c r="A360" s="182" t="s">
        <v>68</v>
      </c>
      <c r="B360" s="193">
        <v>46684</v>
      </c>
      <c r="C360" s="193">
        <v>40179</v>
      </c>
      <c r="D360" s="193">
        <v>6505</v>
      </c>
      <c r="E360" s="190">
        <v>29409</v>
      </c>
      <c r="F360" s="193">
        <v>26267</v>
      </c>
      <c r="G360" s="191">
        <v>3142</v>
      </c>
      <c r="H360" s="190">
        <v>17275</v>
      </c>
      <c r="I360" s="193">
        <v>13912</v>
      </c>
      <c r="J360" s="193">
        <v>3363</v>
      </c>
    </row>
    <row r="361" spans="1:10" ht="11.25">
      <c r="A361" s="182" t="s">
        <v>11</v>
      </c>
      <c r="B361" s="193">
        <v>17335</v>
      </c>
      <c r="C361" s="193">
        <v>13130</v>
      </c>
      <c r="D361" s="193">
        <v>4205</v>
      </c>
      <c r="E361" s="190">
        <v>16662</v>
      </c>
      <c r="F361" s="193">
        <v>12511</v>
      </c>
      <c r="G361" s="191">
        <v>4151</v>
      </c>
      <c r="H361" s="190">
        <v>673</v>
      </c>
      <c r="I361" s="193">
        <v>619</v>
      </c>
      <c r="J361" s="193">
        <v>54</v>
      </c>
    </row>
    <row r="362" spans="1:10" ht="11.25">
      <c r="A362" s="182" t="s">
        <v>12</v>
      </c>
      <c r="B362" s="193">
        <v>6659</v>
      </c>
      <c r="C362" s="193">
        <v>5690</v>
      </c>
      <c r="D362" s="193">
        <v>969</v>
      </c>
      <c r="E362" s="190">
        <v>5910</v>
      </c>
      <c r="F362" s="193">
        <v>5041</v>
      </c>
      <c r="G362" s="191">
        <v>869</v>
      </c>
      <c r="H362" s="190">
        <v>749</v>
      </c>
      <c r="I362" s="193">
        <v>649</v>
      </c>
      <c r="J362" s="193">
        <v>100</v>
      </c>
    </row>
    <row r="363" spans="1:10" ht="11.25">
      <c r="A363" s="182" t="s">
        <v>13</v>
      </c>
      <c r="B363" s="193">
        <v>39029</v>
      </c>
      <c r="C363" s="193">
        <v>29279</v>
      </c>
      <c r="D363" s="193">
        <v>9750</v>
      </c>
      <c r="E363" s="190">
        <v>35021</v>
      </c>
      <c r="F363" s="193">
        <v>25527</v>
      </c>
      <c r="G363" s="191">
        <v>9494</v>
      </c>
      <c r="H363" s="190">
        <v>4008</v>
      </c>
      <c r="I363" s="193">
        <v>3752</v>
      </c>
      <c r="J363" s="193">
        <v>256</v>
      </c>
    </row>
    <row r="364" spans="1:10" ht="11.25">
      <c r="A364" s="182" t="s">
        <v>69</v>
      </c>
      <c r="B364" s="193">
        <v>42888</v>
      </c>
      <c r="C364" s="193">
        <v>28226</v>
      </c>
      <c r="D364" s="193">
        <v>14662</v>
      </c>
      <c r="E364" s="190">
        <v>36423</v>
      </c>
      <c r="F364" s="193">
        <v>23974</v>
      </c>
      <c r="G364" s="191">
        <v>12449</v>
      </c>
      <c r="H364" s="190">
        <v>6465</v>
      </c>
      <c r="I364" s="193">
        <v>4252</v>
      </c>
      <c r="J364" s="193">
        <v>2213</v>
      </c>
    </row>
    <row r="365" spans="1:10" ht="11.25">
      <c r="A365" s="182" t="s">
        <v>70</v>
      </c>
      <c r="B365" s="193">
        <v>68275</v>
      </c>
      <c r="C365" s="193">
        <v>52353</v>
      </c>
      <c r="D365" s="193">
        <v>15922</v>
      </c>
      <c r="E365" s="190">
        <v>64276</v>
      </c>
      <c r="F365" s="193">
        <v>49110</v>
      </c>
      <c r="G365" s="191">
        <v>15166</v>
      </c>
      <c r="H365" s="190">
        <v>3999</v>
      </c>
      <c r="I365" s="193">
        <v>3243</v>
      </c>
      <c r="J365" s="193">
        <v>756</v>
      </c>
    </row>
    <row r="366" spans="1:10" ht="19.5" customHeight="1"/>
    <row r="367" spans="1:10" ht="16.5" customHeight="1">
      <c r="A367" s="171" t="s">
        <v>21</v>
      </c>
      <c r="B367" s="171"/>
      <c r="C367" s="171"/>
      <c r="D367" s="171"/>
      <c r="E367" s="171"/>
      <c r="F367" s="171"/>
      <c r="G367" s="171"/>
      <c r="H367" s="171"/>
      <c r="I367" s="171"/>
      <c r="J367" s="171"/>
    </row>
    <row r="368" spans="1:10" ht="15.75" customHeight="1">
      <c r="A368" s="164"/>
      <c r="B368" s="185"/>
      <c r="C368" s="185"/>
      <c r="D368" s="185"/>
      <c r="E368" s="185"/>
      <c r="F368" s="185"/>
      <c r="G368" s="185"/>
      <c r="H368" s="185"/>
      <c r="I368" s="185"/>
      <c r="J368" s="166" t="s">
        <v>96</v>
      </c>
    </row>
    <row r="369" spans="1:10" ht="17.25" customHeight="1">
      <c r="A369" s="192"/>
      <c r="B369" s="187" t="s">
        <v>103</v>
      </c>
      <c r="C369" s="187"/>
      <c r="D369" s="187"/>
      <c r="E369" s="187" t="s">
        <v>95</v>
      </c>
      <c r="F369" s="187"/>
      <c r="G369" s="187"/>
      <c r="H369" s="187"/>
      <c r="I369" s="187"/>
      <c r="J369" s="187"/>
    </row>
    <row r="370" spans="1:10" ht="15.75" customHeight="1">
      <c r="A370" s="192"/>
      <c r="B370" s="187" t="s">
        <v>100</v>
      </c>
      <c r="C370" s="187" t="s">
        <v>95</v>
      </c>
      <c r="D370" s="187"/>
      <c r="E370" s="187" t="s">
        <v>102</v>
      </c>
      <c r="F370" s="187"/>
      <c r="G370" s="187"/>
      <c r="H370" s="187" t="s">
        <v>101</v>
      </c>
      <c r="I370" s="187"/>
      <c r="J370" s="187"/>
    </row>
    <row r="371" spans="1:10" ht="15.75" customHeight="1">
      <c r="A371" s="192"/>
      <c r="B371" s="187"/>
      <c r="C371" s="187" t="s">
        <v>99</v>
      </c>
      <c r="D371" s="187" t="s">
        <v>98</v>
      </c>
      <c r="E371" s="187" t="s">
        <v>100</v>
      </c>
      <c r="F371" s="187" t="s">
        <v>95</v>
      </c>
      <c r="G371" s="187"/>
      <c r="H371" s="187" t="s">
        <v>100</v>
      </c>
      <c r="I371" s="187" t="s">
        <v>95</v>
      </c>
      <c r="J371" s="187"/>
    </row>
    <row r="372" spans="1:10" ht="15.75" customHeight="1">
      <c r="A372" s="192"/>
      <c r="B372" s="188"/>
      <c r="C372" s="188"/>
      <c r="D372" s="188"/>
      <c r="E372" s="188"/>
      <c r="F372" s="189" t="s">
        <v>99</v>
      </c>
      <c r="G372" s="189" t="s">
        <v>98</v>
      </c>
      <c r="H372" s="188"/>
      <c r="I372" s="189" t="s">
        <v>99</v>
      </c>
      <c r="J372" s="189" t="s">
        <v>98</v>
      </c>
    </row>
    <row r="373" spans="1:10" ht="11.25">
      <c r="A373" s="179" t="s">
        <v>0</v>
      </c>
      <c r="B373" s="108">
        <v>1061921</v>
      </c>
      <c r="C373" s="108">
        <v>423122</v>
      </c>
      <c r="D373" s="108">
        <v>638799</v>
      </c>
      <c r="E373" s="108">
        <v>486499</v>
      </c>
      <c r="F373" s="108">
        <v>187649</v>
      </c>
      <c r="G373" s="108">
        <v>298850</v>
      </c>
      <c r="H373" s="108">
        <v>575422</v>
      </c>
      <c r="I373" s="108">
        <v>235473</v>
      </c>
      <c r="J373" s="108">
        <v>339949</v>
      </c>
    </row>
    <row r="374" spans="1:10" ht="11.25">
      <c r="A374" s="182" t="s">
        <v>1</v>
      </c>
      <c r="B374" s="193">
        <v>25671</v>
      </c>
      <c r="C374" s="193">
        <v>9463</v>
      </c>
      <c r="D374" s="193">
        <v>16208</v>
      </c>
      <c r="E374" s="190">
        <v>10209</v>
      </c>
      <c r="F374" s="193">
        <v>2572</v>
      </c>
      <c r="G374" s="191">
        <v>7637</v>
      </c>
      <c r="H374" s="190">
        <v>15462</v>
      </c>
      <c r="I374" s="193">
        <v>6891</v>
      </c>
      <c r="J374" s="193">
        <v>8571</v>
      </c>
    </row>
    <row r="375" spans="1:10" ht="11.25">
      <c r="A375" s="182" t="s">
        <v>2</v>
      </c>
      <c r="B375" s="193">
        <v>45529</v>
      </c>
      <c r="C375" s="193">
        <v>18651</v>
      </c>
      <c r="D375" s="193">
        <v>26878</v>
      </c>
      <c r="E375" s="190">
        <v>22424</v>
      </c>
      <c r="F375" s="193">
        <v>10642</v>
      </c>
      <c r="G375" s="191">
        <v>11782</v>
      </c>
      <c r="H375" s="190">
        <v>23105</v>
      </c>
      <c r="I375" s="193">
        <v>8009</v>
      </c>
      <c r="J375" s="193">
        <v>15096</v>
      </c>
    </row>
    <row r="376" spans="1:10" ht="11.25">
      <c r="A376" s="182" t="s">
        <v>3</v>
      </c>
      <c r="B376" s="193">
        <v>92218</v>
      </c>
      <c r="C376" s="193">
        <v>37507</v>
      </c>
      <c r="D376" s="193">
        <v>54711</v>
      </c>
      <c r="E376" s="190">
        <v>44541</v>
      </c>
      <c r="F376" s="193">
        <v>17309</v>
      </c>
      <c r="G376" s="191">
        <v>27232</v>
      </c>
      <c r="H376" s="190">
        <v>47677</v>
      </c>
      <c r="I376" s="193">
        <v>20198</v>
      </c>
      <c r="J376" s="193">
        <v>27479</v>
      </c>
    </row>
    <row r="377" spans="1:10" ht="11.25">
      <c r="A377" s="182" t="s">
        <v>4</v>
      </c>
      <c r="B377" s="193">
        <v>22394</v>
      </c>
      <c r="C377" s="193">
        <v>7037</v>
      </c>
      <c r="D377" s="193">
        <v>15357</v>
      </c>
      <c r="E377" s="190">
        <v>10425</v>
      </c>
      <c r="F377" s="193">
        <v>3941</v>
      </c>
      <c r="G377" s="191">
        <v>6484</v>
      </c>
      <c r="H377" s="190">
        <v>11969</v>
      </c>
      <c r="I377" s="193">
        <v>3096</v>
      </c>
      <c r="J377" s="193">
        <v>8873</v>
      </c>
    </row>
    <row r="378" spans="1:10" ht="11.25">
      <c r="A378" s="182" t="s">
        <v>5</v>
      </c>
      <c r="B378" s="193">
        <v>34419</v>
      </c>
      <c r="C378" s="193">
        <v>14228</v>
      </c>
      <c r="D378" s="193">
        <v>20191</v>
      </c>
      <c r="E378" s="190">
        <v>15240</v>
      </c>
      <c r="F378" s="193">
        <v>6411</v>
      </c>
      <c r="G378" s="191">
        <v>8829</v>
      </c>
      <c r="H378" s="190">
        <v>19179</v>
      </c>
      <c r="I378" s="193">
        <v>7817</v>
      </c>
      <c r="J378" s="193">
        <v>11362</v>
      </c>
    </row>
    <row r="379" spans="1:10" ht="11.25">
      <c r="A379" s="182" t="s">
        <v>6</v>
      </c>
      <c r="B379" s="193">
        <v>106145</v>
      </c>
      <c r="C379" s="193">
        <v>48375</v>
      </c>
      <c r="D379" s="193">
        <v>57770</v>
      </c>
      <c r="E379" s="190">
        <v>20722</v>
      </c>
      <c r="F379" s="193">
        <v>9358</v>
      </c>
      <c r="G379" s="191">
        <v>11364</v>
      </c>
      <c r="H379" s="190">
        <v>85423</v>
      </c>
      <c r="I379" s="193">
        <v>39017</v>
      </c>
      <c r="J379" s="193">
        <v>46406</v>
      </c>
    </row>
    <row r="380" spans="1:10" ht="11.25">
      <c r="A380" s="182" t="s">
        <v>7</v>
      </c>
      <c r="B380" s="193">
        <v>95605</v>
      </c>
      <c r="C380" s="193">
        <v>33871</v>
      </c>
      <c r="D380" s="193">
        <v>61734</v>
      </c>
      <c r="E380" s="190">
        <v>54710</v>
      </c>
      <c r="F380" s="193">
        <v>19729</v>
      </c>
      <c r="G380" s="191">
        <v>34981</v>
      </c>
      <c r="H380" s="190">
        <v>40895</v>
      </c>
      <c r="I380" s="193">
        <v>14142</v>
      </c>
      <c r="J380" s="193">
        <v>26753</v>
      </c>
    </row>
    <row r="381" spans="1:10" ht="11.25">
      <c r="A381" s="182" t="s">
        <v>8</v>
      </c>
      <c r="B381" s="193">
        <v>104858</v>
      </c>
      <c r="C381" s="193">
        <v>38614</v>
      </c>
      <c r="D381" s="193">
        <v>66244</v>
      </c>
      <c r="E381" s="190">
        <v>45010</v>
      </c>
      <c r="F381" s="193">
        <v>17755</v>
      </c>
      <c r="G381" s="191">
        <v>27255</v>
      </c>
      <c r="H381" s="190">
        <v>59848</v>
      </c>
      <c r="I381" s="193">
        <v>20859</v>
      </c>
      <c r="J381" s="193">
        <v>38989</v>
      </c>
    </row>
    <row r="382" spans="1:10" ht="11.25">
      <c r="A382" s="182" t="s">
        <v>9</v>
      </c>
      <c r="B382" s="193">
        <v>57471</v>
      </c>
      <c r="C382" s="193">
        <v>21948</v>
      </c>
      <c r="D382" s="193">
        <v>35523</v>
      </c>
      <c r="E382" s="190">
        <v>13003</v>
      </c>
      <c r="F382" s="193">
        <v>6674</v>
      </c>
      <c r="G382" s="191">
        <v>6329</v>
      </c>
      <c r="H382" s="190">
        <v>44468</v>
      </c>
      <c r="I382" s="193">
        <v>15274</v>
      </c>
      <c r="J382" s="193">
        <v>29194</v>
      </c>
    </row>
    <row r="383" spans="1:10" ht="11.25">
      <c r="A383" s="182" t="s">
        <v>10</v>
      </c>
      <c r="B383" s="193">
        <v>16405</v>
      </c>
      <c r="C383" s="193">
        <v>5980</v>
      </c>
      <c r="D383" s="193">
        <v>10425</v>
      </c>
      <c r="E383" s="190">
        <v>13168</v>
      </c>
      <c r="F383" s="193">
        <v>4725</v>
      </c>
      <c r="G383" s="191">
        <v>8443</v>
      </c>
      <c r="H383" s="190">
        <v>3237</v>
      </c>
      <c r="I383" s="193">
        <v>1255</v>
      </c>
      <c r="J383" s="193">
        <v>1982</v>
      </c>
    </row>
    <row r="384" spans="1:10" ht="11.25">
      <c r="A384" s="182" t="s">
        <v>68</v>
      </c>
      <c r="B384" s="193">
        <v>156457</v>
      </c>
      <c r="C384" s="193">
        <v>70852</v>
      </c>
      <c r="D384" s="193">
        <v>85605</v>
      </c>
      <c r="E384" s="190">
        <v>36519</v>
      </c>
      <c r="F384" s="193">
        <v>14300</v>
      </c>
      <c r="G384" s="191">
        <v>22219</v>
      </c>
      <c r="H384" s="190">
        <v>119938</v>
      </c>
      <c r="I384" s="193">
        <v>56552</v>
      </c>
      <c r="J384" s="193">
        <v>63386</v>
      </c>
    </row>
    <row r="385" spans="1:10" ht="11.25">
      <c r="A385" s="182" t="s">
        <v>11</v>
      </c>
      <c r="B385" s="193">
        <v>40368</v>
      </c>
      <c r="C385" s="193">
        <v>13747</v>
      </c>
      <c r="D385" s="193">
        <v>26621</v>
      </c>
      <c r="E385" s="190">
        <v>30070</v>
      </c>
      <c r="F385" s="193">
        <v>8038</v>
      </c>
      <c r="G385" s="191">
        <v>22032</v>
      </c>
      <c r="H385" s="190">
        <v>10298</v>
      </c>
      <c r="I385" s="193">
        <v>5709</v>
      </c>
      <c r="J385" s="193">
        <v>4589</v>
      </c>
    </row>
    <row r="386" spans="1:10" ht="11.25">
      <c r="A386" s="182" t="s">
        <v>12</v>
      </c>
      <c r="B386" s="193">
        <v>32335</v>
      </c>
      <c r="C386" s="193">
        <v>12026</v>
      </c>
      <c r="D386" s="193">
        <v>20309</v>
      </c>
      <c r="E386" s="190">
        <v>22611</v>
      </c>
      <c r="F386" s="193">
        <v>8788</v>
      </c>
      <c r="G386" s="191">
        <v>13823</v>
      </c>
      <c r="H386" s="190">
        <v>9724</v>
      </c>
      <c r="I386" s="193">
        <v>3238</v>
      </c>
      <c r="J386" s="193">
        <v>6486</v>
      </c>
    </row>
    <row r="387" spans="1:10" ht="11.25">
      <c r="A387" s="182" t="s">
        <v>13</v>
      </c>
      <c r="B387" s="193">
        <v>96108</v>
      </c>
      <c r="C387" s="193">
        <v>34558</v>
      </c>
      <c r="D387" s="193">
        <v>61550</v>
      </c>
      <c r="E387" s="190">
        <v>44327</v>
      </c>
      <c r="F387" s="193">
        <v>15421</v>
      </c>
      <c r="G387" s="191">
        <v>28906</v>
      </c>
      <c r="H387" s="190">
        <v>51781</v>
      </c>
      <c r="I387" s="193">
        <v>19137</v>
      </c>
      <c r="J387" s="193">
        <v>32644</v>
      </c>
    </row>
    <row r="388" spans="1:10" ht="11.25">
      <c r="A388" s="182" t="s">
        <v>69</v>
      </c>
      <c r="B388" s="193">
        <v>33336</v>
      </c>
      <c r="C388" s="193">
        <v>14726</v>
      </c>
      <c r="D388" s="193">
        <v>18610</v>
      </c>
      <c r="E388" s="190">
        <v>24949</v>
      </c>
      <c r="F388" s="193">
        <v>10986</v>
      </c>
      <c r="G388" s="191">
        <v>13963</v>
      </c>
      <c r="H388" s="190">
        <v>8387</v>
      </c>
      <c r="I388" s="193">
        <v>3740</v>
      </c>
      <c r="J388" s="193">
        <v>4647</v>
      </c>
    </row>
    <row r="389" spans="1:10" ht="14.25" customHeight="1">
      <c r="A389" s="182" t="s">
        <v>70</v>
      </c>
      <c r="B389" s="193">
        <v>102602</v>
      </c>
      <c r="C389" s="193">
        <v>41539</v>
      </c>
      <c r="D389" s="193">
        <v>61063</v>
      </c>
      <c r="E389" s="190">
        <v>78571</v>
      </c>
      <c r="F389" s="193">
        <v>31000</v>
      </c>
      <c r="G389" s="191">
        <v>47571</v>
      </c>
      <c r="H389" s="190">
        <v>24031</v>
      </c>
      <c r="I389" s="193">
        <v>10539</v>
      </c>
      <c r="J389" s="193">
        <v>13492</v>
      </c>
    </row>
    <row r="390" spans="1:10" ht="15.75" customHeight="1"/>
    <row r="391" spans="1:10" ht="15.75" customHeight="1">
      <c r="A391" s="171" t="s">
        <v>22</v>
      </c>
      <c r="B391" s="171"/>
      <c r="C391" s="171"/>
      <c r="D391" s="171"/>
      <c r="E391" s="171"/>
      <c r="F391" s="171"/>
      <c r="G391" s="171"/>
      <c r="H391" s="171"/>
      <c r="I391" s="171"/>
      <c r="J391" s="171"/>
    </row>
    <row r="392" spans="1:10" ht="14.25" customHeight="1">
      <c r="A392" s="164"/>
      <c r="B392" s="185"/>
      <c r="C392" s="185"/>
      <c r="D392" s="185"/>
      <c r="E392" s="185"/>
      <c r="F392" s="185"/>
      <c r="G392" s="185"/>
      <c r="H392" s="185"/>
      <c r="I392" s="185"/>
      <c r="J392" s="166" t="s">
        <v>96</v>
      </c>
    </row>
    <row r="393" spans="1:10" ht="18.75" customHeight="1">
      <c r="A393" s="192"/>
      <c r="B393" s="187" t="s">
        <v>103</v>
      </c>
      <c r="C393" s="187"/>
      <c r="D393" s="187"/>
      <c r="E393" s="187" t="s">
        <v>95</v>
      </c>
      <c r="F393" s="187"/>
      <c r="G393" s="187"/>
      <c r="H393" s="187"/>
      <c r="I393" s="187"/>
      <c r="J393" s="187"/>
    </row>
    <row r="394" spans="1:10" ht="16.5" customHeight="1">
      <c r="A394" s="192"/>
      <c r="B394" s="187" t="s">
        <v>100</v>
      </c>
      <c r="C394" s="187" t="s">
        <v>95</v>
      </c>
      <c r="D394" s="187"/>
      <c r="E394" s="187" t="s">
        <v>102</v>
      </c>
      <c r="F394" s="187"/>
      <c r="G394" s="187"/>
      <c r="H394" s="187" t="s">
        <v>101</v>
      </c>
      <c r="I394" s="187"/>
      <c r="J394" s="187"/>
    </row>
    <row r="395" spans="1:10" ht="15.75" customHeight="1">
      <c r="A395" s="192"/>
      <c r="B395" s="187"/>
      <c r="C395" s="187" t="s">
        <v>99</v>
      </c>
      <c r="D395" s="187" t="s">
        <v>98</v>
      </c>
      <c r="E395" s="187" t="s">
        <v>100</v>
      </c>
      <c r="F395" s="187" t="s">
        <v>95</v>
      </c>
      <c r="G395" s="187"/>
      <c r="H395" s="187" t="s">
        <v>100</v>
      </c>
      <c r="I395" s="187" t="s">
        <v>95</v>
      </c>
      <c r="J395" s="187"/>
    </row>
    <row r="396" spans="1:10" ht="15.75" customHeight="1">
      <c r="A396" s="192"/>
      <c r="B396" s="188"/>
      <c r="C396" s="188"/>
      <c r="D396" s="188"/>
      <c r="E396" s="188"/>
      <c r="F396" s="189" t="s">
        <v>99</v>
      </c>
      <c r="G396" s="189" t="s">
        <v>98</v>
      </c>
      <c r="H396" s="188"/>
      <c r="I396" s="189" t="s">
        <v>99</v>
      </c>
      <c r="J396" s="189" t="s">
        <v>98</v>
      </c>
    </row>
    <row r="397" spans="1:10" ht="11.25">
      <c r="A397" s="179" t="s">
        <v>0</v>
      </c>
      <c r="B397" s="108">
        <v>437399</v>
      </c>
      <c r="C397" s="108">
        <v>324919</v>
      </c>
      <c r="D397" s="108">
        <v>112480</v>
      </c>
      <c r="E397" s="108">
        <v>326062</v>
      </c>
      <c r="F397" s="108">
        <v>222977</v>
      </c>
      <c r="G397" s="108">
        <v>103085</v>
      </c>
      <c r="H397" s="108">
        <v>111337</v>
      </c>
      <c r="I397" s="108">
        <v>101942</v>
      </c>
      <c r="J397" s="108">
        <v>9395</v>
      </c>
    </row>
    <row r="398" spans="1:10" ht="11.25">
      <c r="A398" s="182" t="s">
        <v>1</v>
      </c>
      <c r="B398" s="193">
        <v>27429</v>
      </c>
      <c r="C398" s="193">
        <v>20403</v>
      </c>
      <c r="D398" s="193">
        <v>7026</v>
      </c>
      <c r="E398" s="190">
        <v>14535</v>
      </c>
      <c r="F398" s="193">
        <v>9381</v>
      </c>
      <c r="G398" s="191">
        <v>5154</v>
      </c>
      <c r="H398" s="190">
        <v>12894</v>
      </c>
      <c r="I398" s="193">
        <v>11022</v>
      </c>
      <c r="J398" s="193">
        <v>1872</v>
      </c>
    </row>
    <row r="399" spans="1:10" ht="11.25">
      <c r="A399" s="182" t="s">
        <v>2</v>
      </c>
      <c r="B399" s="193">
        <v>22126</v>
      </c>
      <c r="C399" s="193">
        <v>16233</v>
      </c>
      <c r="D399" s="193">
        <v>5893</v>
      </c>
      <c r="E399" s="190">
        <v>17012</v>
      </c>
      <c r="F399" s="193">
        <v>11326</v>
      </c>
      <c r="G399" s="191">
        <v>5686</v>
      </c>
      <c r="H399" s="190">
        <v>5114</v>
      </c>
      <c r="I399" s="193">
        <v>4907</v>
      </c>
      <c r="J399" s="193">
        <v>207</v>
      </c>
    </row>
    <row r="400" spans="1:10" ht="11.25">
      <c r="A400" s="182" t="s">
        <v>3</v>
      </c>
      <c r="B400" s="193">
        <v>36025</v>
      </c>
      <c r="C400" s="193">
        <v>31383</v>
      </c>
      <c r="D400" s="193">
        <v>4642</v>
      </c>
      <c r="E400" s="190">
        <v>22870</v>
      </c>
      <c r="F400" s="193">
        <v>18814</v>
      </c>
      <c r="G400" s="191">
        <v>4056</v>
      </c>
      <c r="H400" s="190">
        <v>13155</v>
      </c>
      <c r="I400" s="193">
        <v>12569</v>
      </c>
      <c r="J400" s="193">
        <v>586</v>
      </c>
    </row>
    <row r="401" spans="1:10" ht="11.25">
      <c r="A401" s="182" t="s">
        <v>4</v>
      </c>
      <c r="B401" s="193">
        <v>18897</v>
      </c>
      <c r="C401" s="193">
        <v>13918</v>
      </c>
      <c r="D401" s="193">
        <v>4979</v>
      </c>
      <c r="E401" s="190">
        <v>15074</v>
      </c>
      <c r="F401" s="193">
        <v>10414</v>
      </c>
      <c r="G401" s="191">
        <v>4660</v>
      </c>
      <c r="H401" s="190">
        <v>3823</v>
      </c>
      <c r="I401" s="193">
        <v>3504</v>
      </c>
      <c r="J401" s="193">
        <v>319</v>
      </c>
    </row>
    <row r="402" spans="1:10" ht="11.25">
      <c r="A402" s="182" t="s">
        <v>5</v>
      </c>
      <c r="B402" s="193">
        <v>10266</v>
      </c>
      <c r="C402" s="193">
        <v>8942</v>
      </c>
      <c r="D402" s="193">
        <v>1324</v>
      </c>
      <c r="E402" s="190">
        <v>8859</v>
      </c>
      <c r="F402" s="193">
        <v>7536</v>
      </c>
      <c r="G402" s="191">
        <v>1323</v>
      </c>
      <c r="H402" s="190">
        <v>1407</v>
      </c>
      <c r="I402" s="193">
        <v>1406</v>
      </c>
      <c r="J402" s="193">
        <v>1</v>
      </c>
    </row>
    <row r="403" spans="1:10" ht="11.25">
      <c r="A403" s="182" t="s">
        <v>6</v>
      </c>
      <c r="B403" s="193">
        <v>25738</v>
      </c>
      <c r="C403" s="193">
        <v>20147</v>
      </c>
      <c r="D403" s="193">
        <v>5591</v>
      </c>
      <c r="E403" s="190">
        <v>19427</v>
      </c>
      <c r="F403" s="193">
        <v>14376</v>
      </c>
      <c r="G403" s="191">
        <v>5051</v>
      </c>
      <c r="H403" s="190">
        <v>6311</v>
      </c>
      <c r="I403" s="193">
        <v>5771</v>
      </c>
      <c r="J403" s="193">
        <v>540</v>
      </c>
    </row>
    <row r="404" spans="1:10" ht="11.25">
      <c r="A404" s="182" t="s">
        <v>7</v>
      </c>
      <c r="B404" s="193">
        <v>40043</v>
      </c>
      <c r="C404" s="193">
        <v>28816</v>
      </c>
      <c r="D404" s="193">
        <v>11227</v>
      </c>
      <c r="E404" s="190">
        <v>32502</v>
      </c>
      <c r="F404" s="193">
        <v>21550</v>
      </c>
      <c r="G404" s="191">
        <v>10952</v>
      </c>
      <c r="H404" s="190">
        <v>7541</v>
      </c>
      <c r="I404" s="193">
        <v>7266</v>
      </c>
      <c r="J404" s="193">
        <v>275</v>
      </c>
    </row>
    <row r="405" spans="1:10" ht="11.25">
      <c r="A405" s="182" t="s">
        <v>8</v>
      </c>
      <c r="B405" s="193">
        <v>27706</v>
      </c>
      <c r="C405" s="193">
        <v>19816</v>
      </c>
      <c r="D405" s="193">
        <v>7890</v>
      </c>
      <c r="E405" s="190">
        <v>19041</v>
      </c>
      <c r="F405" s="193">
        <v>11448</v>
      </c>
      <c r="G405" s="191">
        <v>7593</v>
      </c>
      <c r="H405" s="190">
        <v>8665</v>
      </c>
      <c r="I405" s="193">
        <v>8368</v>
      </c>
      <c r="J405" s="193">
        <v>297</v>
      </c>
    </row>
    <row r="406" spans="1:10" ht="11.25">
      <c r="A406" s="182" t="s">
        <v>9</v>
      </c>
      <c r="B406" s="193">
        <v>19603</v>
      </c>
      <c r="C406" s="193">
        <v>16194</v>
      </c>
      <c r="D406" s="193">
        <v>3409</v>
      </c>
      <c r="E406" s="190">
        <v>11999</v>
      </c>
      <c r="F406" s="193">
        <v>9431</v>
      </c>
      <c r="G406" s="191">
        <v>2568</v>
      </c>
      <c r="H406" s="190">
        <v>7604</v>
      </c>
      <c r="I406" s="193">
        <v>6763</v>
      </c>
      <c r="J406" s="193">
        <v>841</v>
      </c>
    </row>
    <row r="407" spans="1:10" ht="11.25">
      <c r="A407" s="182" t="s">
        <v>10</v>
      </c>
      <c r="B407" s="193">
        <v>15008</v>
      </c>
      <c r="C407" s="193">
        <v>9790</v>
      </c>
      <c r="D407" s="193">
        <v>5218</v>
      </c>
      <c r="E407" s="190">
        <v>13557</v>
      </c>
      <c r="F407" s="193">
        <v>9275</v>
      </c>
      <c r="G407" s="191">
        <v>4282</v>
      </c>
      <c r="H407" s="190">
        <v>1451</v>
      </c>
      <c r="I407" s="193">
        <v>515</v>
      </c>
      <c r="J407" s="193">
        <v>936</v>
      </c>
    </row>
    <row r="408" spans="1:10" ht="11.25">
      <c r="A408" s="182" t="s">
        <v>68</v>
      </c>
      <c r="B408" s="193">
        <v>39131</v>
      </c>
      <c r="C408" s="193">
        <v>35166</v>
      </c>
      <c r="D408" s="193">
        <v>3965</v>
      </c>
      <c r="E408" s="190">
        <v>21076</v>
      </c>
      <c r="F408" s="193">
        <v>18308</v>
      </c>
      <c r="G408" s="191">
        <v>2768</v>
      </c>
      <c r="H408" s="190">
        <v>18055</v>
      </c>
      <c r="I408" s="193">
        <v>16858</v>
      </c>
      <c r="J408" s="193">
        <v>1197</v>
      </c>
    </row>
    <row r="409" spans="1:10" ht="11.25">
      <c r="A409" s="182" t="s">
        <v>11</v>
      </c>
      <c r="B409" s="193">
        <v>21321</v>
      </c>
      <c r="C409" s="193">
        <v>13542</v>
      </c>
      <c r="D409" s="193">
        <v>7779</v>
      </c>
      <c r="E409" s="190">
        <v>17948</v>
      </c>
      <c r="F409" s="193">
        <v>10320</v>
      </c>
      <c r="G409" s="191">
        <v>7628</v>
      </c>
      <c r="H409" s="190">
        <v>3373</v>
      </c>
      <c r="I409" s="193">
        <v>3222</v>
      </c>
      <c r="J409" s="193">
        <v>151</v>
      </c>
    </row>
    <row r="410" spans="1:10" ht="11.25">
      <c r="A410" s="182" t="s">
        <v>12</v>
      </c>
      <c r="B410" s="193">
        <v>21645</v>
      </c>
      <c r="C410" s="193">
        <v>16294</v>
      </c>
      <c r="D410" s="193">
        <v>5351</v>
      </c>
      <c r="E410" s="190">
        <v>18628</v>
      </c>
      <c r="F410" s="193">
        <v>13516</v>
      </c>
      <c r="G410" s="191">
        <v>5112</v>
      </c>
      <c r="H410" s="190">
        <v>3017</v>
      </c>
      <c r="I410" s="193">
        <v>2778</v>
      </c>
      <c r="J410" s="193">
        <v>239</v>
      </c>
    </row>
    <row r="411" spans="1:10" ht="11.25">
      <c r="A411" s="182" t="s">
        <v>13</v>
      </c>
      <c r="B411" s="193">
        <v>40709</v>
      </c>
      <c r="C411" s="193">
        <v>29769</v>
      </c>
      <c r="D411" s="193">
        <v>10940</v>
      </c>
      <c r="E411" s="190">
        <v>28012</v>
      </c>
      <c r="F411" s="193">
        <v>18081</v>
      </c>
      <c r="G411" s="191">
        <v>9931</v>
      </c>
      <c r="H411" s="190">
        <v>12697</v>
      </c>
      <c r="I411" s="193">
        <v>11688</v>
      </c>
      <c r="J411" s="193">
        <v>1009</v>
      </c>
    </row>
    <row r="412" spans="1:10" ht="11.25">
      <c r="A412" s="182" t="s">
        <v>69</v>
      </c>
      <c r="B412" s="193">
        <v>27736</v>
      </c>
      <c r="C412" s="193">
        <v>16407</v>
      </c>
      <c r="D412" s="193">
        <v>11329</v>
      </c>
      <c r="E412" s="190">
        <v>24678</v>
      </c>
      <c r="F412" s="193">
        <v>13845</v>
      </c>
      <c r="G412" s="191">
        <v>10833</v>
      </c>
      <c r="H412" s="190">
        <v>3058</v>
      </c>
      <c r="I412" s="193">
        <v>2562</v>
      </c>
      <c r="J412" s="193">
        <v>496</v>
      </c>
    </row>
    <row r="413" spans="1:10" ht="11.25">
      <c r="A413" s="182" t="s">
        <v>70</v>
      </c>
      <c r="B413" s="193">
        <v>44016</v>
      </c>
      <c r="C413" s="193">
        <v>28099</v>
      </c>
      <c r="D413" s="193">
        <v>15917</v>
      </c>
      <c r="E413" s="190">
        <v>40844</v>
      </c>
      <c r="F413" s="193">
        <v>25356</v>
      </c>
      <c r="G413" s="191">
        <v>15488</v>
      </c>
      <c r="H413" s="190">
        <v>3172</v>
      </c>
      <c r="I413" s="193">
        <v>2743</v>
      </c>
      <c r="J413" s="193">
        <v>429</v>
      </c>
    </row>
    <row r="414" spans="1:10" ht="17.25" customHeight="1"/>
    <row r="415" spans="1:10" ht="18" customHeight="1">
      <c r="A415" s="171" t="s">
        <v>23</v>
      </c>
      <c r="B415" s="171"/>
      <c r="C415" s="171"/>
      <c r="D415" s="171"/>
      <c r="E415" s="171"/>
      <c r="F415" s="171"/>
      <c r="G415" s="171"/>
      <c r="H415" s="171"/>
      <c r="I415" s="171"/>
      <c r="J415" s="171"/>
    </row>
    <row r="416" spans="1:10" ht="13.5" customHeight="1">
      <c r="A416" s="164"/>
      <c r="B416" s="185"/>
      <c r="C416" s="185"/>
      <c r="D416" s="185"/>
      <c r="E416" s="185"/>
      <c r="F416" s="185"/>
      <c r="G416" s="185"/>
      <c r="H416" s="185"/>
      <c r="I416" s="185"/>
      <c r="J416" s="166" t="s">
        <v>96</v>
      </c>
    </row>
    <row r="417" spans="1:10" ht="19.5" customHeight="1">
      <c r="A417" s="192"/>
      <c r="B417" s="187" t="s">
        <v>103</v>
      </c>
      <c r="C417" s="187"/>
      <c r="D417" s="187"/>
      <c r="E417" s="187" t="s">
        <v>95</v>
      </c>
      <c r="F417" s="187"/>
      <c r="G417" s="187"/>
      <c r="H417" s="187"/>
      <c r="I417" s="187"/>
      <c r="J417" s="187"/>
    </row>
    <row r="418" spans="1:10" ht="13.5" customHeight="1">
      <c r="A418" s="192"/>
      <c r="B418" s="187" t="s">
        <v>100</v>
      </c>
      <c r="C418" s="187" t="s">
        <v>95</v>
      </c>
      <c r="D418" s="187"/>
      <c r="E418" s="187" t="s">
        <v>102</v>
      </c>
      <c r="F418" s="187"/>
      <c r="G418" s="187"/>
      <c r="H418" s="187" t="s">
        <v>101</v>
      </c>
      <c r="I418" s="187"/>
      <c r="J418" s="187"/>
    </row>
    <row r="419" spans="1:10" ht="14.25" customHeight="1">
      <c r="A419" s="192"/>
      <c r="B419" s="187"/>
      <c r="C419" s="187" t="s">
        <v>99</v>
      </c>
      <c r="D419" s="187" t="s">
        <v>98</v>
      </c>
      <c r="E419" s="187" t="s">
        <v>100</v>
      </c>
      <c r="F419" s="187" t="s">
        <v>95</v>
      </c>
      <c r="G419" s="187"/>
      <c r="H419" s="187" t="s">
        <v>100</v>
      </c>
      <c r="I419" s="187" t="s">
        <v>95</v>
      </c>
      <c r="J419" s="187"/>
    </row>
    <row r="420" spans="1:10" ht="22.5" customHeight="1">
      <c r="A420" s="192"/>
      <c r="B420" s="188"/>
      <c r="C420" s="188"/>
      <c r="D420" s="188"/>
      <c r="E420" s="188"/>
      <c r="F420" s="189" t="s">
        <v>99</v>
      </c>
      <c r="G420" s="189" t="s">
        <v>98</v>
      </c>
      <c r="H420" s="188"/>
      <c r="I420" s="189" t="s">
        <v>99</v>
      </c>
      <c r="J420" s="189" t="s">
        <v>98</v>
      </c>
    </row>
    <row r="421" spans="1:10" ht="11.25">
      <c r="A421" s="179" t="s">
        <v>0</v>
      </c>
      <c r="B421" s="108">
        <v>91339</v>
      </c>
      <c r="C421" s="108">
        <v>25570</v>
      </c>
      <c r="D421" s="108">
        <v>65769</v>
      </c>
      <c r="E421" s="108">
        <v>78470</v>
      </c>
      <c r="F421" s="108">
        <v>19343</v>
      </c>
      <c r="G421" s="108">
        <v>59127</v>
      </c>
      <c r="H421" s="108">
        <v>12869</v>
      </c>
      <c r="I421" s="108">
        <v>6227</v>
      </c>
      <c r="J421" s="108">
        <v>6642</v>
      </c>
    </row>
    <row r="422" spans="1:10" ht="11.25">
      <c r="A422" s="182" t="s">
        <v>1</v>
      </c>
      <c r="B422" s="193">
        <v>956</v>
      </c>
      <c r="C422" s="193">
        <v>336</v>
      </c>
      <c r="D422" s="193">
        <v>620</v>
      </c>
      <c r="E422" s="190">
        <v>956</v>
      </c>
      <c r="F422" s="193">
        <v>336</v>
      </c>
      <c r="G422" s="191">
        <v>620</v>
      </c>
      <c r="H422" s="190">
        <v>0</v>
      </c>
      <c r="I422" s="193">
        <v>0</v>
      </c>
      <c r="J422" s="193">
        <v>0</v>
      </c>
    </row>
    <row r="423" spans="1:10" ht="11.25">
      <c r="A423" s="182" t="s">
        <v>2</v>
      </c>
      <c r="B423" s="193">
        <v>3658</v>
      </c>
      <c r="C423" s="193">
        <v>785</v>
      </c>
      <c r="D423" s="193">
        <v>2873</v>
      </c>
      <c r="E423" s="190">
        <v>2979</v>
      </c>
      <c r="F423" s="193">
        <v>259</v>
      </c>
      <c r="G423" s="191">
        <v>2720</v>
      </c>
      <c r="H423" s="190">
        <v>679</v>
      </c>
      <c r="I423" s="193">
        <v>526</v>
      </c>
      <c r="J423" s="193">
        <v>153</v>
      </c>
    </row>
    <row r="424" spans="1:10" ht="11.25">
      <c r="A424" s="182" t="s">
        <v>3</v>
      </c>
      <c r="B424" s="193">
        <v>9315</v>
      </c>
      <c r="C424" s="193">
        <v>2666</v>
      </c>
      <c r="D424" s="193">
        <v>6649</v>
      </c>
      <c r="E424" s="190">
        <v>7728</v>
      </c>
      <c r="F424" s="193">
        <v>1364</v>
      </c>
      <c r="G424" s="191">
        <v>6364</v>
      </c>
      <c r="H424" s="190">
        <v>1587</v>
      </c>
      <c r="I424" s="193">
        <v>1302</v>
      </c>
      <c r="J424" s="193">
        <v>285</v>
      </c>
    </row>
    <row r="425" spans="1:10" ht="11.25">
      <c r="A425" s="182" t="s">
        <v>4</v>
      </c>
      <c r="B425" s="193">
        <v>5663</v>
      </c>
      <c r="C425" s="193">
        <v>1080</v>
      </c>
      <c r="D425" s="193">
        <v>4583</v>
      </c>
      <c r="E425" s="190">
        <v>5344</v>
      </c>
      <c r="F425" s="193">
        <v>1080</v>
      </c>
      <c r="G425" s="191">
        <v>4264</v>
      </c>
      <c r="H425" s="190">
        <v>319</v>
      </c>
      <c r="I425" s="193">
        <v>0</v>
      </c>
      <c r="J425" s="193">
        <v>319</v>
      </c>
    </row>
    <row r="426" spans="1:10" ht="11.25">
      <c r="A426" s="182" t="s">
        <v>5</v>
      </c>
      <c r="B426" s="193">
        <v>1652</v>
      </c>
      <c r="C426" s="193">
        <v>374</v>
      </c>
      <c r="D426" s="193">
        <v>1278</v>
      </c>
      <c r="E426" s="190">
        <v>1652</v>
      </c>
      <c r="F426" s="193">
        <v>374</v>
      </c>
      <c r="G426" s="191">
        <v>1278</v>
      </c>
      <c r="H426" s="190">
        <v>0</v>
      </c>
      <c r="I426" s="193">
        <v>0</v>
      </c>
      <c r="J426" s="193">
        <v>0</v>
      </c>
    </row>
    <row r="427" spans="1:10" ht="11.25">
      <c r="A427" s="182" t="s">
        <v>6</v>
      </c>
      <c r="B427" s="193">
        <v>4450</v>
      </c>
      <c r="C427" s="193">
        <v>1022</v>
      </c>
      <c r="D427" s="193">
        <v>3428</v>
      </c>
      <c r="E427" s="190">
        <v>3622</v>
      </c>
      <c r="F427" s="193">
        <v>1022</v>
      </c>
      <c r="G427" s="191">
        <v>2600</v>
      </c>
      <c r="H427" s="190">
        <v>828</v>
      </c>
      <c r="I427" s="193">
        <v>0</v>
      </c>
      <c r="J427" s="193">
        <v>828</v>
      </c>
    </row>
    <row r="428" spans="1:10" ht="11.25">
      <c r="A428" s="182" t="s">
        <v>7</v>
      </c>
      <c r="B428" s="193">
        <v>10901</v>
      </c>
      <c r="C428" s="193">
        <v>3000</v>
      </c>
      <c r="D428" s="193">
        <v>7901</v>
      </c>
      <c r="E428" s="190">
        <v>10036</v>
      </c>
      <c r="F428" s="193">
        <v>2632</v>
      </c>
      <c r="G428" s="191">
        <v>7404</v>
      </c>
      <c r="H428" s="190">
        <v>865</v>
      </c>
      <c r="I428" s="193">
        <v>368</v>
      </c>
      <c r="J428" s="193">
        <v>497</v>
      </c>
    </row>
    <row r="429" spans="1:10" ht="11.25">
      <c r="A429" s="182" t="s">
        <v>8</v>
      </c>
      <c r="B429" s="193">
        <v>3033</v>
      </c>
      <c r="C429" s="193">
        <v>754</v>
      </c>
      <c r="D429" s="193">
        <v>2279</v>
      </c>
      <c r="E429" s="190">
        <v>2517</v>
      </c>
      <c r="F429" s="193">
        <v>535</v>
      </c>
      <c r="G429" s="191">
        <v>1982</v>
      </c>
      <c r="H429" s="190">
        <v>516</v>
      </c>
      <c r="I429" s="193">
        <v>219</v>
      </c>
      <c r="J429" s="193">
        <v>297</v>
      </c>
    </row>
    <row r="430" spans="1:10" ht="11.25">
      <c r="A430" s="182" t="s">
        <v>9</v>
      </c>
      <c r="B430" s="193">
        <v>2220</v>
      </c>
      <c r="C430" s="193">
        <v>1179</v>
      </c>
      <c r="D430" s="193">
        <v>1041</v>
      </c>
      <c r="E430" s="190">
        <v>1204</v>
      </c>
      <c r="F430" s="193">
        <v>819</v>
      </c>
      <c r="G430" s="191">
        <v>385</v>
      </c>
      <c r="H430" s="190">
        <v>1016</v>
      </c>
      <c r="I430" s="193">
        <v>360</v>
      </c>
      <c r="J430" s="193">
        <v>656</v>
      </c>
    </row>
    <row r="431" spans="1:10" ht="11.25">
      <c r="A431" s="182" t="s">
        <v>10</v>
      </c>
      <c r="B431" s="193">
        <v>4425</v>
      </c>
      <c r="C431" s="193">
        <v>1559</v>
      </c>
      <c r="D431" s="193">
        <v>2866</v>
      </c>
      <c r="E431" s="190">
        <v>4425</v>
      </c>
      <c r="F431" s="193">
        <v>1559</v>
      </c>
      <c r="G431" s="191">
        <v>2866</v>
      </c>
      <c r="H431" s="190">
        <v>0</v>
      </c>
      <c r="I431" s="193">
        <v>0</v>
      </c>
      <c r="J431" s="193">
        <v>0</v>
      </c>
    </row>
    <row r="432" spans="1:10" ht="11.25">
      <c r="A432" s="182" t="s">
        <v>68</v>
      </c>
      <c r="B432" s="193">
        <v>11733</v>
      </c>
      <c r="C432" s="193">
        <v>2500</v>
      </c>
      <c r="D432" s="193">
        <v>9233</v>
      </c>
      <c r="E432" s="190">
        <v>9473</v>
      </c>
      <c r="F432" s="193">
        <v>1311</v>
      </c>
      <c r="G432" s="191">
        <v>8162</v>
      </c>
      <c r="H432" s="190">
        <v>2260</v>
      </c>
      <c r="I432" s="193">
        <v>1189</v>
      </c>
      <c r="J432" s="193">
        <v>1071</v>
      </c>
    </row>
    <row r="433" spans="1:10" ht="11.25">
      <c r="A433" s="182" t="s">
        <v>11</v>
      </c>
      <c r="B433" s="193">
        <v>3898</v>
      </c>
      <c r="C433" s="193">
        <v>932</v>
      </c>
      <c r="D433" s="193">
        <v>2966</v>
      </c>
      <c r="E433" s="190">
        <v>3662</v>
      </c>
      <c r="F433" s="193">
        <v>932</v>
      </c>
      <c r="G433" s="191">
        <v>2730</v>
      </c>
      <c r="H433" s="190">
        <v>236</v>
      </c>
      <c r="I433" s="193">
        <v>0</v>
      </c>
      <c r="J433" s="193">
        <v>236</v>
      </c>
    </row>
    <row r="434" spans="1:10" ht="11.25">
      <c r="A434" s="182" t="s">
        <v>12</v>
      </c>
      <c r="B434" s="193">
        <v>2172</v>
      </c>
      <c r="C434" s="193">
        <v>856</v>
      </c>
      <c r="D434" s="193">
        <v>1316</v>
      </c>
      <c r="E434" s="190">
        <v>1498</v>
      </c>
      <c r="F434" s="193">
        <v>606</v>
      </c>
      <c r="G434" s="191">
        <v>892</v>
      </c>
      <c r="H434" s="190">
        <v>674</v>
      </c>
      <c r="I434" s="193">
        <v>250</v>
      </c>
      <c r="J434" s="193">
        <v>424</v>
      </c>
    </row>
    <row r="435" spans="1:10" ht="11.25">
      <c r="A435" s="182" t="s">
        <v>13</v>
      </c>
      <c r="B435" s="193">
        <v>9996</v>
      </c>
      <c r="C435" s="193">
        <v>2570</v>
      </c>
      <c r="D435" s="193">
        <v>7426</v>
      </c>
      <c r="E435" s="190">
        <v>8119</v>
      </c>
      <c r="F435" s="193">
        <v>1583</v>
      </c>
      <c r="G435" s="191">
        <v>6536</v>
      </c>
      <c r="H435" s="190">
        <v>1877</v>
      </c>
      <c r="I435" s="193">
        <v>987</v>
      </c>
      <c r="J435" s="193">
        <v>890</v>
      </c>
    </row>
    <row r="436" spans="1:10" ht="11.25">
      <c r="A436" s="182" t="s">
        <v>69</v>
      </c>
      <c r="B436" s="193">
        <v>4741</v>
      </c>
      <c r="C436" s="193">
        <v>1852</v>
      </c>
      <c r="D436" s="193">
        <v>2889</v>
      </c>
      <c r="E436" s="190">
        <v>4484</v>
      </c>
      <c r="F436" s="193">
        <v>1595</v>
      </c>
      <c r="G436" s="191">
        <v>2889</v>
      </c>
      <c r="H436" s="190">
        <v>257</v>
      </c>
      <c r="I436" s="193">
        <v>257</v>
      </c>
      <c r="J436" s="193">
        <v>0</v>
      </c>
    </row>
    <row r="437" spans="1:10" ht="11.25">
      <c r="A437" s="182" t="s">
        <v>70</v>
      </c>
      <c r="B437" s="193">
        <v>12526</v>
      </c>
      <c r="C437" s="193">
        <v>4105</v>
      </c>
      <c r="D437" s="193">
        <v>8421</v>
      </c>
      <c r="E437" s="190">
        <v>10771</v>
      </c>
      <c r="F437" s="193">
        <v>3336</v>
      </c>
      <c r="G437" s="191">
        <v>7435</v>
      </c>
      <c r="H437" s="190">
        <v>1755</v>
      </c>
      <c r="I437" s="193">
        <v>769</v>
      </c>
      <c r="J437" s="193">
        <v>986</v>
      </c>
    </row>
    <row r="438" spans="1:10" ht="12.75" customHeight="1"/>
    <row r="439" spans="1:10" ht="18" customHeight="1">
      <c r="A439" s="171" t="s">
        <v>24</v>
      </c>
      <c r="B439" s="171"/>
      <c r="C439" s="171"/>
      <c r="D439" s="171"/>
      <c r="E439" s="171"/>
      <c r="F439" s="171"/>
      <c r="G439" s="171"/>
      <c r="H439" s="171"/>
      <c r="I439" s="171"/>
      <c r="J439" s="171"/>
    </row>
    <row r="440" spans="1:10" ht="14.25" customHeight="1">
      <c r="A440" s="164"/>
      <c r="B440" s="185"/>
      <c r="C440" s="185"/>
      <c r="D440" s="185"/>
      <c r="E440" s="185"/>
      <c r="F440" s="185"/>
      <c r="G440" s="185"/>
      <c r="H440" s="185"/>
      <c r="I440" s="185"/>
      <c r="J440" s="166" t="s">
        <v>96</v>
      </c>
    </row>
    <row r="441" spans="1:10" ht="18" customHeight="1">
      <c r="A441" s="192"/>
      <c r="B441" s="187" t="s">
        <v>103</v>
      </c>
      <c r="C441" s="187"/>
      <c r="D441" s="187"/>
      <c r="E441" s="187" t="s">
        <v>95</v>
      </c>
      <c r="F441" s="187"/>
      <c r="G441" s="187"/>
      <c r="H441" s="187"/>
      <c r="I441" s="187"/>
      <c r="J441" s="187"/>
    </row>
    <row r="442" spans="1:10" ht="19.5" customHeight="1">
      <c r="A442" s="192"/>
      <c r="B442" s="187" t="s">
        <v>100</v>
      </c>
      <c r="C442" s="187" t="s">
        <v>95</v>
      </c>
      <c r="D442" s="187"/>
      <c r="E442" s="187" t="s">
        <v>102</v>
      </c>
      <c r="F442" s="187"/>
      <c r="G442" s="187"/>
      <c r="H442" s="187" t="s">
        <v>101</v>
      </c>
      <c r="I442" s="187"/>
      <c r="J442" s="187"/>
    </row>
    <row r="443" spans="1:10" ht="16.5" customHeight="1">
      <c r="A443" s="192"/>
      <c r="B443" s="187"/>
      <c r="C443" s="187" t="s">
        <v>99</v>
      </c>
      <c r="D443" s="187" t="s">
        <v>98</v>
      </c>
      <c r="E443" s="187" t="s">
        <v>100</v>
      </c>
      <c r="F443" s="187" t="s">
        <v>95</v>
      </c>
      <c r="G443" s="187"/>
      <c r="H443" s="187" t="s">
        <v>100</v>
      </c>
      <c r="I443" s="187" t="s">
        <v>95</v>
      </c>
      <c r="J443" s="187"/>
    </row>
    <row r="444" spans="1:10" ht="19.5" customHeight="1">
      <c r="A444" s="192"/>
      <c r="B444" s="188"/>
      <c r="C444" s="188"/>
      <c r="D444" s="188"/>
      <c r="E444" s="188"/>
      <c r="F444" s="189" t="s">
        <v>99</v>
      </c>
      <c r="G444" s="189" t="s">
        <v>98</v>
      </c>
      <c r="H444" s="188"/>
      <c r="I444" s="189" t="s">
        <v>99</v>
      </c>
      <c r="J444" s="189" t="s">
        <v>98</v>
      </c>
    </row>
    <row r="445" spans="1:10" ht="11.25">
      <c r="A445" s="179" t="s">
        <v>0</v>
      </c>
      <c r="B445" s="108">
        <v>104057</v>
      </c>
      <c r="C445" s="108">
        <v>65458</v>
      </c>
      <c r="D445" s="108">
        <v>38599</v>
      </c>
      <c r="E445" s="108">
        <v>86802</v>
      </c>
      <c r="F445" s="108">
        <v>51814</v>
      </c>
      <c r="G445" s="108">
        <v>34988</v>
      </c>
      <c r="H445" s="108">
        <v>17255</v>
      </c>
      <c r="I445" s="108">
        <v>13644</v>
      </c>
      <c r="J445" s="108">
        <v>3611</v>
      </c>
    </row>
    <row r="446" spans="1:10" ht="11.25">
      <c r="A446" s="182" t="s">
        <v>1</v>
      </c>
      <c r="B446" s="193">
        <v>5351</v>
      </c>
      <c r="C446" s="193">
        <v>3417</v>
      </c>
      <c r="D446" s="193">
        <v>1934</v>
      </c>
      <c r="E446" s="190">
        <v>3849</v>
      </c>
      <c r="F446" s="193">
        <v>2524</v>
      </c>
      <c r="G446" s="191">
        <v>1325</v>
      </c>
      <c r="H446" s="190">
        <v>1502</v>
      </c>
      <c r="I446" s="193">
        <v>893</v>
      </c>
      <c r="J446" s="193">
        <v>609</v>
      </c>
    </row>
    <row r="447" spans="1:10" ht="11.25">
      <c r="A447" s="182" t="s">
        <v>2</v>
      </c>
      <c r="B447" s="193">
        <v>4099</v>
      </c>
      <c r="C447" s="193">
        <v>2068</v>
      </c>
      <c r="D447" s="193">
        <v>2031</v>
      </c>
      <c r="E447" s="190">
        <v>2973</v>
      </c>
      <c r="F447" s="193">
        <v>1046</v>
      </c>
      <c r="G447" s="191">
        <v>1927</v>
      </c>
      <c r="H447" s="190">
        <v>1126</v>
      </c>
      <c r="I447" s="193">
        <v>1022</v>
      </c>
      <c r="J447" s="193">
        <v>104</v>
      </c>
    </row>
    <row r="448" spans="1:10" ht="11.25">
      <c r="A448" s="182" t="s">
        <v>3</v>
      </c>
      <c r="B448" s="193">
        <v>6982</v>
      </c>
      <c r="C448" s="193">
        <v>4813</v>
      </c>
      <c r="D448" s="193">
        <v>2169</v>
      </c>
      <c r="E448" s="190">
        <v>5617</v>
      </c>
      <c r="F448" s="193">
        <v>3870</v>
      </c>
      <c r="G448" s="191">
        <v>1747</v>
      </c>
      <c r="H448" s="190">
        <v>1365</v>
      </c>
      <c r="I448" s="193">
        <v>943</v>
      </c>
      <c r="J448" s="193">
        <v>422</v>
      </c>
    </row>
    <row r="449" spans="1:10" ht="11.25">
      <c r="A449" s="182" t="s">
        <v>4</v>
      </c>
      <c r="B449" s="193">
        <v>5224</v>
      </c>
      <c r="C449" s="193">
        <v>3609</v>
      </c>
      <c r="D449" s="193">
        <v>1615</v>
      </c>
      <c r="E449" s="190">
        <v>4275</v>
      </c>
      <c r="F449" s="193">
        <v>2785</v>
      </c>
      <c r="G449" s="191">
        <v>1490</v>
      </c>
      <c r="H449" s="190">
        <v>949</v>
      </c>
      <c r="I449" s="193">
        <v>824</v>
      </c>
      <c r="J449" s="193">
        <v>125</v>
      </c>
    </row>
    <row r="450" spans="1:10" ht="11.25">
      <c r="A450" s="182" t="s">
        <v>5</v>
      </c>
      <c r="B450" s="193">
        <v>3419</v>
      </c>
      <c r="C450" s="193">
        <v>2407</v>
      </c>
      <c r="D450" s="193">
        <v>1012</v>
      </c>
      <c r="E450" s="190">
        <v>3054</v>
      </c>
      <c r="F450" s="193">
        <v>2043</v>
      </c>
      <c r="G450" s="191">
        <v>1011</v>
      </c>
      <c r="H450" s="190">
        <v>365</v>
      </c>
      <c r="I450" s="193">
        <v>364</v>
      </c>
      <c r="J450" s="193">
        <v>1</v>
      </c>
    </row>
    <row r="451" spans="1:10" ht="11.25">
      <c r="A451" s="182" t="s">
        <v>6</v>
      </c>
      <c r="B451" s="193">
        <v>4315</v>
      </c>
      <c r="C451" s="193">
        <v>2523</v>
      </c>
      <c r="D451" s="193">
        <v>1792</v>
      </c>
      <c r="E451" s="190">
        <v>3392</v>
      </c>
      <c r="F451" s="193">
        <v>1789</v>
      </c>
      <c r="G451" s="191">
        <v>1603</v>
      </c>
      <c r="H451" s="190">
        <v>923</v>
      </c>
      <c r="I451" s="193">
        <v>734</v>
      </c>
      <c r="J451" s="193">
        <v>189</v>
      </c>
    </row>
    <row r="452" spans="1:10" ht="11.25">
      <c r="A452" s="182" t="s">
        <v>7</v>
      </c>
      <c r="B452" s="193">
        <v>9074</v>
      </c>
      <c r="C452" s="193">
        <v>4701</v>
      </c>
      <c r="D452" s="193">
        <v>4373</v>
      </c>
      <c r="E452" s="190">
        <v>7793</v>
      </c>
      <c r="F452" s="193">
        <v>3699</v>
      </c>
      <c r="G452" s="191">
        <v>4094</v>
      </c>
      <c r="H452" s="190">
        <v>1281</v>
      </c>
      <c r="I452" s="193">
        <v>1002</v>
      </c>
      <c r="J452" s="193">
        <v>279</v>
      </c>
    </row>
    <row r="453" spans="1:10" ht="11.25">
      <c r="A453" s="182" t="s">
        <v>8</v>
      </c>
      <c r="B453" s="193">
        <v>4982</v>
      </c>
      <c r="C453" s="193">
        <v>3635</v>
      </c>
      <c r="D453" s="193">
        <v>1347</v>
      </c>
      <c r="E453" s="190">
        <v>3098</v>
      </c>
      <c r="F453" s="193">
        <v>1890</v>
      </c>
      <c r="G453" s="191">
        <v>1208</v>
      </c>
      <c r="H453" s="190">
        <v>1884</v>
      </c>
      <c r="I453" s="193">
        <v>1745</v>
      </c>
      <c r="J453" s="193">
        <v>139</v>
      </c>
    </row>
    <row r="454" spans="1:10" ht="11.25">
      <c r="A454" s="182" t="s">
        <v>9</v>
      </c>
      <c r="B454" s="193">
        <v>3027</v>
      </c>
      <c r="C454" s="193">
        <v>2064</v>
      </c>
      <c r="D454" s="193">
        <v>963</v>
      </c>
      <c r="E454" s="190">
        <v>2146</v>
      </c>
      <c r="F454" s="193">
        <v>1380</v>
      </c>
      <c r="G454" s="191">
        <v>766</v>
      </c>
      <c r="H454" s="190">
        <v>881</v>
      </c>
      <c r="I454" s="193">
        <v>684</v>
      </c>
      <c r="J454" s="193">
        <v>197</v>
      </c>
    </row>
    <row r="455" spans="1:10" ht="11.25">
      <c r="A455" s="182" t="s">
        <v>10</v>
      </c>
      <c r="B455" s="193">
        <v>4513</v>
      </c>
      <c r="C455" s="193">
        <v>2799</v>
      </c>
      <c r="D455" s="193">
        <v>1714</v>
      </c>
      <c r="E455" s="190">
        <v>3875</v>
      </c>
      <c r="F455" s="193">
        <v>2507</v>
      </c>
      <c r="G455" s="191">
        <v>1368</v>
      </c>
      <c r="H455" s="190">
        <v>638</v>
      </c>
      <c r="I455" s="193">
        <v>292</v>
      </c>
      <c r="J455" s="193">
        <v>346</v>
      </c>
    </row>
    <row r="456" spans="1:10" ht="11.25">
      <c r="A456" s="182" t="s">
        <v>68</v>
      </c>
      <c r="B456" s="193">
        <v>7054</v>
      </c>
      <c r="C456" s="193">
        <v>4869</v>
      </c>
      <c r="D456" s="193">
        <v>2185</v>
      </c>
      <c r="E456" s="190">
        <v>5493</v>
      </c>
      <c r="F456" s="193">
        <v>3582</v>
      </c>
      <c r="G456" s="191">
        <v>1911</v>
      </c>
      <c r="H456" s="190">
        <v>1561</v>
      </c>
      <c r="I456" s="193">
        <v>1287</v>
      </c>
      <c r="J456" s="193">
        <v>274</v>
      </c>
    </row>
    <row r="457" spans="1:10" ht="11.25">
      <c r="A457" s="182" t="s">
        <v>11</v>
      </c>
      <c r="B457" s="193">
        <v>5502</v>
      </c>
      <c r="C457" s="193">
        <v>3301</v>
      </c>
      <c r="D457" s="193">
        <v>2201</v>
      </c>
      <c r="E457" s="190">
        <v>4666</v>
      </c>
      <c r="F457" s="193">
        <v>2508</v>
      </c>
      <c r="G457" s="191">
        <v>2158</v>
      </c>
      <c r="H457" s="190">
        <v>836</v>
      </c>
      <c r="I457" s="193">
        <v>793</v>
      </c>
      <c r="J457" s="193">
        <v>43</v>
      </c>
    </row>
    <row r="458" spans="1:10" ht="11.25">
      <c r="A458" s="182" t="s">
        <v>12</v>
      </c>
      <c r="B458" s="193">
        <v>4586</v>
      </c>
      <c r="C458" s="193">
        <v>3051</v>
      </c>
      <c r="D458" s="193">
        <v>1535</v>
      </c>
      <c r="E458" s="190">
        <v>3841</v>
      </c>
      <c r="F458" s="193">
        <v>2407</v>
      </c>
      <c r="G458" s="191">
        <v>1434</v>
      </c>
      <c r="H458" s="190">
        <v>745</v>
      </c>
      <c r="I458" s="193">
        <v>644</v>
      </c>
      <c r="J458" s="193">
        <v>101</v>
      </c>
    </row>
    <row r="459" spans="1:10" ht="11.25">
      <c r="A459" s="182" t="s">
        <v>13</v>
      </c>
      <c r="B459" s="193">
        <v>7135</v>
      </c>
      <c r="C459" s="193">
        <v>4307</v>
      </c>
      <c r="D459" s="193">
        <v>2828</v>
      </c>
      <c r="E459" s="190">
        <v>5518</v>
      </c>
      <c r="F459" s="193">
        <v>3146</v>
      </c>
      <c r="G459" s="191">
        <v>2372</v>
      </c>
      <c r="H459" s="190">
        <v>1617</v>
      </c>
      <c r="I459" s="193">
        <v>1161</v>
      </c>
      <c r="J459" s="193">
        <v>456</v>
      </c>
    </row>
    <row r="460" spans="1:10" ht="11.25">
      <c r="A460" s="182" t="s">
        <v>69</v>
      </c>
      <c r="B460" s="193">
        <v>8567</v>
      </c>
      <c r="C460" s="193">
        <v>5484</v>
      </c>
      <c r="D460" s="193">
        <v>3083</v>
      </c>
      <c r="E460" s="190">
        <v>7861</v>
      </c>
      <c r="F460" s="193">
        <v>4942</v>
      </c>
      <c r="G460" s="191">
        <v>2919</v>
      </c>
      <c r="H460" s="190">
        <v>706</v>
      </c>
      <c r="I460" s="193">
        <v>542</v>
      </c>
      <c r="J460" s="193">
        <v>164</v>
      </c>
    </row>
    <row r="461" spans="1:10" ht="11.25">
      <c r="A461" s="182" t="s">
        <v>70</v>
      </c>
      <c r="B461" s="193">
        <v>20227</v>
      </c>
      <c r="C461" s="193">
        <v>12410</v>
      </c>
      <c r="D461" s="193">
        <v>7817</v>
      </c>
      <c r="E461" s="190">
        <v>19351</v>
      </c>
      <c r="F461" s="193">
        <v>11696</v>
      </c>
      <c r="G461" s="191">
        <v>7655</v>
      </c>
      <c r="H461" s="190">
        <v>876</v>
      </c>
      <c r="I461" s="193">
        <v>714</v>
      </c>
      <c r="J461" s="193">
        <v>162</v>
      </c>
    </row>
    <row r="462" spans="1:10" ht="18" customHeight="1"/>
    <row r="463" spans="1:10" ht="15" customHeight="1">
      <c r="A463" s="171" t="s">
        <v>25</v>
      </c>
      <c r="B463" s="171"/>
      <c r="C463" s="171"/>
      <c r="D463" s="171"/>
      <c r="E463" s="171"/>
      <c r="F463" s="171"/>
      <c r="G463" s="171"/>
      <c r="H463" s="171"/>
      <c r="I463" s="171"/>
      <c r="J463" s="171"/>
    </row>
    <row r="464" spans="1:10" ht="18.75" customHeight="1">
      <c r="A464" s="164"/>
      <c r="B464" s="185"/>
      <c r="C464" s="185"/>
      <c r="D464" s="185"/>
      <c r="E464" s="185"/>
      <c r="F464" s="185"/>
      <c r="G464" s="185"/>
      <c r="H464" s="185"/>
      <c r="I464" s="185"/>
      <c r="J464" s="166" t="s">
        <v>96</v>
      </c>
    </row>
    <row r="465" spans="1:10" ht="18" customHeight="1">
      <c r="A465" s="192"/>
      <c r="B465" s="187" t="s">
        <v>103</v>
      </c>
      <c r="C465" s="187"/>
      <c r="D465" s="187"/>
      <c r="E465" s="187" t="s">
        <v>95</v>
      </c>
      <c r="F465" s="187"/>
      <c r="G465" s="187"/>
      <c r="H465" s="187"/>
      <c r="I465" s="187"/>
      <c r="J465" s="187"/>
    </row>
    <row r="466" spans="1:10" ht="14.25" customHeight="1">
      <c r="A466" s="192"/>
      <c r="B466" s="187" t="s">
        <v>100</v>
      </c>
      <c r="C466" s="187" t="s">
        <v>95</v>
      </c>
      <c r="D466" s="187"/>
      <c r="E466" s="187" t="s">
        <v>102</v>
      </c>
      <c r="F466" s="187"/>
      <c r="G466" s="187"/>
      <c r="H466" s="187" t="s">
        <v>101</v>
      </c>
      <c r="I466" s="187"/>
      <c r="J466" s="187"/>
    </row>
    <row r="467" spans="1:10" ht="20.25" customHeight="1">
      <c r="A467" s="192"/>
      <c r="B467" s="187"/>
      <c r="C467" s="187" t="s">
        <v>99</v>
      </c>
      <c r="D467" s="187" t="s">
        <v>98</v>
      </c>
      <c r="E467" s="187" t="s">
        <v>100</v>
      </c>
      <c r="F467" s="187" t="s">
        <v>95</v>
      </c>
      <c r="G467" s="187"/>
      <c r="H467" s="187" t="s">
        <v>100</v>
      </c>
      <c r="I467" s="187" t="s">
        <v>95</v>
      </c>
      <c r="J467" s="187"/>
    </row>
    <row r="468" spans="1:10" ht="18" customHeight="1">
      <c r="A468" s="192"/>
      <c r="B468" s="188"/>
      <c r="C468" s="188"/>
      <c r="D468" s="188"/>
      <c r="E468" s="188"/>
      <c r="F468" s="189" t="s">
        <v>99</v>
      </c>
      <c r="G468" s="189" t="s">
        <v>98</v>
      </c>
      <c r="H468" s="188"/>
      <c r="I468" s="189" t="s">
        <v>99</v>
      </c>
      <c r="J468" s="189" t="s">
        <v>98</v>
      </c>
    </row>
    <row r="469" spans="1:10" ht="11.25">
      <c r="A469" s="179" t="s">
        <v>0</v>
      </c>
      <c r="B469" s="108">
        <v>76736</v>
      </c>
      <c r="C469" s="108">
        <v>29389</v>
      </c>
      <c r="D469" s="108">
        <v>47347</v>
      </c>
      <c r="E469" s="108">
        <v>76736</v>
      </c>
      <c r="F469" s="108">
        <v>29389</v>
      </c>
      <c r="G469" s="108">
        <v>47347</v>
      </c>
      <c r="H469" s="108" t="s">
        <v>32</v>
      </c>
      <c r="I469" s="108" t="s">
        <v>32</v>
      </c>
      <c r="J469" s="108" t="s">
        <v>32</v>
      </c>
    </row>
    <row r="470" spans="1:10" ht="11.25">
      <c r="A470" s="182" t="s">
        <v>1</v>
      </c>
      <c r="B470" s="193">
        <v>1921</v>
      </c>
      <c r="C470" s="193">
        <v>1078</v>
      </c>
      <c r="D470" s="193">
        <v>843</v>
      </c>
      <c r="E470" s="190">
        <v>1921</v>
      </c>
      <c r="F470" s="193">
        <v>1078</v>
      </c>
      <c r="G470" s="191">
        <v>843</v>
      </c>
      <c r="H470" s="193" t="s">
        <v>32</v>
      </c>
      <c r="I470" s="193" t="s">
        <v>32</v>
      </c>
      <c r="J470" s="193" t="s">
        <v>32</v>
      </c>
    </row>
    <row r="471" spans="1:10" ht="11.25">
      <c r="A471" s="182" t="s">
        <v>2</v>
      </c>
      <c r="B471" s="193">
        <v>2282</v>
      </c>
      <c r="C471" s="193">
        <v>801</v>
      </c>
      <c r="D471" s="193">
        <v>1481</v>
      </c>
      <c r="E471" s="190">
        <v>2282</v>
      </c>
      <c r="F471" s="193">
        <v>801</v>
      </c>
      <c r="G471" s="191">
        <v>1481</v>
      </c>
      <c r="H471" s="193" t="s">
        <v>32</v>
      </c>
      <c r="I471" s="193" t="s">
        <v>32</v>
      </c>
      <c r="J471" s="193" t="s">
        <v>32</v>
      </c>
    </row>
    <row r="472" spans="1:10" ht="11.25">
      <c r="A472" s="182" t="s">
        <v>3</v>
      </c>
      <c r="B472" s="193">
        <v>2975</v>
      </c>
      <c r="C472" s="193">
        <v>1136</v>
      </c>
      <c r="D472" s="193">
        <v>1839</v>
      </c>
      <c r="E472" s="190">
        <v>2975</v>
      </c>
      <c r="F472" s="193">
        <v>1136</v>
      </c>
      <c r="G472" s="191">
        <v>1839</v>
      </c>
      <c r="H472" s="193" t="s">
        <v>32</v>
      </c>
      <c r="I472" s="193" t="s">
        <v>32</v>
      </c>
      <c r="J472" s="193" t="s">
        <v>32</v>
      </c>
    </row>
    <row r="473" spans="1:10" ht="11.25">
      <c r="A473" s="182" t="s">
        <v>4</v>
      </c>
      <c r="B473" s="193">
        <v>1828</v>
      </c>
      <c r="C473" s="193">
        <v>265</v>
      </c>
      <c r="D473" s="193">
        <v>1563</v>
      </c>
      <c r="E473" s="190">
        <v>1828</v>
      </c>
      <c r="F473" s="193">
        <v>265</v>
      </c>
      <c r="G473" s="191">
        <v>1563</v>
      </c>
      <c r="H473" s="193" t="s">
        <v>32</v>
      </c>
      <c r="I473" s="193" t="s">
        <v>32</v>
      </c>
      <c r="J473" s="193" t="s">
        <v>32</v>
      </c>
    </row>
    <row r="474" spans="1:10" ht="11.25">
      <c r="A474" s="182" t="s">
        <v>5</v>
      </c>
      <c r="B474" s="193">
        <v>2230</v>
      </c>
      <c r="C474" s="193">
        <v>1048</v>
      </c>
      <c r="D474" s="193">
        <v>1182</v>
      </c>
      <c r="E474" s="190">
        <v>2230</v>
      </c>
      <c r="F474" s="193">
        <v>1048</v>
      </c>
      <c r="G474" s="191">
        <v>1182</v>
      </c>
      <c r="H474" s="193" t="s">
        <v>32</v>
      </c>
      <c r="I474" s="193" t="s">
        <v>32</v>
      </c>
      <c r="J474" s="193" t="s">
        <v>32</v>
      </c>
    </row>
    <row r="475" spans="1:10" ht="11.25">
      <c r="A475" s="182" t="s">
        <v>6</v>
      </c>
      <c r="B475" s="193">
        <v>2662</v>
      </c>
      <c r="C475" s="193">
        <v>1416</v>
      </c>
      <c r="D475" s="193">
        <v>1246</v>
      </c>
      <c r="E475" s="190">
        <v>2662</v>
      </c>
      <c r="F475" s="193">
        <v>1416</v>
      </c>
      <c r="G475" s="191">
        <v>1246</v>
      </c>
      <c r="H475" s="193" t="s">
        <v>32</v>
      </c>
      <c r="I475" s="193" t="s">
        <v>32</v>
      </c>
      <c r="J475" s="193" t="s">
        <v>32</v>
      </c>
    </row>
    <row r="476" spans="1:10" ht="11.25">
      <c r="A476" s="182" t="s">
        <v>7</v>
      </c>
      <c r="B476" s="193">
        <v>9288</v>
      </c>
      <c r="C476" s="193">
        <v>3040</v>
      </c>
      <c r="D476" s="193">
        <v>6248</v>
      </c>
      <c r="E476" s="190">
        <v>9288</v>
      </c>
      <c r="F476" s="193">
        <v>3040</v>
      </c>
      <c r="G476" s="191">
        <v>6248</v>
      </c>
      <c r="H476" s="193" t="s">
        <v>32</v>
      </c>
      <c r="I476" s="193" t="s">
        <v>32</v>
      </c>
      <c r="J476" s="193" t="s">
        <v>32</v>
      </c>
    </row>
    <row r="477" spans="1:10" ht="11.25">
      <c r="A477" s="182" t="s">
        <v>8</v>
      </c>
      <c r="B477" s="193">
        <v>1940</v>
      </c>
      <c r="C477" s="193">
        <v>263</v>
      </c>
      <c r="D477" s="193">
        <v>1677</v>
      </c>
      <c r="E477" s="190">
        <v>1940</v>
      </c>
      <c r="F477" s="193">
        <v>263</v>
      </c>
      <c r="G477" s="191">
        <v>1677</v>
      </c>
      <c r="H477" s="193" t="s">
        <v>32</v>
      </c>
      <c r="I477" s="193" t="s">
        <v>32</v>
      </c>
      <c r="J477" s="193" t="s">
        <v>32</v>
      </c>
    </row>
    <row r="478" spans="1:10" ht="11.25">
      <c r="A478" s="182" t="s">
        <v>9</v>
      </c>
      <c r="B478" s="193">
        <v>1373</v>
      </c>
      <c r="C478" s="193">
        <v>274</v>
      </c>
      <c r="D478" s="193">
        <v>1099</v>
      </c>
      <c r="E478" s="190">
        <v>1373</v>
      </c>
      <c r="F478" s="193">
        <v>274</v>
      </c>
      <c r="G478" s="191">
        <v>1099</v>
      </c>
      <c r="H478" s="193" t="s">
        <v>32</v>
      </c>
      <c r="I478" s="193" t="s">
        <v>32</v>
      </c>
      <c r="J478" s="193" t="s">
        <v>32</v>
      </c>
    </row>
    <row r="479" spans="1:10" ht="11.25">
      <c r="A479" s="182" t="s">
        <v>10</v>
      </c>
      <c r="B479" s="193">
        <v>1019</v>
      </c>
      <c r="C479" s="193">
        <v>101</v>
      </c>
      <c r="D479" s="193">
        <v>918</v>
      </c>
      <c r="E479" s="190">
        <v>1019</v>
      </c>
      <c r="F479" s="193">
        <v>101</v>
      </c>
      <c r="G479" s="191">
        <v>918</v>
      </c>
      <c r="H479" s="193" t="s">
        <v>32</v>
      </c>
      <c r="I479" s="193" t="s">
        <v>32</v>
      </c>
      <c r="J479" s="193" t="s">
        <v>32</v>
      </c>
    </row>
    <row r="480" spans="1:10" ht="11.25">
      <c r="A480" s="182" t="s">
        <v>68</v>
      </c>
      <c r="B480" s="193">
        <v>7103</v>
      </c>
      <c r="C480" s="193">
        <v>4396</v>
      </c>
      <c r="D480" s="193">
        <v>2707</v>
      </c>
      <c r="E480" s="190">
        <v>7103</v>
      </c>
      <c r="F480" s="193">
        <v>4396</v>
      </c>
      <c r="G480" s="191">
        <v>2707</v>
      </c>
      <c r="H480" s="193" t="s">
        <v>32</v>
      </c>
      <c r="I480" s="193" t="s">
        <v>32</v>
      </c>
      <c r="J480" s="193" t="s">
        <v>32</v>
      </c>
    </row>
    <row r="481" spans="1:10" ht="11.25">
      <c r="A481" s="182" t="s">
        <v>11</v>
      </c>
      <c r="B481" s="193">
        <v>3707</v>
      </c>
      <c r="C481" s="193">
        <v>1355</v>
      </c>
      <c r="D481" s="193">
        <v>2352</v>
      </c>
      <c r="E481" s="190">
        <v>3707</v>
      </c>
      <c r="F481" s="193">
        <v>1355</v>
      </c>
      <c r="G481" s="191">
        <v>2352</v>
      </c>
      <c r="H481" s="193" t="s">
        <v>32</v>
      </c>
      <c r="I481" s="193" t="s">
        <v>32</v>
      </c>
      <c r="J481" s="193" t="s">
        <v>32</v>
      </c>
    </row>
    <row r="482" spans="1:10" ht="11.25">
      <c r="A482" s="182" t="s">
        <v>12</v>
      </c>
      <c r="B482" s="193">
        <v>2055</v>
      </c>
      <c r="C482" s="193">
        <v>1108</v>
      </c>
      <c r="D482" s="193">
        <v>947</v>
      </c>
      <c r="E482" s="190">
        <v>2055</v>
      </c>
      <c r="F482" s="193">
        <v>1108</v>
      </c>
      <c r="G482" s="191">
        <v>947</v>
      </c>
      <c r="H482" s="193" t="s">
        <v>32</v>
      </c>
      <c r="I482" s="193" t="s">
        <v>32</v>
      </c>
      <c r="J482" s="193" t="s">
        <v>32</v>
      </c>
    </row>
    <row r="483" spans="1:10" ht="11.25">
      <c r="A483" s="182" t="s">
        <v>13</v>
      </c>
      <c r="B483" s="193">
        <v>5211</v>
      </c>
      <c r="C483" s="193">
        <v>1950</v>
      </c>
      <c r="D483" s="193">
        <v>3261</v>
      </c>
      <c r="E483" s="190">
        <v>5211</v>
      </c>
      <c r="F483" s="193">
        <v>1950</v>
      </c>
      <c r="G483" s="191">
        <v>3261</v>
      </c>
      <c r="H483" s="193" t="s">
        <v>32</v>
      </c>
      <c r="I483" s="193" t="s">
        <v>32</v>
      </c>
      <c r="J483" s="193" t="s">
        <v>32</v>
      </c>
    </row>
    <row r="484" spans="1:10" ht="11.25">
      <c r="A484" s="182" t="s">
        <v>69</v>
      </c>
      <c r="B484" s="193">
        <v>7180</v>
      </c>
      <c r="C484" s="193">
        <v>4334</v>
      </c>
      <c r="D484" s="193">
        <v>2846</v>
      </c>
      <c r="E484" s="190">
        <v>7180</v>
      </c>
      <c r="F484" s="193">
        <v>4334</v>
      </c>
      <c r="G484" s="191">
        <v>2846</v>
      </c>
      <c r="H484" s="193" t="s">
        <v>32</v>
      </c>
      <c r="I484" s="193" t="s">
        <v>32</v>
      </c>
      <c r="J484" s="193" t="s">
        <v>32</v>
      </c>
    </row>
    <row r="485" spans="1:10" ht="11.25">
      <c r="A485" s="182" t="s">
        <v>70</v>
      </c>
      <c r="B485" s="193">
        <v>23962</v>
      </c>
      <c r="C485" s="193">
        <v>6824</v>
      </c>
      <c r="D485" s="193">
        <v>17138</v>
      </c>
      <c r="E485" s="190">
        <v>23962</v>
      </c>
      <c r="F485" s="193">
        <v>6824</v>
      </c>
      <c r="G485" s="191">
        <v>17138</v>
      </c>
      <c r="H485" s="193" t="s">
        <v>32</v>
      </c>
      <c r="I485" s="193" t="s">
        <v>32</v>
      </c>
      <c r="J485" s="193" t="s">
        <v>32</v>
      </c>
    </row>
    <row r="486" spans="1:10" ht="18.75" customHeight="1"/>
    <row r="487" spans="1:10" ht="18" customHeight="1">
      <c r="A487" s="171" t="s">
        <v>26</v>
      </c>
      <c r="B487" s="171"/>
      <c r="C487" s="171"/>
      <c r="D487" s="171"/>
      <c r="E487" s="171"/>
      <c r="F487" s="171"/>
      <c r="G487" s="171"/>
      <c r="H487" s="171"/>
      <c r="I487" s="171"/>
      <c r="J487" s="171"/>
    </row>
    <row r="488" spans="1:10" ht="18.75" customHeight="1">
      <c r="A488" s="164"/>
      <c r="B488" s="185"/>
      <c r="C488" s="185"/>
      <c r="D488" s="185"/>
      <c r="E488" s="185"/>
      <c r="F488" s="185"/>
      <c r="G488" s="185"/>
      <c r="H488" s="185"/>
      <c r="I488" s="185"/>
      <c r="J488" s="166" t="s">
        <v>96</v>
      </c>
    </row>
    <row r="489" spans="1:10" ht="17.25" customHeight="1">
      <c r="A489" s="192"/>
      <c r="B489" s="187" t="s">
        <v>103</v>
      </c>
      <c r="C489" s="187"/>
      <c r="D489" s="187"/>
      <c r="E489" s="187" t="s">
        <v>95</v>
      </c>
      <c r="F489" s="187"/>
      <c r="G489" s="187"/>
      <c r="H489" s="187"/>
      <c r="I489" s="187"/>
      <c r="J489" s="187"/>
    </row>
    <row r="490" spans="1:10" ht="16.5" customHeight="1">
      <c r="A490" s="192"/>
      <c r="B490" s="187" t="s">
        <v>100</v>
      </c>
      <c r="C490" s="187" t="s">
        <v>95</v>
      </c>
      <c r="D490" s="187"/>
      <c r="E490" s="187" t="s">
        <v>102</v>
      </c>
      <c r="F490" s="187"/>
      <c r="G490" s="187"/>
      <c r="H490" s="187" t="s">
        <v>101</v>
      </c>
      <c r="I490" s="187"/>
      <c r="J490" s="187"/>
    </row>
    <row r="491" spans="1:10" ht="16.5" customHeight="1">
      <c r="A491" s="192"/>
      <c r="B491" s="187"/>
      <c r="C491" s="187" t="s">
        <v>99</v>
      </c>
      <c r="D491" s="187" t="s">
        <v>98</v>
      </c>
      <c r="E491" s="187" t="s">
        <v>100</v>
      </c>
      <c r="F491" s="187" t="s">
        <v>95</v>
      </c>
      <c r="G491" s="187"/>
      <c r="H491" s="187" t="s">
        <v>100</v>
      </c>
      <c r="I491" s="187" t="s">
        <v>95</v>
      </c>
      <c r="J491" s="187"/>
    </row>
    <row r="492" spans="1:10" ht="21.75" customHeight="1">
      <c r="A492" s="192"/>
      <c r="B492" s="188"/>
      <c r="C492" s="188"/>
      <c r="D492" s="188"/>
      <c r="E492" s="188"/>
      <c r="F492" s="189" t="s">
        <v>99</v>
      </c>
      <c r="G492" s="189" t="s">
        <v>98</v>
      </c>
      <c r="H492" s="188"/>
      <c r="I492" s="189" t="s">
        <v>99</v>
      </c>
      <c r="J492" s="189" t="s">
        <v>98</v>
      </c>
    </row>
    <row r="493" spans="1:10" ht="11.25">
      <c r="A493" s="179" t="s">
        <v>0</v>
      </c>
      <c r="B493" s="108">
        <v>103580</v>
      </c>
      <c r="C493" s="108">
        <v>53821</v>
      </c>
      <c r="D493" s="108">
        <v>49759</v>
      </c>
      <c r="E493" s="108">
        <v>89143</v>
      </c>
      <c r="F493" s="108">
        <v>44936</v>
      </c>
      <c r="G493" s="108">
        <v>44207</v>
      </c>
      <c r="H493" s="108">
        <v>14437</v>
      </c>
      <c r="I493" s="108">
        <v>8885</v>
      </c>
      <c r="J493" s="108">
        <v>5552</v>
      </c>
    </row>
    <row r="494" spans="1:10" ht="11.25">
      <c r="A494" s="182" t="s">
        <v>1</v>
      </c>
      <c r="B494" s="193">
        <v>6469</v>
      </c>
      <c r="C494" s="193">
        <v>3055</v>
      </c>
      <c r="D494" s="193">
        <v>3414</v>
      </c>
      <c r="E494" s="190">
        <v>3667</v>
      </c>
      <c r="F494" s="193">
        <v>1499</v>
      </c>
      <c r="G494" s="191">
        <v>2168</v>
      </c>
      <c r="H494" s="190">
        <v>2802</v>
      </c>
      <c r="I494" s="193">
        <v>1556</v>
      </c>
      <c r="J494" s="193">
        <v>1246</v>
      </c>
    </row>
    <row r="495" spans="1:10" ht="11.25">
      <c r="A495" s="182" t="s">
        <v>2</v>
      </c>
      <c r="B495" s="193">
        <v>3650</v>
      </c>
      <c r="C495" s="193">
        <v>2522</v>
      </c>
      <c r="D495" s="193">
        <v>1128</v>
      </c>
      <c r="E495" s="190">
        <v>3500</v>
      </c>
      <c r="F495" s="193">
        <v>2450</v>
      </c>
      <c r="G495" s="191">
        <v>1050</v>
      </c>
      <c r="H495" s="190">
        <v>150</v>
      </c>
      <c r="I495" s="193">
        <v>72</v>
      </c>
      <c r="J495" s="193">
        <v>78</v>
      </c>
    </row>
    <row r="496" spans="1:10" ht="11.25">
      <c r="A496" s="182" t="s">
        <v>3</v>
      </c>
      <c r="B496" s="193">
        <v>11402</v>
      </c>
      <c r="C496" s="193">
        <v>6982</v>
      </c>
      <c r="D496" s="193">
        <v>4420</v>
      </c>
      <c r="E496" s="190">
        <v>6107</v>
      </c>
      <c r="F496" s="193">
        <v>4234</v>
      </c>
      <c r="G496" s="191">
        <v>1873</v>
      </c>
      <c r="H496" s="190">
        <v>5295</v>
      </c>
      <c r="I496" s="193">
        <v>2748</v>
      </c>
      <c r="J496" s="193">
        <v>2547</v>
      </c>
    </row>
    <row r="497" spans="1:10" ht="11.25">
      <c r="A497" s="182" t="s">
        <v>4</v>
      </c>
      <c r="B497" s="193">
        <v>2309</v>
      </c>
      <c r="C497" s="193">
        <v>1093</v>
      </c>
      <c r="D497" s="193">
        <v>1216</v>
      </c>
      <c r="E497" s="190">
        <v>2228</v>
      </c>
      <c r="F497" s="193">
        <v>1051</v>
      </c>
      <c r="G497" s="191">
        <v>1177</v>
      </c>
      <c r="H497" s="190">
        <v>81</v>
      </c>
      <c r="I497" s="193">
        <v>42</v>
      </c>
      <c r="J497" s="193">
        <v>39</v>
      </c>
    </row>
    <row r="498" spans="1:10" ht="11.25">
      <c r="A498" s="182" t="s">
        <v>5</v>
      </c>
      <c r="B498" s="193">
        <v>3964</v>
      </c>
      <c r="C498" s="193">
        <v>1199</v>
      </c>
      <c r="D498" s="193">
        <v>2765</v>
      </c>
      <c r="E498" s="190">
        <v>3964</v>
      </c>
      <c r="F498" s="193">
        <v>1199</v>
      </c>
      <c r="G498" s="191">
        <v>2765</v>
      </c>
      <c r="H498" s="190">
        <v>0</v>
      </c>
      <c r="I498" s="193">
        <v>0</v>
      </c>
      <c r="J498" s="193">
        <v>0</v>
      </c>
    </row>
    <row r="499" spans="1:10" ht="11.25">
      <c r="A499" s="182" t="s">
        <v>6</v>
      </c>
      <c r="B499" s="193">
        <v>2747</v>
      </c>
      <c r="C499" s="193">
        <v>2118</v>
      </c>
      <c r="D499" s="193">
        <v>629</v>
      </c>
      <c r="E499" s="190">
        <v>2546</v>
      </c>
      <c r="F499" s="193">
        <v>1917</v>
      </c>
      <c r="G499" s="191">
        <v>629</v>
      </c>
      <c r="H499" s="190">
        <v>201</v>
      </c>
      <c r="I499" s="193">
        <v>201</v>
      </c>
      <c r="J499" s="193">
        <v>0</v>
      </c>
    </row>
    <row r="500" spans="1:10" ht="11.25">
      <c r="A500" s="182" t="s">
        <v>7</v>
      </c>
      <c r="B500" s="193">
        <v>6495</v>
      </c>
      <c r="C500" s="193">
        <v>3053</v>
      </c>
      <c r="D500" s="193">
        <v>3442</v>
      </c>
      <c r="E500" s="190">
        <v>6308</v>
      </c>
      <c r="F500" s="193">
        <v>2921</v>
      </c>
      <c r="G500" s="191">
        <v>3387</v>
      </c>
      <c r="H500" s="190">
        <v>187</v>
      </c>
      <c r="I500" s="193">
        <v>132</v>
      </c>
      <c r="J500" s="193">
        <v>55</v>
      </c>
    </row>
    <row r="501" spans="1:10" ht="11.25">
      <c r="A501" s="182" t="s">
        <v>8</v>
      </c>
      <c r="B501" s="193">
        <v>5360</v>
      </c>
      <c r="C501" s="193">
        <v>3878</v>
      </c>
      <c r="D501" s="193">
        <v>1482</v>
      </c>
      <c r="E501" s="190">
        <v>3653</v>
      </c>
      <c r="F501" s="193">
        <v>2266</v>
      </c>
      <c r="G501" s="191">
        <v>1387</v>
      </c>
      <c r="H501" s="190">
        <v>1707</v>
      </c>
      <c r="I501" s="193">
        <v>1612</v>
      </c>
      <c r="J501" s="193">
        <v>95</v>
      </c>
    </row>
    <row r="502" spans="1:10" ht="11.25">
      <c r="A502" s="182" t="s">
        <v>9</v>
      </c>
      <c r="B502" s="193">
        <v>1865</v>
      </c>
      <c r="C502" s="193">
        <v>960</v>
      </c>
      <c r="D502" s="193">
        <v>905</v>
      </c>
      <c r="E502" s="190">
        <v>1365</v>
      </c>
      <c r="F502" s="193">
        <v>460</v>
      </c>
      <c r="G502" s="191">
        <v>905</v>
      </c>
      <c r="H502" s="190">
        <v>500</v>
      </c>
      <c r="I502" s="193">
        <v>500</v>
      </c>
      <c r="J502" s="193">
        <v>0</v>
      </c>
    </row>
    <row r="503" spans="1:10" ht="11.25">
      <c r="A503" s="182" t="s">
        <v>10</v>
      </c>
      <c r="B503" s="193">
        <v>9246</v>
      </c>
      <c r="C503" s="193">
        <v>4600</v>
      </c>
      <c r="D503" s="193">
        <v>4646</v>
      </c>
      <c r="E503" s="190">
        <v>8146</v>
      </c>
      <c r="F503" s="193">
        <v>3500</v>
      </c>
      <c r="G503" s="191">
        <v>4646</v>
      </c>
      <c r="H503" s="190">
        <v>1100</v>
      </c>
      <c r="I503" s="193">
        <v>1100</v>
      </c>
      <c r="J503" s="193">
        <v>0</v>
      </c>
    </row>
    <row r="504" spans="1:10" ht="11.25">
      <c r="A504" s="182" t="s">
        <v>68</v>
      </c>
      <c r="B504" s="193">
        <v>4908</v>
      </c>
      <c r="C504" s="193">
        <v>2287</v>
      </c>
      <c r="D504" s="193">
        <v>2621</v>
      </c>
      <c r="E504" s="190">
        <v>4625</v>
      </c>
      <c r="F504" s="193">
        <v>2087</v>
      </c>
      <c r="G504" s="191">
        <v>2538</v>
      </c>
      <c r="H504" s="190">
        <v>283</v>
      </c>
      <c r="I504" s="193">
        <v>200</v>
      </c>
      <c r="J504" s="193">
        <v>83</v>
      </c>
    </row>
    <row r="505" spans="1:10" ht="11.25">
      <c r="A505" s="182" t="s">
        <v>11</v>
      </c>
      <c r="B505" s="193">
        <v>4783</v>
      </c>
      <c r="C505" s="193">
        <v>2434</v>
      </c>
      <c r="D505" s="193">
        <v>2349</v>
      </c>
      <c r="E505" s="190">
        <v>4716</v>
      </c>
      <c r="F505" s="193">
        <v>2394</v>
      </c>
      <c r="G505" s="191">
        <v>2322</v>
      </c>
      <c r="H505" s="190">
        <v>67</v>
      </c>
      <c r="I505" s="193">
        <v>40</v>
      </c>
      <c r="J505" s="193">
        <v>27</v>
      </c>
    </row>
    <row r="506" spans="1:10" ht="11.25">
      <c r="A506" s="182" t="s">
        <v>12</v>
      </c>
      <c r="B506" s="193">
        <v>2256</v>
      </c>
      <c r="C506" s="193">
        <v>948</v>
      </c>
      <c r="D506" s="193">
        <v>1308</v>
      </c>
      <c r="E506" s="190">
        <v>2219</v>
      </c>
      <c r="F506" s="193">
        <v>935</v>
      </c>
      <c r="G506" s="191">
        <v>1284</v>
      </c>
      <c r="H506" s="190">
        <v>37</v>
      </c>
      <c r="I506" s="193">
        <v>13</v>
      </c>
      <c r="J506" s="193">
        <v>24</v>
      </c>
    </row>
    <row r="507" spans="1:10" ht="11.25">
      <c r="A507" s="182" t="s">
        <v>13</v>
      </c>
      <c r="B507" s="193">
        <v>9000</v>
      </c>
      <c r="C507" s="193">
        <v>2389</v>
      </c>
      <c r="D507" s="193">
        <v>6611</v>
      </c>
      <c r="E507" s="190">
        <v>7557</v>
      </c>
      <c r="F507" s="193">
        <v>2150</v>
      </c>
      <c r="G507" s="191">
        <v>5407</v>
      </c>
      <c r="H507" s="190">
        <v>1443</v>
      </c>
      <c r="I507" s="193">
        <v>239</v>
      </c>
      <c r="J507" s="193">
        <v>1204</v>
      </c>
    </row>
    <row r="508" spans="1:10" ht="11.25">
      <c r="A508" s="182" t="s">
        <v>69</v>
      </c>
      <c r="B508" s="193">
        <v>10315</v>
      </c>
      <c r="C508" s="193">
        <v>4451</v>
      </c>
      <c r="D508" s="193">
        <v>5864</v>
      </c>
      <c r="E508" s="190">
        <v>10232</v>
      </c>
      <c r="F508" s="193">
        <v>4368</v>
      </c>
      <c r="G508" s="191">
        <v>5864</v>
      </c>
      <c r="H508" s="190">
        <v>83</v>
      </c>
      <c r="I508" s="193">
        <v>83</v>
      </c>
      <c r="J508" s="193">
        <v>0</v>
      </c>
    </row>
    <row r="509" spans="1:10" ht="11.25">
      <c r="A509" s="182" t="s">
        <v>70</v>
      </c>
      <c r="B509" s="193">
        <v>18811</v>
      </c>
      <c r="C509" s="193">
        <v>11852</v>
      </c>
      <c r="D509" s="193">
        <v>6959</v>
      </c>
      <c r="E509" s="190">
        <v>18310</v>
      </c>
      <c r="F509" s="193">
        <v>11505</v>
      </c>
      <c r="G509" s="191">
        <v>6805</v>
      </c>
      <c r="H509" s="190">
        <v>501</v>
      </c>
      <c r="I509" s="193">
        <v>347</v>
      </c>
      <c r="J509" s="193">
        <v>154</v>
      </c>
    </row>
    <row r="510" spans="1:10" ht="12.75" customHeight="1"/>
    <row r="511" spans="1:10" ht="15.75" customHeight="1">
      <c r="A511" s="171" t="s">
        <v>27</v>
      </c>
      <c r="B511" s="171"/>
      <c r="C511" s="171"/>
      <c r="D511" s="171"/>
      <c r="E511" s="171"/>
      <c r="F511" s="171"/>
      <c r="G511" s="171"/>
      <c r="H511" s="171"/>
      <c r="I511" s="171"/>
      <c r="J511" s="171"/>
    </row>
    <row r="512" spans="1:10" ht="16.5" customHeight="1">
      <c r="A512" s="164"/>
      <c r="B512" s="185"/>
      <c r="C512" s="185"/>
      <c r="D512" s="185"/>
      <c r="E512" s="185"/>
      <c r="F512" s="185"/>
      <c r="G512" s="185"/>
      <c r="H512" s="185"/>
      <c r="I512" s="185"/>
      <c r="J512" s="166" t="s">
        <v>96</v>
      </c>
    </row>
    <row r="513" spans="1:10" ht="12.75" customHeight="1">
      <c r="A513" s="192"/>
      <c r="B513" s="187" t="s">
        <v>103</v>
      </c>
      <c r="C513" s="187"/>
      <c r="D513" s="187"/>
      <c r="E513" s="187" t="s">
        <v>95</v>
      </c>
      <c r="F513" s="187"/>
      <c r="G513" s="187"/>
      <c r="H513" s="187"/>
      <c r="I513" s="187"/>
      <c r="J513" s="187"/>
    </row>
    <row r="514" spans="1:10" ht="12.75" customHeight="1">
      <c r="A514" s="192"/>
      <c r="B514" s="187" t="s">
        <v>100</v>
      </c>
      <c r="C514" s="187" t="s">
        <v>95</v>
      </c>
      <c r="D514" s="187"/>
      <c r="E514" s="187" t="s">
        <v>102</v>
      </c>
      <c r="F514" s="187"/>
      <c r="G514" s="187"/>
      <c r="H514" s="187" t="s">
        <v>101</v>
      </c>
      <c r="I514" s="187"/>
      <c r="J514" s="187"/>
    </row>
    <row r="515" spans="1:10" ht="12.75" customHeight="1">
      <c r="A515" s="192"/>
      <c r="B515" s="187"/>
      <c r="C515" s="187" t="s">
        <v>99</v>
      </c>
      <c r="D515" s="187" t="s">
        <v>98</v>
      </c>
      <c r="E515" s="187" t="s">
        <v>100</v>
      </c>
      <c r="F515" s="187" t="s">
        <v>95</v>
      </c>
      <c r="G515" s="187"/>
      <c r="H515" s="187" t="s">
        <v>100</v>
      </c>
      <c r="I515" s="187" t="s">
        <v>95</v>
      </c>
      <c r="J515" s="187"/>
    </row>
    <row r="516" spans="1:10" ht="12.75" customHeight="1">
      <c r="A516" s="192"/>
      <c r="B516" s="188"/>
      <c r="C516" s="188"/>
      <c r="D516" s="188"/>
      <c r="E516" s="188"/>
      <c r="F516" s="189" t="s">
        <v>99</v>
      </c>
      <c r="G516" s="189" t="s">
        <v>98</v>
      </c>
      <c r="H516" s="188"/>
      <c r="I516" s="189" t="s">
        <v>99</v>
      </c>
      <c r="J516" s="189" t="s">
        <v>98</v>
      </c>
    </row>
    <row r="517" spans="1:10" ht="11.25">
      <c r="A517" s="179" t="s">
        <v>0</v>
      </c>
      <c r="B517" s="108">
        <v>128521</v>
      </c>
      <c r="C517" s="108">
        <v>65658</v>
      </c>
      <c r="D517" s="108">
        <v>62863</v>
      </c>
      <c r="E517" s="108">
        <v>120971</v>
      </c>
      <c r="F517" s="108">
        <v>60988</v>
      </c>
      <c r="G517" s="108">
        <v>59983</v>
      </c>
      <c r="H517" s="108">
        <v>7550</v>
      </c>
      <c r="I517" s="108">
        <v>4670</v>
      </c>
      <c r="J517" s="108">
        <v>2880</v>
      </c>
    </row>
    <row r="518" spans="1:10" ht="11.25">
      <c r="A518" s="182" t="s">
        <v>1</v>
      </c>
      <c r="B518" s="193">
        <v>4713</v>
      </c>
      <c r="C518" s="193">
        <v>1879</v>
      </c>
      <c r="D518" s="193">
        <v>2834</v>
      </c>
      <c r="E518" s="190">
        <v>4356</v>
      </c>
      <c r="F518" s="193">
        <v>1684</v>
      </c>
      <c r="G518" s="198">
        <v>2672</v>
      </c>
      <c r="H518" s="190">
        <v>357</v>
      </c>
      <c r="I518" s="193">
        <v>195</v>
      </c>
      <c r="J518" s="193">
        <v>162</v>
      </c>
    </row>
    <row r="519" spans="1:10" ht="11.25">
      <c r="A519" s="182" t="s">
        <v>2</v>
      </c>
      <c r="B519" s="193">
        <v>4312</v>
      </c>
      <c r="C519" s="193">
        <v>580</v>
      </c>
      <c r="D519" s="193">
        <v>3732</v>
      </c>
      <c r="E519" s="190">
        <v>3819</v>
      </c>
      <c r="F519" s="193">
        <v>343</v>
      </c>
      <c r="G519" s="198">
        <v>3476</v>
      </c>
      <c r="H519" s="190">
        <v>493</v>
      </c>
      <c r="I519" s="193">
        <v>237</v>
      </c>
      <c r="J519" s="193">
        <v>256</v>
      </c>
    </row>
    <row r="520" spans="1:10" ht="11.25">
      <c r="A520" s="182" t="s">
        <v>3</v>
      </c>
      <c r="B520" s="193">
        <v>5435</v>
      </c>
      <c r="C520" s="193">
        <v>2499</v>
      </c>
      <c r="D520" s="193">
        <v>2936</v>
      </c>
      <c r="E520" s="190">
        <v>5087</v>
      </c>
      <c r="F520" s="193">
        <v>2320</v>
      </c>
      <c r="G520" s="198">
        <v>2767</v>
      </c>
      <c r="H520" s="190">
        <v>348</v>
      </c>
      <c r="I520" s="193">
        <v>179</v>
      </c>
      <c r="J520" s="193">
        <v>169</v>
      </c>
    </row>
    <row r="521" spans="1:10" ht="11.25">
      <c r="A521" s="182" t="s">
        <v>4</v>
      </c>
      <c r="B521" s="193">
        <v>9154</v>
      </c>
      <c r="C521" s="193">
        <v>3817</v>
      </c>
      <c r="D521" s="193">
        <v>5337</v>
      </c>
      <c r="E521" s="190">
        <v>8876</v>
      </c>
      <c r="F521" s="193">
        <v>3669</v>
      </c>
      <c r="G521" s="198">
        <v>5207</v>
      </c>
      <c r="H521" s="190">
        <v>278</v>
      </c>
      <c r="I521" s="193">
        <v>148</v>
      </c>
      <c r="J521" s="193">
        <v>130</v>
      </c>
    </row>
    <row r="522" spans="1:10" ht="11.25">
      <c r="A522" s="182" t="s">
        <v>5</v>
      </c>
      <c r="B522" s="193">
        <v>5179</v>
      </c>
      <c r="C522" s="193">
        <v>2493</v>
      </c>
      <c r="D522" s="193">
        <v>2686</v>
      </c>
      <c r="E522" s="190">
        <v>5162</v>
      </c>
      <c r="F522" s="193">
        <v>2482</v>
      </c>
      <c r="G522" s="198">
        <v>2680</v>
      </c>
      <c r="H522" s="190">
        <v>17</v>
      </c>
      <c r="I522" s="193">
        <v>11</v>
      </c>
      <c r="J522" s="193">
        <v>6</v>
      </c>
    </row>
    <row r="523" spans="1:10" ht="11.25">
      <c r="A523" s="182" t="s">
        <v>6</v>
      </c>
      <c r="B523" s="193">
        <v>5186</v>
      </c>
      <c r="C523" s="193">
        <v>3108</v>
      </c>
      <c r="D523" s="193">
        <v>2078</v>
      </c>
      <c r="E523" s="190">
        <v>4520</v>
      </c>
      <c r="F523" s="193">
        <v>2448</v>
      </c>
      <c r="G523" s="198">
        <v>2072</v>
      </c>
      <c r="H523" s="190">
        <v>666</v>
      </c>
      <c r="I523" s="193">
        <v>660</v>
      </c>
      <c r="J523" s="193">
        <v>6</v>
      </c>
    </row>
    <row r="524" spans="1:10" ht="11.25">
      <c r="A524" s="182" t="s">
        <v>7</v>
      </c>
      <c r="B524" s="193">
        <v>9831</v>
      </c>
      <c r="C524" s="193">
        <v>5665</v>
      </c>
      <c r="D524" s="193">
        <v>4166</v>
      </c>
      <c r="E524" s="190">
        <v>9203</v>
      </c>
      <c r="F524" s="193">
        <v>5225</v>
      </c>
      <c r="G524" s="198">
        <v>3978</v>
      </c>
      <c r="H524" s="190">
        <v>628</v>
      </c>
      <c r="I524" s="193">
        <v>440</v>
      </c>
      <c r="J524" s="193">
        <v>188</v>
      </c>
    </row>
    <row r="525" spans="1:10" ht="11.25">
      <c r="A525" s="182" t="s">
        <v>8</v>
      </c>
      <c r="B525" s="193">
        <v>4078</v>
      </c>
      <c r="C525" s="193">
        <v>2318</v>
      </c>
      <c r="D525" s="193">
        <v>1760</v>
      </c>
      <c r="E525" s="190">
        <v>3391</v>
      </c>
      <c r="F525" s="193">
        <v>1945</v>
      </c>
      <c r="G525" s="198">
        <v>1446</v>
      </c>
      <c r="H525" s="190">
        <v>687</v>
      </c>
      <c r="I525" s="193">
        <v>373</v>
      </c>
      <c r="J525" s="193">
        <v>314</v>
      </c>
    </row>
    <row r="526" spans="1:10" ht="11.25">
      <c r="A526" s="182" t="s">
        <v>9</v>
      </c>
      <c r="B526" s="193">
        <v>3436</v>
      </c>
      <c r="C526" s="193">
        <v>1856</v>
      </c>
      <c r="D526" s="193">
        <v>1580</v>
      </c>
      <c r="E526" s="190">
        <v>3422</v>
      </c>
      <c r="F526" s="193">
        <v>1847</v>
      </c>
      <c r="G526" s="198">
        <v>1575</v>
      </c>
      <c r="H526" s="190">
        <v>14</v>
      </c>
      <c r="I526" s="193">
        <v>9</v>
      </c>
      <c r="J526" s="193">
        <v>5</v>
      </c>
    </row>
    <row r="527" spans="1:10" ht="11.25">
      <c r="A527" s="182" t="s">
        <v>10</v>
      </c>
      <c r="B527" s="193">
        <v>4497</v>
      </c>
      <c r="C527" s="193">
        <v>1800</v>
      </c>
      <c r="D527" s="193">
        <v>2697</v>
      </c>
      <c r="E527" s="190">
        <v>4492</v>
      </c>
      <c r="F527" s="193">
        <v>1798</v>
      </c>
      <c r="G527" s="198">
        <v>2694</v>
      </c>
      <c r="H527" s="190">
        <v>5</v>
      </c>
      <c r="I527" s="193">
        <v>2</v>
      </c>
      <c r="J527" s="193">
        <v>3</v>
      </c>
    </row>
    <row r="528" spans="1:10" ht="11.25">
      <c r="A528" s="182" t="s">
        <v>68</v>
      </c>
      <c r="B528" s="193">
        <v>8392</v>
      </c>
      <c r="C528" s="193">
        <v>4209</v>
      </c>
      <c r="D528" s="193">
        <v>4183</v>
      </c>
      <c r="E528" s="190">
        <v>7420</v>
      </c>
      <c r="F528" s="193">
        <v>3524</v>
      </c>
      <c r="G528" s="198">
        <v>3896</v>
      </c>
      <c r="H528" s="190">
        <v>972</v>
      </c>
      <c r="I528" s="193">
        <v>685</v>
      </c>
      <c r="J528" s="193">
        <v>287</v>
      </c>
    </row>
    <row r="529" spans="1:10" ht="11.25">
      <c r="A529" s="182" t="s">
        <v>11</v>
      </c>
      <c r="B529" s="193">
        <v>4647</v>
      </c>
      <c r="C529" s="193">
        <v>3233</v>
      </c>
      <c r="D529" s="193">
        <v>1414</v>
      </c>
      <c r="E529" s="190">
        <v>4419</v>
      </c>
      <c r="F529" s="193">
        <v>3097</v>
      </c>
      <c r="G529" s="198">
        <v>1322</v>
      </c>
      <c r="H529" s="190">
        <v>228</v>
      </c>
      <c r="I529" s="193">
        <v>136</v>
      </c>
      <c r="J529" s="193">
        <v>92</v>
      </c>
    </row>
    <row r="530" spans="1:10" ht="11.25">
      <c r="A530" s="182" t="s">
        <v>12</v>
      </c>
      <c r="B530" s="193">
        <v>2533</v>
      </c>
      <c r="C530" s="193">
        <v>1313</v>
      </c>
      <c r="D530" s="193">
        <v>1220</v>
      </c>
      <c r="E530" s="190">
        <v>2394</v>
      </c>
      <c r="F530" s="193">
        <v>1262</v>
      </c>
      <c r="G530" s="198">
        <v>1132</v>
      </c>
      <c r="H530" s="190">
        <v>139</v>
      </c>
      <c r="I530" s="193">
        <v>51</v>
      </c>
      <c r="J530" s="193">
        <v>88</v>
      </c>
    </row>
    <row r="531" spans="1:10" ht="11.25">
      <c r="A531" s="182" t="s">
        <v>13</v>
      </c>
      <c r="B531" s="193">
        <v>13145</v>
      </c>
      <c r="C531" s="193">
        <v>6438</v>
      </c>
      <c r="D531" s="193">
        <v>6707</v>
      </c>
      <c r="E531" s="190">
        <v>11685</v>
      </c>
      <c r="F531" s="193">
        <v>5648</v>
      </c>
      <c r="G531" s="198">
        <v>6037</v>
      </c>
      <c r="H531" s="190">
        <v>1460</v>
      </c>
      <c r="I531" s="193">
        <v>790</v>
      </c>
      <c r="J531" s="193">
        <v>670</v>
      </c>
    </row>
    <row r="532" spans="1:10" ht="11.25">
      <c r="A532" s="182" t="s">
        <v>69</v>
      </c>
      <c r="B532" s="193">
        <v>11467</v>
      </c>
      <c r="C532" s="193">
        <v>4959</v>
      </c>
      <c r="D532" s="193">
        <v>6508</v>
      </c>
      <c r="E532" s="190">
        <v>11189</v>
      </c>
      <c r="F532" s="193">
        <v>4684</v>
      </c>
      <c r="G532" s="198">
        <v>6505</v>
      </c>
      <c r="H532" s="190">
        <v>278</v>
      </c>
      <c r="I532" s="193">
        <v>275</v>
      </c>
      <c r="J532" s="193">
        <v>3</v>
      </c>
    </row>
    <row r="533" spans="1:10" ht="11.25">
      <c r="A533" s="182" t="s">
        <v>70</v>
      </c>
      <c r="B533" s="193">
        <v>32516</v>
      </c>
      <c r="C533" s="193">
        <v>19491</v>
      </c>
      <c r="D533" s="193">
        <v>13025</v>
      </c>
      <c r="E533" s="190">
        <v>31536</v>
      </c>
      <c r="F533" s="193">
        <v>19012</v>
      </c>
      <c r="G533" s="198">
        <v>12524</v>
      </c>
      <c r="H533" s="190">
        <v>980</v>
      </c>
      <c r="I533" s="193">
        <v>479</v>
      </c>
      <c r="J533" s="193">
        <v>501</v>
      </c>
    </row>
    <row r="534" spans="1:10" ht="16.5" customHeight="1"/>
    <row r="535" spans="1:10" ht="21" customHeight="1">
      <c r="A535" s="171" t="s">
        <v>163</v>
      </c>
      <c r="B535" s="171"/>
      <c r="C535" s="171"/>
      <c r="D535" s="171"/>
      <c r="E535" s="171"/>
      <c r="F535" s="171"/>
      <c r="G535" s="171"/>
      <c r="H535" s="171"/>
      <c r="I535" s="171"/>
      <c r="J535" s="171"/>
    </row>
    <row r="536" spans="1:10" ht="16.5" customHeight="1">
      <c r="A536" s="164"/>
      <c r="B536" s="185"/>
      <c r="C536" s="185"/>
      <c r="D536" s="185"/>
      <c r="E536" s="185"/>
      <c r="F536" s="185"/>
      <c r="G536" s="185"/>
      <c r="H536" s="185"/>
      <c r="I536" s="185"/>
      <c r="J536" s="166" t="s">
        <v>96</v>
      </c>
    </row>
    <row r="537" spans="1:10" ht="13.5" customHeight="1">
      <c r="A537" s="192"/>
      <c r="B537" s="187" t="s">
        <v>103</v>
      </c>
      <c r="C537" s="187"/>
      <c r="D537" s="187"/>
      <c r="E537" s="187" t="s">
        <v>95</v>
      </c>
      <c r="F537" s="187"/>
      <c r="G537" s="187"/>
      <c r="H537" s="187"/>
      <c r="I537" s="187"/>
      <c r="J537" s="187"/>
    </row>
    <row r="538" spans="1:10" ht="15.75" customHeight="1">
      <c r="A538" s="192"/>
      <c r="B538" s="187" t="s">
        <v>100</v>
      </c>
      <c r="C538" s="187" t="s">
        <v>95</v>
      </c>
      <c r="D538" s="187"/>
      <c r="E538" s="187" t="s">
        <v>102</v>
      </c>
      <c r="F538" s="187"/>
      <c r="G538" s="187"/>
      <c r="H538" s="187" t="s">
        <v>101</v>
      </c>
      <c r="I538" s="187"/>
      <c r="J538" s="187"/>
    </row>
    <row r="539" spans="1:10" ht="17.25" customHeight="1">
      <c r="A539" s="192"/>
      <c r="B539" s="187"/>
      <c r="C539" s="187" t="s">
        <v>99</v>
      </c>
      <c r="D539" s="187" t="s">
        <v>98</v>
      </c>
      <c r="E539" s="187" t="s">
        <v>100</v>
      </c>
      <c r="F539" s="187" t="s">
        <v>95</v>
      </c>
      <c r="G539" s="187"/>
      <c r="H539" s="187" t="s">
        <v>100</v>
      </c>
      <c r="I539" s="187" t="s">
        <v>95</v>
      </c>
      <c r="J539" s="187"/>
    </row>
    <row r="540" spans="1:10" ht="18.75" customHeight="1">
      <c r="A540" s="192"/>
      <c r="B540" s="188"/>
      <c r="C540" s="188"/>
      <c r="D540" s="188"/>
      <c r="E540" s="188"/>
      <c r="F540" s="189" t="s">
        <v>99</v>
      </c>
      <c r="G540" s="189" t="s">
        <v>98</v>
      </c>
      <c r="H540" s="188"/>
      <c r="I540" s="189" t="s">
        <v>99</v>
      </c>
      <c r="J540" s="189" t="s">
        <v>98</v>
      </c>
    </row>
    <row r="541" spans="1:10" ht="11.25">
      <c r="A541" s="179" t="s">
        <v>0</v>
      </c>
      <c r="B541" s="108">
        <v>151224</v>
      </c>
      <c r="C541" s="108">
        <v>82244</v>
      </c>
      <c r="D541" s="108">
        <v>68980</v>
      </c>
      <c r="E541" s="108">
        <v>135003</v>
      </c>
      <c r="F541" s="108">
        <v>74899</v>
      </c>
      <c r="G541" s="108">
        <v>60104</v>
      </c>
      <c r="H541" s="108">
        <v>16221</v>
      </c>
      <c r="I541" s="108">
        <v>7345</v>
      </c>
      <c r="J541" s="108">
        <v>8876</v>
      </c>
    </row>
    <row r="542" spans="1:10" ht="11.25">
      <c r="A542" s="182" t="s">
        <v>1</v>
      </c>
      <c r="B542" s="193">
        <v>5807</v>
      </c>
      <c r="C542" s="193">
        <v>2270</v>
      </c>
      <c r="D542" s="193">
        <v>3537</v>
      </c>
      <c r="E542" s="190">
        <v>5155</v>
      </c>
      <c r="F542" s="193">
        <v>2129</v>
      </c>
      <c r="G542" s="191">
        <v>3026</v>
      </c>
      <c r="H542" s="190">
        <v>652</v>
      </c>
      <c r="I542" s="193">
        <v>141</v>
      </c>
      <c r="J542" s="193">
        <v>511</v>
      </c>
    </row>
    <row r="543" spans="1:10" ht="11.25">
      <c r="A543" s="182" t="s">
        <v>2</v>
      </c>
      <c r="B543" s="193">
        <v>5580</v>
      </c>
      <c r="C543" s="193">
        <v>1919</v>
      </c>
      <c r="D543" s="193">
        <v>3661</v>
      </c>
      <c r="E543" s="190">
        <v>4017</v>
      </c>
      <c r="F543" s="193">
        <v>1284</v>
      </c>
      <c r="G543" s="191">
        <v>2733</v>
      </c>
      <c r="H543" s="190">
        <v>1563</v>
      </c>
      <c r="I543" s="193">
        <v>635</v>
      </c>
      <c r="J543" s="193">
        <v>928</v>
      </c>
    </row>
    <row r="544" spans="1:10" ht="11.25">
      <c r="A544" s="182" t="s">
        <v>3</v>
      </c>
      <c r="B544" s="193">
        <v>6191</v>
      </c>
      <c r="C544" s="193">
        <v>3743</v>
      </c>
      <c r="D544" s="193">
        <v>2448</v>
      </c>
      <c r="E544" s="190">
        <v>4935</v>
      </c>
      <c r="F544" s="193">
        <v>3448</v>
      </c>
      <c r="G544" s="191">
        <v>1487</v>
      </c>
      <c r="H544" s="190">
        <v>1256</v>
      </c>
      <c r="I544" s="193">
        <v>295</v>
      </c>
      <c r="J544" s="193">
        <v>961</v>
      </c>
    </row>
    <row r="545" spans="1:10" ht="11.25">
      <c r="A545" s="182" t="s">
        <v>4</v>
      </c>
      <c r="B545" s="193">
        <v>10197</v>
      </c>
      <c r="C545" s="193">
        <v>4093</v>
      </c>
      <c r="D545" s="193">
        <v>6104</v>
      </c>
      <c r="E545" s="190">
        <v>9726</v>
      </c>
      <c r="F545" s="193">
        <v>3847</v>
      </c>
      <c r="G545" s="191">
        <v>5879</v>
      </c>
      <c r="H545" s="190">
        <v>471</v>
      </c>
      <c r="I545" s="193">
        <v>246</v>
      </c>
      <c r="J545" s="193">
        <v>225</v>
      </c>
    </row>
    <row r="546" spans="1:10" ht="11.25">
      <c r="A546" s="182" t="s">
        <v>5</v>
      </c>
      <c r="B546" s="193">
        <v>6629</v>
      </c>
      <c r="C546" s="193">
        <v>3245</v>
      </c>
      <c r="D546" s="193">
        <v>3384</v>
      </c>
      <c r="E546" s="190">
        <v>5687</v>
      </c>
      <c r="F546" s="193">
        <v>2809</v>
      </c>
      <c r="G546" s="191">
        <v>2878</v>
      </c>
      <c r="H546" s="190">
        <v>942</v>
      </c>
      <c r="I546" s="193">
        <v>436</v>
      </c>
      <c r="J546" s="193">
        <v>506</v>
      </c>
    </row>
    <row r="547" spans="1:10" ht="11.25">
      <c r="A547" s="182" t="s">
        <v>6</v>
      </c>
      <c r="B547" s="193">
        <v>6959</v>
      </c>
      <c r="C547" s="193">
        <v>4089</v>
      </c>
      <c r="D547" s="193">
        <v>2870</v>
      </c>
      <c r="E547" s="190">
        <v>5688</v>
      </c>
      <c r="F547" s="193">
        <v>3407</v>
      </c>
      <c r="G547" s="191">
        <v>2281</v>
      </c>
      <c r="H547" s="190">
        <v>1271</v>
      </c>
      <c r="I547" s="193">
        <v>682</v>
      </c>
      <c r="J547" s="193">
        <v>589</v>
      </c>
    </row>
    <row r="548" spans="1:10" ht="11.25">
      <c r="A548" s="182" t="s">
        <v>7</v>
      </c>
      <c r="B548" s="193">
        <v>14538</v>
      </c>
      <c r="C548" s="193">
        <v>8612</v>
      </c>
      <c r="D548" s="193">
        <v>5926</v>
      </c>
      <c r="E548" s="190">
        <v>13205</v>
      </c>
      <c r="F548" s="193">
        <v>7909</v>
      </c>
      <c r="G548" s="191">
        <v>5296</v>
      </c>
      <c r="H548" s="190">
        <v>1333</v>
      </c>
      <c r="I548" s="193">
        <v>703</v>
      </c>
      <c r="J548" s="193">
        <v>630</v>
      </c>
    </row>
    <row r="549" spans="1:10" ht="11.25">
      <c r="A549" s="182" t="s">
        <v>8</v>
      </c>
      <c r="B549" s="193">
        <v>6008</v>
      </c>
      <c r="C549" s="193">
        <v>3421</v>
      </c>
      <c r="D549" s="193">
        <v>2587</v>
      </c>
      <c r="E549" s="190">
        <v>4497</v>
      </c>
      <c r="F549" s="193">
        <v>2678</v>
      </c>
      <c r="G549" s="191">
        <v>1819</v>
      </c>
      <c r="H549" s="190">
        <v>1511</v>
      </c>
      <c r="I549" s="193">
        <v>743</v>
      </c>
      <c r="J549" s="193">
        <v>768</v>
      </c>
    </row>
    <row r="550" spans="1:10" ht="11.25">
      <c r="A550" s="182" t="s">
        <v>9</v>
      </c>
      <c r="B550" s="193">
        <v>4453</v>
      </c>
      <c r="C550" s="193">
        <v>2476</v>
      </c>
      <c r="D550" s="193">
        <v>1977</v>
      </c>
      <c r="E550" s="190">
        <v>3788</v>
      </c>
      <c r="F550" s="193">
        <v>2153</v>
      </c>
      <c r="G550" s="191">
        <v>1635</v>
      </c>
      <c r="H550" s="190">
        <v>665</v>
      </c>
      <c r="I550" s="193">
        <v>323</v>
      </c>
      <c r="J550" s="193">
        <v>342</v>
      </c>
    </row>
    <row r="551" spans="1:10" ht="11.25">
      <c r="A551" s="182" t="s">
        <v>10</v>
      </c>
      <c r="B551" s="193">
        <v>5463</v>
      </c>
      <c r="C551" s="193">
        <v>2542</v>
      </c>
      <c r="D551" s="193">
        <v>2921</v>
      </c>
      <c r="E551" s="190">
        <v>5405</v>
      </c>
      <c r="F551" s="193">
        <v>2522</v>
      </c>
      <c r="G551" s="191">
        <v>2883</v>
      </c>
      <c r="H551" s="190">
        <v>58</v>
      </c>
      <c r="I551" s="193">
        <v>20</v>
      </c>
      <c r="J551" s="193">
        <v>38</v>
      </c>
    </row>
    <row r="552" spans="1:10" ht="11.25">
      <c r="A552" s="182" t="s">
        <v>68</v>
      </c>
      <c r="B552" s="193">
        <v>8588</v>
      </c>
      <c r="C552" s="193">
        <v>5327</v>
      </c>
      <c r="D552" s="193">
        <v>3261</v>
      </c>
      <c r="E552" s="190">
        <v>7491</v>
      </c>
      <c r="F552" s="193">
        <v>4792</v>
      </c>
      <c r="G552" s="191">
        <v>2699</v>
      </c>
      <c r="H552" s="190">
        <v>1097</v>
      </c>
      <c r="I552" s="193">
        <v>535</v>
      </c>
      <c r="J552" s="193">
        <v>562</v>
      </c>
    </row>
    <row r="553" spans="1:10" ht="11.25">
      <c r="A553" s="182" t="s">
        <v>11</v>
      </c>
      <c r="B553" s="193">
        <v>7804</v>
      </c>
      <c r="C553" s="193">
        <v>5698</v>
      </c>
      <c r="D553" s="193">
        <v>2106</v>
      </c>
      <c r="E553" s="190">
        <v>6567</v>
      </c>
      <c r="F553" s="193">
        <v>5069</v>
      </c>
      <c r="G553" s="191">
        <v>1498</v>
      </c>
      <c r="H553" s="190">
        <v>1237</v>
      </c>
      <c r="I553" s="193">
        <v>629</v>
      </c>
      <c r="J553" s="193">
        <v>608</v>
      </c>
    </row>
    <row r="554" spans="1:10" ht="11.25">
      <c r="A554" s="182" t="s">
        <v>12</v>
      </c>
      <c r="B554" s="193">
        <v>4453</v>
      </c>
      <c r="C554" s="193">
        <v>2522</v>
      </c>
      <c r="D554" s="193">
        <v>1931</v>
      </c>
      <c r="E554" s="190">
        <v>3321</v>
      </c>
      <c r="F554" s="193">
        <v>1935</v>
      </c>
      <c r="G554" s="191">
        <v>1386</v>
      </c>
      <c r="H554" s="190">
        <v>1132</v>
      </c>
      <c r="I554" s="193">
        <v>587</v>
      </c>
      <c r="J554" s="193">
        <v>545</v>
      </c>
    </row>
    <row r="555" spans="1:10" ht="11.25">
      <c r="A555" s="182" t="s">
        <v>13</v>
      </c>
      <c r="B555" s="193">
        <v>11465</v>
      </c>
      <c r="C555" s="193">
        <v>6128</v>
      </c>
      <c r="D555" s="193">
        <v>5337</v>
      </c>
      <c r="E555" s="190">
        <v>10099</v>
      </c>
      <c r="F555" s="193">
        <v>5643</v>
      </c>
      <c r="G555" s="191">
        <v>4456</v>
      </c>
      <c r="H555" s="190">
        <v>1366</v>
      </c>
      <c r="I555" s="193">
        <v>485</v>
      </c>
      <c r="J555" s="193">
        <v>881</v>
      </c>
    </row>
    <row r="556" spans="1:10" ht="11.25">
      <c r="A556" s="182" t="s">
        <v>69</v>
      </c>
      <c r="B556" s="193">
        <v>11019</v>
      </c>
      <c r="C556" s="193">
        <v>5595</v>
      </c>
      <c r="D556" s="193">
        <v>5424</v>
      </c>
      <c r="E556" s="190">
        <v>10654</v>
      </c>
      <c r="F556" s="193">
        <v>5259</v>
      </c>
      <c r="G556" s="191">
        <v>5395</v>
      </c>
      <c r="H556" s="190">
        <v>365</v>
      </c>
      <c r="I556" s="193">
        <v>336</v>
      </c>
      <c r="J556" s="193">
        <v>29</v>
      </c>
    </row>
    <row r="557" spans="1:10" ht="11.25">
      <c r="A557" s="182" t="s">
        <v>70</v>
      </c>
      <c r="B557" s="193">
        <v>36070</v>
      </c>
      <c r="C557" s="193">
        <v>20564</v>
      </c>
      <c r="D557" s="193">
        <v>15506</v>
      </c>
      <c r="E557" s="190">
        <v>34768</v>
      </c>
      <c r="F557" s="193">
        <v>20015</v>
      </c>
      <c r="G557" s="191">
        <v>14753</v>
      </c>
      <c r="H557" s="190">
        <v>1302</v>
      </c>
      <c r="I557" s="193">
        <v>549</v>
      </c>
      <c r="J557" s="193">
        <v>753</v>
      </c>
    </row>
    <row r="558" spans="1:10" ht="15.75" customHeight="1"/>
    <row r="559" spans="1:10" ht="21" customHeight="1">
      <c r="A559" s="171" t="s">
        <v>34</v>
      </c>
      <c r="B559" s="171"/>
      <c r="C559" s="171"/>
      <c r="D559" s="171"/>
      <c r="E559" s="171"/>
      <c r="F559" s="171"/>
      <c r="G559" s="171"/>
      <c r="H559" s="171"/>
      <c r="I559" s="171"/>
      <c r="J559" s="171"/>
    </row>
    <row r="560" spans="1:10" ht="17.25" customHeight="1">
      <c r="A560" s="164"/>
      <c r="B560" s="185"/>
      <c r="C560" s="185"/>
      <c r="D560" s="185"/>
      <c r="E560" s="185"/>
      <c r="F560" s="185"/>
      <c r="G560" s="185"/>
      <c r="H560" s="185"/>
      <c r="I560" s="185"/>
      <c r="J560" s="166" t="s">
        <v>96</v>
      </c>
    </row>
    <row r="561" spans="1:10" ht="15.75" customHeight="1">
      <c r="A561" s="192"/>
      <c r="B561" s="187" t="s">
        <v>103</v>
      </c>
      <c r="C561" s="187"/>
      <c r="D561" s="187"/>
      <c r="E561" s="187" t="s">
        <v>95</v>
      </c>
      <c r="F561" s="187"/>
      <c r="G561" s="187"/>
      <c r="H561" s="187"/>
      <c r="I561" s="187"/>
      <c r="J561" s="187"/>
    </row>
    <row r="562" spans="1:10" ht="15.75" customHeight="1">
      <c r="A562" s="192"/>
      <c r="B562" s="187" t="s">
        <v>100</v>
      </c>
      <c r="C562" s="187" t="s">
        <v>95</v>
      </c>
      <c r="D562" s="187"/>
      <c r="E562" s="187" t="s">
        <v>102</v>
      </c>
      <c r="F562" s="187"/>
      <c r="G562" s="187"/>
      <c r="H562" s="187" t="s">
        <v>101</v>
      </c>
      <c r="I562" s="187"/>
      <c r="J562" s="187"/>
    </row>
    <row r="563" spans="1:10" ht="15.75" customHeight="1">
      <c r="A563" s="192"/>
      <c r="B563" s="187"/>
      <c r="C563" s="187" t="s">
        <v>99</v>
      </c>
      <c r="D563" s="187" t="s">
        <v>98</v>
      </c>
      <c r="E563" s="187" t="s">
        <v>100</v>
      </c>
      <c r="F563" s="187" t="s">
        <v>95</v>
      </c>
      <c r="G563" s="187"/>
      <c r="H563" s="187" t="s">
        <v>100</v>
      </c>
      <c r="I563" s="187" t="s">
        <v>95</v>
      </c>
      <c r="J563" s="187"/>
    </row>
    <row r="564" spans="1:10" ht="15.75" customHeight="1">
      <c r="A564" s="192"/>
      <c r="B564" s="188"/>
      <c r="C564" s="188"/>
      <c r="D564" s="188"/>
      <c r="E564" s="188"/>
      <c r="F564" s="189" t="s">
        <v>99</v>
      </c>
      <c r="G564" s="189" t="s">
        <v>98</v>
      </c>
      <c r="H564" s="187"/>
      <c r="I564" s="196" t="s">
        <v>99</v>
      </c>
      <c r="J564" s="196" t="s">
        <v>98</v>
      </c>
    </row>
    <row r="565" spans="1:10" ht="11.25">
      <c r="A565" s="179" t="s">
        <v>0</v>
      </c>
      <c r="B565" s="108">
        <v>333833</v>
      </c>
      <c r="C565" s="108">
        <v>192221</v>
      </c>
      <c r="D565" s="108">
        <v>141612</v>
      </c>
      <c r="E565" s="108">
        <v>333833</v>
      </c>
      <c r="F565" s="108">
        <v>192221</v>
      </c>
      <c r="G565" s="108">
        <v>141612</v>
      </c>
      <c r="H565" s="180" t="s">
        <v>32</v>
      </c>
      <c r="I565" s="180" t="s">
        <v>32</v>
      </c>
      <c r="J565" s="180" t="s">
        <v>32</v>
      </c>
    </row>
    <row r="566" spans="1:10" ht="11.25">
      <c r="A566" s="182" t="s">
        <v>1</v>
      </c>
      <c r="B566" s="193">
        <v>19244</v>
      </c>
      <c r="C566" s="193">
        <v>9943</v>
      </c>
      <c r="D566" s="193">
        <v>9301</v>
      </c>
      <c r="E566" s="190">
        <v>19244</v>
      </c>
      <c r="F566" s="193">
        <v>9943</v>
      </c>
      <c r="G566" s="198">
        <v>9301</v>
      </c>
      <c r="H566" s="197" t="s">
        <v>32</v>
      </c>
      <c r="I566" s="197" t="s">
        <v>32</v>
      </c>
      <c r="J566" s="197" t="s">
        <v>32</v>
      </c>
    </row>
    <row r="567" spans="1:10" ht="11.25">
      <c r="A567" s="182" t="s">
        <v>2</v>
      </c>
      <c r="B567" s="193">
        <v>14056</v>
      </c>
      <c r="C567" s="193">
        <v>5954</v>
      </c>
      <c r="D567" s="193">
        <v>8102</v>
      </c>
      <c r="E567" s="190">
        <v>14056</v>
      </c>
      <c r="F567" s="193">
        <v>5954</v>
      </c>
      <c r="G567" s="198">
        <v>8102</v>
      </c>
      <c r="H567" s="197" t="s">
        <v>32</v>
      </c>
      <c r="I567" s="197" t="s">
        <v>32</v>
      </c>
      <c r="J567" s="197" t="s">
        <v>32</v>
      </c>
    </row>
    <row r="568" spans="1:10" ht="11.25">
      <c r="A568" s="182" t="s">
        <v>3</v>
      </c>
      <c r="B568" s="193">
        <v>26535</v>
      </c>
      <c r="C568" s="193">
        <v>16982</v>
      </c>
      <c r="D568" s="193">
        <v>9553</v>
      </c>
      <c r="E568" s="190">
        <v>26535</v>
      </c>
      <c r="F568" s="193">
        <v>16982</v>
      </c>
      <c r="G568" s="198">
        <v>9553</v>
      </c>
      <c r="H568" s="197" t="s">
        <v>32</v>
      </c>
      <c r="I568" s="197" t="s">
        <v>32</v>
      </c>
      <c r="J568" s="197" t="s">
        <v>32</v>
      </c>
    </row>
    <row r="569" spans="1:10" ht="11.25">
      <c r="A569" s="182" t="s">
        <v>4</v>
      </c>
      <c r="B569" s="193">
        <v>9659</v>
      </c>
      <c r="C569" s="193">
        <v>4772</v>
      </c>
      <c r="D569" s="193">
        <v>4887</v>
      </c>
      <c r="E569" s="190">
        <v>9659</v>
      </c>
      <c r="F569" s="193">
        <v>4772</v>
      </c>
      <c r="G569" s="198">
        <v>4887</v>
      </c>
      <c r="H569" s="197" t="s">
        <v>32</v>
      </c>
      <c r="I569" s="197" t="s">
        <v>32</v>
      </c>
      <c r="J569" s="197" t="s">
        <v>32</v>
      </c>
    </row>
    <row r="570" spans="1:10" ht="11.25">
      <c r="A570" s="182" t="s">
        <v>5</v>
      </c>
      <c r="B570" s="193">
        <v>14019</v>
      </c>
      <c r="C570" s="193">
        <v>7810</v>
      </c>
      <c r="D570" s="193">
        <v>6209</v>
      </c>
      <c r="E570" s="190">
        <v>14019</v>
      </c>
      <c r="F570" s="193">
        <v>7810</v>
      </c>
      <c r="G570" s="198">
        <v>6209</v>
      </c>
      <c r="H570" s="197" t="s">
        <v>32</v>
      </c>
      <c r="I570" s="197" t="s">
        <v>32</v>
      </c>
      <c r="J570" s="197" t="s">
        <v>32</v>
      </c>
    </row>
    <row r="571" spans="1:10" ht="11.25">
      <c r="A571" s="182" t="s">
        <v>6</v>
      </c>
      <c r="B571" s="193">
        <v>15081</v>
      </c>
      <c r="C571" s="193">
        <v>10030</v>
      </c>
      <c r="D571" s="193">
        <v>5051</v>
      </c>
      <c r="E571" s="190">
        <v>15081</v>
      </c>
      <c r="F571" s="193">
        <v>10030</v>
      </c>
      <c r="G571" s="198">
        <v>5051</v>
      </c>
      <c r="H571" s="197" t="s">
        <v>32</v>
      </c>
      <c r="I571" s="197" t="s">
        <v>32</v>
      </c>
      <c r="J571" s="197" t="s">
        <v>32</v>
      </c>
    </row>
    <row r="572" spans="1:10" ht="11.25">
      <c r="A572" s="182" t="s">
        <v>7</v>
      </c>
      <c r="B572" s="193">
        <v>33890</v>
      </c>
      <c r="C572" s="193">
        <v>17366</v>
      </c>
      <c r="D572" s="193">
        <v>16524</v>
      </c>
      <c r="E572" s="190">
        <v>33890</v>
      </c>
      <c r="F572" s="193">
        <v>17366</v>
      </c>
      <c r="G572" s="198">
        <v>16524</v>
      </c>
      <c r="H572" s="197" t="s">
        <v>32</v>
      </c>
      <c r="I572" s="197" t="s">
        <v>32</v>
      </c>
      <c r="J572" s="197" t="s">
        <v>32</v>
      </c>
    </row>
    <row r="573" spans="1:10" ht="11.25">
      <c r="A573" s="182" t="s">
        <v>8</v>
      </c>
      <c r="B573" s="193">
        <v>17487</v>
      </c>
      <c r="C573" s="193">
        <v>7317</v>
      </c>
      <c r="D573" s="193">
        <v>10170</v>
      </c>
      <c r="E573" s="190">
        <v>17487</v>
      </c>
      <c r="F573" s="193">
        <v>7317</v>
      </c>
      <c r="G573" s="198">
        <v>10170</v>
      </c>
      <c r="H573" s="197" t="s">
        <v>32</v>
      </c>
      <c r="I573" s="197" t="s">
        <v>32</v>
      </c>
      <c r="J573" s="197" t="s">
        <v>32</v>
      </c>
    </row>
    <row r="574" spans="1:10" ht="11.25">
      <c r="A574" s="182" t="s">
        <v>9</v>
      </c>
      <c r="B574" s="193">
        <v>10534</v>
      </c>
      <c r="C574" s="193">
        <v>5029</v>
      </c>
      <c r="D574" s="193">
        <v>5505</v>
      </c>
      <c r="E574" s="190">
        <v>10534</v>
      </c>
      <c r="F574" s="193">
        <v>5029</v>
      </c>
      <c r="G574" s="198">
        <v>5505</v>
      </c>
      <c r="H574" s="197" t="s">
        <v>32</v>
      </c>
      <c r="I574" s="197" t="s">
        <v>32</v>
      </c>
      <c r="J574" s="197" t="s">
        <v>32</v>
      </c>
    </row>
    <row r="575" spans="1:10" ht="11.25">
      <c r="A575" s="182" t="s">
        <v>10</v>
      </c>
      <c r="B575" s="193">
        <v>3926</v>
      </c>
      <c r="C575" s="193">
        <v>2269</v>
      </c>
      <c r="D575" s="193">
        <v>1657</v>
      </c>
      <c r="E575" s="190">
        <v>3926</v>
      </c>
      <c r="F575" s="193">
        <v>2269</v>
      </c>
      <c r="G575" s="198">
        <v>1657</v>
      </c>
      <c r="H575" s="197" t="s">
        <v>32</v>
      </c>
      <c r="I575" s="197" t="s">
        <v>32</v>
      </c>
      <c r="J575" s="197" t="s">
        <v>32</v>
      </c>
    </row>
    <row r="576" spans="1:10" ht="11.25">
      <c r="A576" s="182" t="s">
        <v>68</v>
      </c>
      <c r="B576" s="193">
        <v>25102</v>
      </c>
      <c r="C576" s="193">
        <v>19550</v>
      </c>
      <c r="D576" s="193">
        <v>5552</v>
      </c>
      <c r="E576" s="190">
        <v>25102</v>
      </c>
      <c r="F576" s="193">
        <v>19550</v>
      </c>
      <c r="G576" s="198">
        <v>5552</v>
      </c>
      <c r="H576" s="197" t="s">
        <v>32</v>
      </c>
      <c r="I576" s="197" t="s">
        <v>32</v>
      </c>
      <c r="J576" s="197" t="s">
        <v>32</v>
      </c>
    </row>
    <row r="577" spans="1:10" ht="11.25">
      <c r="A577" s="182" t="s">
        <v>11</v>
      </c>
      <c r="B577" s="193">
        <v>16962</v>
      </c>
      <c r="C577" s="193">
        <v>9060</v>
      </c>
      <c r="D577" s="193">
        <v>7902</v>
      </c>
      <c r="E577" s="190">
        <v>16962</v>
      </c>
      <c r="F577" s="193">
        <v>9060</v>
      </c>
      <c r="G577" s="198">
        <v>7902</v>
      </c>
      <c r="H577" s="197" t="s">
        <v>32</v>
      </c>
      <c r="I577" s="197" t="s">
        <v>32</v>
      </c>
      <c r="J577" s="197" t="s">
        <v>32</v>
      </c>
    </row>
    <row r="578" spans="1:10" ht="11.25">
      <c r="A578" s="182" t="s">
        <v>12</v>
      </c>
      <c r="B578" s="193">
        <v>17023</v>
      </c>
      <c r="C578" s="193">
        <v>9082</v>
      </c>
      <c r="D578" s="193">
        <v>7941</v>
      </c>
      <c r="E578" s="190">
        <v>17023</v>
      </c>
      <c r="F578" s="193">
        <v>9082</v>
      </c>
      <c r="G578" s="198">
        <v>7941</v>
      </c>
      <c r="H578" s="197" t="s">
        <v>32</v>
      </c>
      <c r="I578" s="197" t="s">
        <v>32</v>
      </c>
      <c r="J578" s="197" t="s">
        <v>32</v>
      </c>
    </row>
    <row r="579" spans="1:10" ht="11.25">
      <c r="A579" s="182" t="s">
        <v>13</v>
      </c>
      <c r="B579" s="193">
        <v>36009</v>
      </c>
      <c r="C579" s="193">
        <v>19665</v>
      </c>
      <c r="D579" s="193">
        <v>16344</v>
      </c>
      <c r="E579" s="190">
        <v>36009</v>
      </c>
      <c r="F579" s="193">
        <v>19665</v>
      </c>
      <c r="G579" s="198">
        <v>16344</v>
      </c>
      <c r="H579" s="197" t="s">
        <v>32</v>
      </c>
      <c r="I579" s="197" t="s">
        <v>32</v>
      </c>
      <c r="J579" s="197" t="s">
        <v>32</v>
      </c>
    </row>
    <row r="580" spans="1:10" ht="11.25">
      <c r="A580" s="182" t="s">
        <v>69</v>
      </c>
      <c r="B580" s="193">
        <v>52198</v>
      </c>
      <c r="C580" s="193">
        <v>33810</v>
      </c>
      <c r="D580" s="193">
        <v>18388</v>
      </c>
      <c r="E580" s="190">
        <v>52198</v>
      </c>
      <c r="F580" s="193">
        <v>33810</v>
      </c>
      <c r="G580" s="198">
        <v>18388</v>
      </c>
      <c r="H580" s="197" t="s">
        <v>32</v>
      </c>
      <c r="I580" s="197" t="s">
        <v>32</v>
      </c>
      <c r="J580" s="197" t="s">
        <v>32</v>
      </c>
    </row>
    <row r="581" spans="1:10" ht="11.25">
      <c r="A581" s="182" t="s">
        <v>70</v>
      </c>
      <c r="B581" s="193">
        <v>22108</v>
      </c>
      <c r="C581" s="193">
        <v>13582</v>
      </c>
      <c r="D581" s="193">
        <v>8526</v>
      </c>
      <c r="E581" s="190">
        <v>22108</v>
      </c>
      <c r="F581" s="193">
        <v>13582</v>
      </c>
      <c r="G581" s="198">
        <v>8526</v>
      </c>
      <c r="H581" s="197" t="s">
        <v>32</v>
      </c>
      <c r="I581" s="197" t="s">
        <v>32</v>
      </c>
      <c r="J581" s="197" t="s">
        <v>32</v>
      </c>
    </row>
    <row r="582" spans="1:10" ht="13.5" customHeight="1"/>
    <row r="583" spans="1:10" ht="21" customHeight="1">
      <c r="A583" s="171" t="s">
        <v>28</v>
      </c>
      <c r="B583" s="171"/>
      <c r="C583" s="171"/>
      <c r="D583" s="171"/>
      <c r="E583" s="171"/>
      <c r="F583" s="171"/>
      <c r="G583" s="171"/>
      <c r="H583" s="171"/>
      <c r="I583" s="171"/>
      <c r="J583" s="171"/>
    </row>
    <row r="584" spans="1:10" ht="12.75" customHeight="1">
      <c r="A584" s="164"/>
      <c r="B584" s="185"/>
      <c r="C584" s="185"/>
      <c r="D584" s="185"/>
      <c r="E584" s="185"/>
      <c r="F584" s="185"/>
      <c r="G584" s="185"/>
      <c r="H584" s="185"/>
      <c r="I584" s="185"/>
      <c r="J584" s="166" t="s">
        <v>96</v>
      </c>
    </row>
    <row r="585" spans="1:10" ht="18" customHeight="1">
      <c r="A585" s="192"/>
      <c r="B585" s="187" t="s">
        <v>103</v>
      </c>
      <c r="C585" s="187"/>
      <c r="D585" s="187"/>
      <c r="E585" s="187" t="s">
        <v>95</v>
      </c>
      <c r="F585" s="187"/>
      <c r="G585" s="187"/>
      <c r="H585" s="187"/>
      <c r="I585" s="187"/>
      <c r="J585" s="187"/>
    </row>
    <row r="586" spans="1:10" ht="18.75" customHeight="1">
      <c r="A586" s="192"/>
      <c r="B586" s="187" t="s">
        <v>100</v>
      </c>
      <c r="C586" s="187" t="s">
        <v>95</v>
      </c>
      <c r="D586" s="187"/>
      <c r="E586" s="187" t="s">
        <v>102</v>
      </c>
      <c r="F586" s="187"/>
      <c r="G586" s="187"/>
      <c r="H586" s="187" t="s">
        <v>101</v>
      </c>
      <c r="I586" s="187"/>
      <c r="J586" s="187"/>
    </row>
    <row r="587" spans="1:10" ht="16.5" customHeight="1">
      <c r="A587" s="192"/>
      <c r="B587" s="187"/>
      <c r="C587" s="187" t="s">
        <v>99</v>
      </c>
      <c r="D587" s="187" t="s">
        <v>98</v>
      </c>
      <c r="E587" s="187" t="s">
        <v>100</v>
      </c>
      <c r="F587" s="187" t="s">
        <v>95</v>
      </c>
      <c r="G587" s="187"/>
      <c r="H587" s="187" t="s">
        <v>100</v>
      </c>
      <c r="I587" s="187" t="s">
        <v>95</v>
      </c>
      <c r="J587" s="187"/>
    </row>
    <row r="588" spans="1:10" ht="21.75" customHeight="1">
      <c r="A588" s="192"/>
      <c r="B588" s="188"/>
      <c r="C588" s="188"/>
      <c r="D588" s="188"/>
      <c r="E588" s="188"/>
      <c r="F588" s="189" t="s">
        <v>99</v>
      </c>
      <c r="G588" s="189" t="s">
        <v>98</v>
      </c>
      <c r="H588" s="188"/>
      <c r="I588" s="189" t="s">
        <v>99</v>
      </c>
      <c r="J588" s="189" t="s">
        <v>98</v>
      </c>
    </row>
    <row r="589" spans="1:10" ht="11.25">
      <c r="A589" s="179" t="s">
        <v>0</v>
      </c>
      <c r="B589" s="115">
        <v>724239</v>
      </c>
      <c r="C589" s="108">
        <v>192038</v>
      </c>
      <c r="D589" s="108">
        <v>532201</v>
      </c>
      <c r="E589" s="108">
        <v>717086</v>
      </c>
      <c r="F589" s="108">
        <v>188647</v>
      </c>
      <c r="G589" s="108">
        <v>528439</v>
      </c>
      <c r="H589" s="108">
        <v>7153</v>
      </c>
      <c r="I589" s="108">
        <v>3391</v>
      </c>
      <c r="J589" s="108">
        <v>3762</v>
      </c>
    </row>
    <row r="590" spans="1:10" ht="11.25">
      <c r="A590" s="182" t="s">
        <v>1</v>
      </c>
      <c r="B590" s="115">
        <v>37111</v>
      </c>
      <c r="C590" s="115">
        <v>12349</v>
      </c>
      <c r="D590" s="115">
        <v>24762</v>
      </c>
      <c r="E590" s="190">
        <v>36944</v>
      </c>
      <c r="F590" s="115">
        <v>12216</v>
      </c>
      <c r="G590" s="191">
        <v>24728</v>
      </c>
      <c r="H590" s="190">
        <v>167</v>
      </c>
      <c r="I590" s="115">
        <v>133</v>
      </c>
      <c r="J590" s="115">
        <v>34</v>
      </c>
    </row>
    <row r="591" spans="1:10" ht="11.25">
      <c r="A591" s="182" t="s">
        <v>2</v>
      </c>
      <c r="B591" s="115">
        <v>37496</v>
      </c>
      <c r="C591" s="115">
        <v>9080</v>
      </c>
      <c r="D591" s="115">
        <v>28416</v>
      </c>
      <c r="E591" s="190">
        <v>37448</v>
      </c>
      <c r="F591" s="115">
        <v>9043</v>
      </c>
      <c r="G591" s="191">
        <v>28405</v>
      </c>
      <c r="H591" s="190">
        <v>48</v>
      </c>
      <c r="I591" s="115">
        <v>37</v>
      </c>
      <c r="J591" s="115">
        <v>11</v>
      </c>
    </row>
    <row r="592" spans="1:10" ht="11.25">
      <c r="A592" s="182" t="s">
        <v>3</v>
      </c>
      <c r="B592" s="115">
        <v>64061</v>
      </c>
      <c r="C592" s="115">
        <v>18674</v>
      </c>
      <c r="D592" s="115">
        <v>45387</v>
      </c>
      <c r="E592" s="190">
        <v>62897</v>
      </c>
      <c r="F592" s="115">
        <v>17877</v>
      </c>
      <c r="G592" s="191">
        <v>45020</v>
      </c>
      <c r="H592" s="190">
        <v>1164</v>
      </c>
      <c r="I592" s="115">
        <v>797</v>
      </c>
      <c r="J592" s="115">
        <v>367</v>
      </c>
    </row>
    <row r="593" spans="1:10" ht="11.25">
      <c r="A593" s="182" t="s">
        <v>4</v>
      </c>
      <c r="B593" s="115">
        <v>23822</v>
      </c>
      <c r="C593" s="115">
        <v>5953</v>
      </c>
      <c r="D593" s="115">
        <v>17869</v>
      </c>
      <c r="E593" s="190">
        <v>23585</v>
      </c>
      <c r="F593" s="115">
        <v>5848</v>
      </c>
      <c r="G593" s="191">
        <v>17737</v>
      </c>
      <c r="H593" s="190">
        <v>237</v>
      </c>
      <c r="I593" s="115">
        <v>105</v>
      </c>
      <c r="J593" s="115">
        <v>132</v>
      </c>
    </row>
    <row r="594" spans="1:10" ht="11.25">
      <c r="A594" s="182" t="s">
        <v>5</v>
      </c>
      <c r="B594" s="115">
        <v>34899</v>
      </c>
      <c r="C594" s="115">
        <v>11092</v>
      </c>
      <c r="D594" s="115">
        <v>23807</v>
      </c>
      <c r="E594" s="190">
        <v>34899</v>
      </c>
      <c r="F594" s="115">
        <v>11092</v>
      </c>
      <c r="G594" s="191">
        <v>23807</v>
      </c>
      <c r="H594" s="190">
        <v>0</v>
      </c>
      <c r="I594" s="115">
        <v>0</v>
      </c>
      <c r="J594" s="115">
        <v>0</v>
      </c>
    </row>
    <row r="595" spans="1:10" ht="11.25">
      <c r="A595" s="182" t="s">
        <v>6</v>
      </c>
      <c r="B595" s="115">
        <v>48636</v>
      </c>
      <c r="C595" s="115">
        <v>14063</v>
      </c>
      <c r="D595" s="115">
        <v>34573</v>
      </c>
      <c r="E595" s="190">
        <v>48236</v>
      </c>
      <c r="F595" s="115">
        <v>14047</v>
      </c>
      <c r="G595" s="191">
        <v>34189</v>
      </c>
      <c r="H595" s="190">
        <v>400</v>
      </c>
      <c r="I595" s="115">
        <v>16</v>
      </c>
      <c r="J595" s="115">
        <v>384</v>
      </c>
    </row>
    <row r="596" spans="1:10" ht="11.25">
      <c r="A596" s="182" t="s">
        <v>7</v>
      </c>
      <c r="B596" s="115">
        <v>65509</v>
      </c>
      <c r="C596" s="115">
        <v>13571</v>
      </c>
      <c r="D596" s="115">
        <v>51938</v>
      </c>
      <c r="E596" s="190">
        <v>63935</v>
      </c>
      <c r="F596" s="115">
        <v>12661</v>
      </c>
      <c r="G596" s="191">
        <v>51274</v>
      </c>
      <c r="H596" s="190">
        <v>1574</v>
      </c>
      <c r="I596" s="115">
        <v>910</v>
      </c>
      <c r="J596" s="115">
        <v>664</v>
      </c>
    </row>
    <row r="597" spans="1:10" ht="11.25">
      <c r="A597" s="182" t="s">
        <v>8</v>
      </c>
      <c r="B597" s="115">
        <v>35589</v>
      </c>
      <c r="C597" s="115">
        <v>7883</v>
      </c>
      <c r="D597" s="115">
        <v>27706</v>
      </c>
      <c r="E597" s="190">
        <v>35281</v>
      </c>
      <c r="F597" s="115">
        <v>7854</v>
      </c>
      <c r="G597" s="191">
        <v>27427</v>
      </c>
      <c r="H597" s="190">
        <v>308</v>
      </c>
      <c r="I597" s="115">
        <v>29</v>
      </c>
      <c r="J597" s="115">
        <v>279</v>
      </c>
    </row>
    <row r="598" spans="1:10" ht="11.25">
      <c r="A598" s="182" t="s">
        <v>9</v>
      </c>
      <c r="B598" s="115">
        <v>33523</v>
      </c>
      <c r="C598" s="115">
        <v>9275</v>
      </c>
      <c r="D598" s="115">
        <v>24248</v>
      </c>
      <c r="E598" s="190">
        <v>33171</v>
      </c>
      <c r="F598" s="115">
        <v>9272</v>
      </c>
      <c r="G598" s="191">
        <v>23899</v>
      </c>
      <c r="H598" s="190">
        <v>352</v>
      </c>
      <c r="I598" s="115">
        <v>3</v>
      </c>
      <c r="J598" s="115">
        <v>349</v>
      </c>
    </row>
    <row r="599" spans="1:10" ht="11.25">
      <c r="A599" s="182" t="s">
        <v>10</v>
      </c>
      <c r="B599" s="115">
        <v>15083</v>
      </c>
      <c r="C599" s="115">
        <v>3397</v>
      </c>
      <c r="D599" s="115">
        <v>11686</v>
      </c>
      <c r="E599" s="190">
        <v>15018</v>
      </c>
      <c r="F599" s="115">
        <v>3391</v>
      </c>
      <c r="G599" s="191">
        <v>11627</v>
      </c>
      <c r="H599" s="190">
        <v>65</v>
      </c>
      <c r="I599" s="115">
        <v>6</v>
      </c>
      <c r="J599" s="115">
        <v>59</v>
      </c>
    </row>
    <row r="600" spans="1:10" ht="11.25">
      <c r="A600" s="182" t="s">
        <v>68</v>
      </c>
      <c r="B600" s="115">
        <v>110623</v>
      </c>
      <c r="C600" s="115">
        <v>29857</v>
      </c>
      <c r="D600" s="115">
        <v>80766</v>
      </c>
      <c r="E600" s="190">
        <v>109402</v>
      </c>
      <c r="F600" s="115">
        <v>29133</v>
      </c>
      <c r="G600" s="191">
        <v>80269</v>
      </c>
      <c r="H600" s="190">
        <v>1221</v>
      </c>
      <c r="I600" s="115">
        <v>724</v>
      </c>
      <c r="J600" s="115">
        <v>497</v>
      </c>
    </row>
    <row r="601" spans="1:10" ht="11.25">
      <c r="A601" s="182" t="s">
        <v>11</v>
      </c>
      <c r="B601" s="115">
        <v>35642</v>
      </c>
      <c r="C601" s="115">
        <v>8101</v>
      </c>
      <c r="D601" s="115">
        <v>27541</v>
      </c>
      <c r="E601" s="190">
        <v>35624</v>
      </c>
      <c r="F601" s="115">
        <v>8083</v>
      </c>
      <c r="G601" s="191">
        <v>27541</v>
      </c>
      <c r="H601" s="190">
        <v>18</v>
      </c>
      <c r="I601" s="115">
        <v>18</v>
      </c>
      <c r="J601" s="115">
        <v>0</v>
      </c>
    </row>
    <row r="602" spans="1:10" ht="11.25">
      <c r="A602" s="182" t="s">
        <v>12</v>
      </c>
      <c r="B602" s="115">
        <v>34007</v>
      </c>
      <c r="C602" s="115">
        <v>9863</v>
      </c>
      <c r="D602" s="115">
        <v>24144</v>
      </c>
      <c r="E602" s="190">
        <v>33635</v>
      </c>
      <c r="F602" s="115">
        <v>9855</v>
      </c>
      <c r="G602" s="191">
        <v>23780</v>
      </c>
      <c r="H602" s="190">
        <v>372</v>
      </c>
      <c r="I602" s="115">
        <v>8</v>
      </c>
      <c r="J602" s="115">
        <v>364</v>
      </c>
    </row>
    <row r="603" spans="1:10" ht="11.25">
      <c r="A603" s="182" t="s">
        <v>13</v>
      </c>
      <c r="B603" s="115">
        <v>61887</v>
      </c>
      <c r="C603" s="115">
        <v>15404</v>
      </c>
      <c r="D603" s="115">
        <v>46483</v>
      </c>
      <c r="E603" s="190">
        <v>61480</v>
      </c>
      <c r="F603" s="115">
        <v>15272</v>
      </c>
      <c r="G603" s="191">
        <v>46208</v>
      </c>
      <c r="H603" s="190">
        <v>407</v>
      </c>
      <c r="I603" s="115">
        <v>132</v>
      </c>
      <c r="J603" s="115">
        <v>275</v>
      </c>
    </row>
    <row r="604" spans="1:10" ht="11.25">
      <c r="A604" s="182" t="s">
        <v>69</v>
      </c>
      <c r="B604" s="115">
        <v>19702</v>
      </c>
      <c r="C604" s="115">
        <v>5461</v>
      </c>
      <c r="D604" s="115">
        <v>14241</v>
      </c>
      <c r="E604" s="190">
        <v>19482</v>
      </c>
      <c r="F604" s="115">
        <v>5258</v>
      </c>
      <c r="G604" s="191">
        <v>14224</v>
      </c>
      <c r="H604" s="190">
        <v>220</v>
      </c>
      <c r="I604" s="115">
        <v>203</v>
      </c>
      <c r="J604" s="115">
        <v>17</v>
      </c>
    </row>
    <row r="605" spans="1:10" ht="11.25">
      <c r="A605" s="182" t="s">
        <v>70</v>
      </c>
      <c r="B605" s="115">
        <v>66649</v>
      </c>
      <c r="C605" s="115">
        <v>18015</v>
      </c>
      <c r="D605" s="115">
        <v>48634</v>
      </c>
      <c r="E605" s="190">
        <v>66049</v>
      </c>
      <c r="F605" s="115">
        <v>17745</v>
      </c>
      <c r="G605" s="191">
        <v>48304</v>
      </c>
      <c r="H605" s="190">
        <v>600</v>
      </c>
      <c r="I605" s="115">
        <v>270</v>
      </c>
      <c r="J605" s="115">
        <v>330</v>
      </c>
    </row>
    <row r="606" spans="1:10" ht="16.5" customHeight="1"/>
    <row r="607" spans="1:10" ht="19.5" customHeight="1">
      <c r="A607" s="171" t="s">
        <v>29</v>
      </c>
      <c r="B607" s="171"/>
      <c r="C607" s="171"/>
      <c r="D607" s="171"/>
      <c r="E607" s="171"/>
      <c r="F607" s="171"/>
      <c r="G607" s="171"/>
      <c r="H607" s="171"/>
      <c r="I607" s="171"/>
      <c r="J607" s="171"/>
    </row>
    <row r="608" spans="1:10" ht="17.25" customHeight="1">
      <c r="A608" s="164"/>
      <c r="B608" s="185"/>
      <c r="C608" s="185"/>
      <c r="D608" s="185"/>
      <c r="E608" s="185"/>
      <c r="F608" s="185"/>
      <c r="G608" s="185"/>
      <c r="H608" s="185"/>
      <c r="I608" s="185"/>
      <c r="J608" s="166" t="s">
        <v>96</v>
      </c>
    </row>
    <row r="609" spans="1:10" ht="12.75" customHeight="1">
      <c r="A609" s="192"/>
      <c r="B609" s="187" t="s">
        <v>103</v>
      </c>
      <c r="C609" s="187"/>
      <c r="D609" s="187"/>
      <c r="E609" s="187" t="s">
        <v>95</v>
      </c>
      <c r="F609" s="187"/>
      <c r="G609" s="187"/>
      <c r="H609" s="187"/>
      <c r="I609" s="187"/>
      <c r="J609" s="187"/>
    </row>
    <row r="610" spans="1:10" ht="15" customHeight="1">
      <c r="A610" s="192"/>
      <c r="B610" s="187" t="s">
        <v>100</v>
      </c>
      <c r="C610" s="187" t="s">
        <v>95</v>
      </c>
      <c r="D610" s="187"/>
      <c r="E610" s="187" t="s">
        <v>102</v>
      </c>
      <c r="F610" s="187"/>
      <c r="G610" s="187"/>
      <c r="H610" s="187" t="s">
        <v>101</v>
      </c>
      <c r="I610" s="187"/>
      <c r="J610" s="187"/>
    </row>
    <row r="611" spans="1:10" ht="12.75" customHeight="1">
      <c r="A611" s="192"/>
      <c r="B611" s="187"/>
      <c r="C611" s="187" t="s">
        <v>99</v>
      </c>
      <c r="D611" s="187" t="s">
        <v>98</v>
      </c>
      <c r="E611" s="187" t="s">
        <v>100</v>
      </c>
      <c r="F611" s="187" t="s">
        <v>95</v>
      </c>
      <c r="G611" s="187"/>
      <c r="H611" s="187" t="s">
        <v>100</v>
      </c>
      <c r="I611" s="187" t="s">
        <v>95</v>
      </c>
      <c r="J611" s="187"/>
    </row>
    <row r="612" spans="1:10" ht="20.25" customHeight="1">
      <c r="A612" s="192"/>
      <c r="B612" s="188"/>
      <c r="C612" s="188"/>
      <c r="D612" s="188"/>
      <c r="E612" s="188"/>
      <c r="F612" s="189" t="s">
        <v>99</v>
      </c>
      <c r="G612" s="189" t="s">
        <v>98</v>
      </c>
      <c r="H612" s="188"/>
      <c r="I612" s="189" t="s">
        <v>99</v>
      </c>
      <c r="J612" s="189" t="s">
        <v>98</v>
      </c>
    </row>
    <row r="613" spans="1:10" ht="11.25">
      <c r="A613" s="179" t="s">
        <v>0</v>
      </c>
      <c r="B613" s="108">
        <v>328238</v>
      </c>
      <c r="C613" s="108">
        <v>78334</v>
      </c>
      <c r="D613" s="108">
        <v>249904</v>
      </c>
      <c r="E613" s="108">
        <v>321600</v>
      </c>
      <c r="F613" s="108">
        <v>74780</v>
      </c>
      <c r="G613" s="108">
        <v>246820</v>
      </c>
      <c r="H613" s="108">
        <v>6638</v>
      </c>
      <c r="I613" s="108">
        <v>3554</v>
      </c>
      <c r="J613" s="108">
        <v>3084</v>
      </c>
    </row>
    <row r="614" spans="1:10" ht="11.25">
      <c r="A614" s="182" t="s">
        <v>1</v>
      </c>
      <c r="B614" s="193">
        <v>18572</v>
      </c>
      <c r="C614" s="193">
        <v>7233</v>
      </c>
      <c r="D614" s="193">
        <v>11339</v>
      </c>
      <c r="E614" s="190">
        <v>17822</v>
      </c>
      <c r="F614" s="193">
        <v>6961</v>
      </c>
      <c r="G614" s="191">
        <v>10861</v>
      </c>
      <c r="H614" s="190">
        <v>750</v>
      </c>
      <c r="I614" s="193">
        <v>272</v>
      </c>
      <c r="J614" s="193">
        <v>478</v>
      </c>
    </row>
    <row r="615" spans="1:10" ht="11.25">
      <c r="A615" s="182" t="s">
        <v>2</v>
      </c>
      <c r="B615" s="193">
        <v>13527</v>
      </c>
      <c r="C615" s="193">
        <v>3159</v>
      </c>
      <c r="D615" s="193">
        <v>10368</v>
      </c>
      <c r="E615" s="190">
        <v>13379</v>
      </c>
      <c r="F615" s="193">
        <v>3011</v>
      </c>
      <c r="G615" s="191">
        <v>10368</v>
      </c>
      <c r="H615" s="190">
        <v>148</v>
      </c>
      <c r="I615" s="193">
        <v>148</v>
      </c>
      <c r="J615" s="193">
        <v>0</v>
      </c>
    </row>
    <row r="616" spans="1:10" ht="11.25">
      <c r="A616" s="182" t="s">
        <v>3</v>
      </c>
      <c r="B616" s="193">
        <v>27643</v>
      </c>
      <c r="C616" s="193">
        <v>8283</v>
      </c>
      <c r="D616" s="193">
        <v>19360</v>
      </c>
      <c r="E616" s="190">
        <v>26975</v>
      </c>
      <c r="F616" s="193">
        <v>7888</v>
      </c>
      <c r="G616" s="191">
        <v>19087</v>
      </c>
      <c r="H616" s="190">
        <v>668</v>
      </c>
      <c r="I616" s="193">
        <v>395</v>
      </c>
      <c r="J616" s="193">
        <v>273</v>
      </c>
    </row>
    <row r="617" spans="1:10" ht="11.25">
      <c r="A617" s="182" t="s">
        <v>4</v>
      </c>
      <c r="B617" s="193">
        <v>8739</v>
      </c>
      <c r="C617" s="193">
        <v>2439</v>
      </c>
      <c r="D617" s="193">
        <v>6300</v>
      </c>
      <c r="E617" s="190">
        <v>8477</v>
      </c>
      <c r="F617" s="193">
        <v>2320</v>
      </c>
      <c r="G617" s="191">
        <v>6157</v>
      </c>
      <c r="H617" s="190">
        <v>262</v>
      </c>
      <c r="I617" s="193">
        <v>119</v>
      </c>
      <c r="J617" s="193">
        <v>143</v>
      </c>
    </row>
    <row r="618" spans="1:10" ht="11.25">
      <c r="A618" s="182" t="s">
        <v>5</v>
      </c>
      <c r="B618" s="193">
        <v>13967</v>
      </c>
      <c r="C618" s="193">
        <v>3086</v>
      </c>
      <c r="D618" s="193">
        <v>10881</v>
      </c>
      <c r="E618" s="190">
        <v>13967</v>
      </c>
      <c r="F618" s="193">
        <v>3086</v>
      </c>
      <c r="G618" s="191">
        <v>10881</v>
      </c>
      <c r="H618" s="190">
        <v>0</v>
      </c>
      <c r="I618" s="193">
        <v>0</v>
      </c>
      <c r="J618" s="193">
        <v>0</v>
      </c>
    </row>
    <row r="619" spans="1:10" ht="11.25">
      <c r="A619" s="182" t="s">
        <v>6</v>
      </c>
      <c r="B619" s="193">
        <v>19089</v>
      </c>
      <c r="C619" s="193">
        <v>4185</v>
      </c>
      <c r="D619" s="193">
        <v>14904</v>
      </c>
      <c r="E619" s="190">
        <v>18677</v>
      </c>
      <c r="F619" s="193">
        <v>3773</v>
      </c>
      <c r="G619" s="191">
        <v>14904</v>
      </c>
      <c r="H619" s="190">
        <v>412</v>
      </c>
      <c r="I619" s="193">
        <v>412</v>
      </c>
      <c r="J619" s="193">
        <v>0</v>
      </c>
    </row>
    <row r="620" spans="1:10" ht="11.25">
      <c r="A620" s="182" t="s">
        <v>7</v>
      </c>
      <c r="B620" s="193">
        <v>32135</v>
      </c>
      <c r="C620" s="193">
        <v>5979</v>
      </c>
      <c r="D620" s="193">
        <v>26156</v>
      </c>
      <c r="E620" s="190">
        <v>31309</v>
      </c>
      <c r="F620" s="193">
        <v>5491</v>
      </c>
      <c r="G620" s="191">
        <v>25818</v>
      </c>
      <c r="H620" s="190">
        <v>826</v>
      </c>
      <c r="I620" s="193">
        <v>488</v>
      </c>
      <c r="J620" s="193">
        <v>338</v>
      </c>
    </row>
    <row r="621" spans="1:10" ht="11.25">
      <c r="A621" s="182" t="s">
        <v>8</v>
      </c>
      <c r="B621" s="193">
        <v>16722</v>
      </c>
      <c r="C621" s="193">
        <v>2184</v>
      </c>
      <c r="D621" s="193">
        <v>14538</v>
      </c>
      <c r="E621" s="190">
        <v>16338</v>
      </c>
      <c r="F621" s="193">
        <v>2056</v>
      </c>
      <c r="G621" s="191">
        <v>14282</v>
      </c>
      <c r="H621" s="190">
        <v>384</v>
      </c>
      <c r="I621" s="193">
        <v>128</v>
      </c>
      <c r="J621" s="193">
        <v>256</v>
      </c>
    </row>
    <row r="622" spans="1:10" ht="11.25">
      <c r="A622" s="182" t="s">
        <v>9</v>
      </c>
      <c r="B622" s="193">
        <v>15829</v>
      </c>
      <c r="C622" s="193">
        <v>6083</v>
      </c>
      <c r="D622" s="193">
        <v>9746</v>
      </c>
      <c r="E622" s="190">
        <v>15829</v>
      </c>
      <c r="F622" s="193">
        <v>6083</v>
      </c>
      <c r="G622" s="191">
        <v>9746</v>
      </c>
      <c r="H622" s="190">
        <v>0</v>
      </c>
      <c r="I622" s="193">
        <v>0</v>
      </c>
      <c r="J622" s="193">
        <v>0</v>
      </c>
    </row>
    <row r="623" spans="1:10" ht="11.25">
      <c r="A623" s="182" t="s">
        <v>10</v>
      </c>
      <c r="B623" s="193">
        <v>9115</v>
      </c>
      <c r="C623" s="193">
        <v>3538</v>
      </c>
      <c r="D623" s="193">
        <v>5577</v>
      </c>
      <c r="E623" s="190">
        <v>8953</v>
      </c>
      <c r="F623" s="193">
        <v>3538</v>
      </c>
      <c r="G623" s="191">
        <v>5415</v>
      </c>
      <c r="H623" s="190">
        <v>162</v>
      </c>
      <c r="I623" s="193">
        <v>0</v>
      </c>
      <c r="J623" s="193">
        <v>162</v>
      </c>
    </row>
    <row r="624" spans="1:10" ht="11.25">
      <c r="A624" s="182" t="s">
        <v>68</v>
      </c>
      <c r="B624" s="193">
        <v>37975</v>
      </c>
      <c r="C624" s="193">
        <v>10638</v>
      </c>
      <c r="D624" s="193">
        <v>27337</v>
      </c>
      <c r="E624" s="190">
        <v>37333</v>
      </c>
      <c r="F624" s="193">
        <v>9996</v>
      </c>
      <c r="G624" s="191">
        <v>27337</v>
      </c>
      <c r="H624" s="190">
        <v>642</v>
      </c>
      <c r="I624" s="193">
        <v>642</v>
      </c>
      <c r="J624" s="193">
        <v>0</v>
      </c>
    </row>
    <row r="625" spans="1:10" ht="11.25">
      <c r="A625" s="182" t="s">
        <v>11</v>
      </c>
      <c r="B625" s="193">
        <v>20666</v>
      </c>
      <c r="C625" s="193">
        <v>2851</v>
      </c>
      <c r="D625" s="193">
        <v>17815</v>
      </c>
      <c r="E625" s="190">
        <v>20666</v>
      </c>
      <c r="F625" s="193">
        <v>2851</v>
      </c>
      <c r="G625" s="191">
        <v>17815</v>
      </c>
      <c r="H625" s="190">
        <v>0</v>
      </c>
      <c r="I625" s="193">
        <v>0</v>
      </c>
      <c r="J625" s="193">
        <v>0</v>
      </c>
    </row>
    <row r="626" spans="1:10" ht="11.25">
      <c r="A626" s="182" t="s">
        <v>12</v>
      </c>
      <c r="B626" s="193">
        <v>13330</v>
      </c>
      <c r="C626" s="193">
        <v>2662</v>
      </c>
      <c r="D626" s="193">
        <v>10668</v>
      </c>
      <c r="E626" s="190">
        <v>12853</v>
      </c>
      <c r="F626" s="193">
        <v>2462</v>
      </c>
      <c r="G626" s="191">
        <v>10391</v>
      </c>
      <c r="H626" s="190">
        <v>477</v>
      </c>
      <c r="I626" s="193">
        <v>200</v>
      </c>
      <c r="J626" s="193">
        <v>277</v>
      </c>
    </row>
    <row r="627" spans="1:10" ht="11.25">
      <c r="A627" s="182" t="s">
        <v>13</v>
      </c>
      <c r="B627" s="193">
        <v>34175</v>
      </c>
      <c r="C627" s="193">
        <v>7443</v>
      </c>
      <c r="D627" s="193">
        <v>26732</v>
      </c>
      <c r="E627" s="190">
        <v>32585</v>
      </c>
      <c r="F627" s="193">
        <v>6850</v>
      </c>
      <c r="G627" s="191">
        <v>25735</v>
      </c>
      <c r="H627" s="190">
        <v>1590</v>
      </c>
      <c r="I627" s="193">
        <v>593</v>
      </c>
      <c r="J627" s="193">
        <v>997</v>
      </c>
    </row>
    <row r="628" spans="1:10" ht="11.25">
      <c r="A628" s="182" t="s">
        <v>69</v>
      </c>
      <c r="B628" s="193">
        <v>11378</v>
      </c>
      <c r="C628" s="193">
        <v>2104</v>
      </c>
      <c r="D628" s="193">
        <v>9274</v>
      </c>
      <c r="E628" s="190">
        <v>11378</v>
      </c>
      <c r="F628" s="193">
        <v>2104</v>
      </c>
      <c r="G628" s="191">
        <v>9274</v>
      </c>
      <c r="H628" s="190">
        <v>0</v>
      </c>
      <c r="I628" s="193">
        <v>0</v>
      </c>
      <c r="J628" s="193">
        <v>0</v>
      </c>
    </row>
    <row r="629" spans="1:10" ht="11.25">
      <c r="A629" s="182" t="s">
        <v>70</v>
      </c>
      <c r="B629" s="193">
        <v>35376</v>
      </c>
      <c r="C629" s="193">
        <v>6467</v>
      </c>
      <c r="D629" s="193">
        <v>28909</v>
      </c>
      <c r="E629" s="190">
        <v>35059</v>
      </c>
      <c r="F629" s="193">
        <v>6310</v>
      </c>
      <c r="G629" s="191">
        <v>28749</v>
      </c>
      <c r="H629" s="190">
        <v>317</v>
      </c>
      <c r="I629" s="193">
        <v>157</v>
      </c>
      <c r="J629" s="193">
        <v>160</v>
      </c>
    </row>
    <row r="630" spans="1:10" ht="16.5" customHeight="1"/>
    <row r="631" spans="1:10" ht="18" customHeight="1">
      <c r="A631" s="171" t="s">
        <v>30</v>
      </c>
      <c r="B631" s="171"/>
      <c r="C631" s="171"/>
      <c r="D631" s="171"/>
      <c r="E631" s="171"/>
      <c r="F631" s="171"/>
      <c r="G631" s="171"/>
      <c r="H631" s="171"/>
      <c r="I631" s="171"/>
      <c r="J631" s="171"/>
    </row>
    <row r="632" spans="1:10" ht="15.75" customHeight="1">
      <c r="A632" s="164"/>
      <c r="B632" s="185"/>
      <c r="C632" s="185"/>
      <c r="D632" s="185"/>
      <c r="E632" s="185"/>
      <c r="F632" s="185"/>
      <c r="G632" s="185"/>
      <c r="H632" s="185"/>
      <c r="I632" s="185"/>
      <c r="J632" s="166" t="s">
        <v>96</v>
      </c>
    </row>
    <row r="633" spans="1:10" ht="17.25" customHeight="1">
      <c r="A633" s="192"/>
      <c r="B633" s="187" t="s">
        <v>103</v>
      </c>
      <c r="C633" s="187"/>
      <c r="D633" s="187"/>
      <c r="E633" s="187" t="s">
        <v>95</v>
      </c>
      <c r="F633" s="187"/>
      <c r="G633" s="187"/>
      <c r="H633" s="187"/>
      <c r="I633" s="187"/>
      <c r="J633" s="187"/>
    </row>
    <row r="634" spans="1:10" ht="16.5" customHeight="1">
      <c r="A634" s="192"/>
      <c r="B634" s="187" t="s">
        <v>100</v>
      </c>
      <c r="C634" s="187" t="s">
        <v>95</v>
      </c>
      <c r="D634" s="187"/>
      <c r="E634" s="187" t="s">
        <v>102</v>
      </c>
      <c r="F634" s="187"/>
      <c r="G634" s="187"/>
      <c r="H634" s="187" t="s">
        <v>101</v>
      </c>
      <c r="I634" s="187"/>
      <c r="J634" s="187"/>
    </row>
    <row r="635" spans="1:10" ht="17.25" customHeight="1">
      <c r="A635" s="192"/>
      <c r="B635" s="187"/>
      <c r="C635" s="187" t="s">
        <v>99</v>
      </c>
      <c r="D635" s="187" t="s">
        <v>98</v>
      </c>
      <c r="E635" s="187" t="s">
        <v>100</v>
      </c>
      <c r="F635" s="187" t="s">
        <v>95</v>
      </c>
      <c r="G635" s="187"/>
      <c r="H635" s="187" t="s">
        <v>100</v>
      </c>
      <c r="I635" s="187" t="s">
        <v>95</v>
      </c>
      <c r="J635" s="187"/>
    </row>
    <row r="636" spans="1:10" ht="24" customHeight="1">
      <c r="A636" s="192"/>
      <c r="B636" s="188"/>
      <c r="C636" s="188"/>
      <c r="D636" s="188"/>
      <c r="E636" s="188"/>
      <c r="F636" s="189" t="s">
        <v>99</v>
      </c>
      <c r="G636" s="189" t="s">
        <v>98</v>
      </c>
      <c r="H636" s="188"/>
      <c r="I636" s="189" t="s">
        <v>99</v>
      </c>
      <c r="J636" s="189" t="s">
        <v>98</v>
      </c>
    </row>
    <row r="637" spans="1:10" ht="11.25">
      <c r="A637" s="179" t="s">
        <v>0</v>
      </c>
      <c r="B637" s="108">
        <v>97061</v>
      </c>
      <c r="C637" s="108">
        <v>45530</v>
      </c>
      <c r="D637" s="108">
        <v>51531</v>
      </c>
      <c r="E637" s="108">
        <v>76816</v>
      </c>
      <c r="F637" s="108">
        <v>35342</v>
      </c>
      <c r="G637" s="108">
        <v>41474</v>
      </c>
      <c r="H637" s="108">
        <v>20245</v>
      </c>
      <c r="I637" s="108">
        <v>10188</v>
      </c>
      <c r="J637" s="108">
        <v>10057</v>
      </c>
    </row>
    <row r="638" spans="1:10" ht="11.25">
      <c r="A638" s="182" t="s">
        <v>1</v>
      </c>
      <c r="B638" s="193">
        <v>4558</v>
      </c>
      <c r="C638" s="193">
        <v>2082</v>
      </c>
      <c r="D638" s="193">
        <v>2476</v>
      </c>
      <c r="E638" s="190">
        <v>2758</v>
      </c>
      <c r="F638" s="193">
        <v>1148</v>
      </c>
      <c r="G638" s="191">
        <v>1610</v>
      </c>
      <c r="H638" s="190">
        <v>1800</v>
      </c>
      <c r="I638" s="193">
        <v>934</v>
      </c>
      <c r="J638" s="193">
        <v>866</v>
      </c>
    </row>
    <row r="639" spans="1:10" ht="11.25">
      <c r="A639" s="182" t="s">
        <v>2</v>
      </c>
      <c r="B639" s="193">
        <v>4644</v>
      </c>
      <c r="C639" s="193">
        <v>2036</v>
      </c>
      <c r="D639" s="193">
        <v>2608</v>
      </c>
      <c r="E639" s="190">
        <v>3414</v>
      </c>
      <c r="F639" s="193">
        <v>1095</v>
      </c>
      <c r="G639" s="191">
        <v>2319</v>
      </c>
      <c r="H639" s="190">
        <v>1230</v>
      </c>
      <c r="I639" s="193">
        <v>941</v>
      </c>
      <c r="J639" s="193">
        <v>289</v>
      </c>
    </row>
    <row r="640" spans="1:10" ht="11.25">
      <c r="A640" s="182" t="s">
        <v>3</v>
      </c>
      <c r="B640" s="193">
        <v>9927</v>
      </c>
      <c r="C640" s="193">
        <v>3518</v>
      </c>
      <c r="D640" s="193">
        <v>6409</v>
      </c>
      <c r="E640" s="190">
        <v>5802</v>
      </c>
      <c r="F640" s="193">
        <v>1845</v>
      </c>
      <c r="G640" s="191">
        <v>3957</v>
      </c>
      <c r="H640" s="190">
        <v>4125</v>
      </c>
      <c r="I640" s="193">
        <v>1673</v>
      </c>
      <c r="J640" s="193">
        <v>2452</v>
      </c>
    </row>
    <row r="641" spans="1:10" ht="11.25">
      <c r="A641" s="182" t="s">
        <v>4</v>
      </c>
      <c r="B641" s="193">
        <v>1936</v>
      </c>
      <c r="C641" s="193">
        <v>686</v>
      </c>
      <c r="D641" s="193">
        <v>1250</v>
      </c>
      <c r="E641" s="190">
        <v>1500</v>
      </c>
      <c r="F641" s="193">
        <v>550</v>
      </c>
      <c r="G641" s="191">
        <v>950</v>
      </c>
      <c r="H641" s="190">
        <v>436</v>
      </c>
      <c r="I641" s="193">
        <v>136</v>
      </c>
      <c r="J641" s="193">
        <v>300</v>
      </c>
    </row>
    <row r="642" spans="1:10" ht="11.25">
      <c r="A642" s="182" t="s">
        <v>5</v>
      </c>
      <c r="B642" s="193">
        <v>2962</v>
      </c>
      <c r="C642" s="193">
        <v>865</v>
      </c>
      <c r="D642" s="193">
        <v>2097</v>
      </c>
      <c r="E642" s="190">
        <v>2962</v>
      </c>
      <c r="F642" s="193">
        <v>865</v>
      </c>
      <c r="G642" s="191">
        <v>2097</v>
      </c>
      <c r="H642" s="190">
        <v>0</v>
      </c>
      <c r="I642" s="193">
        <v>0</v>
      </c>
      <c r="J642" s="193">
        <v>0</v>
      </c>
    </row>
    <row r="643" spans="1:10" ht="11.25">
      <c r="A643" s="182" t="s">
        <v>6</v>
      </c>
      <c r="B643" s="193">
        <v>3853</v>
      </c>
      <c r="C643" s="193">
        <v>1524</v>
      </c>
      <c r="D643" s="193">
        <v>2329</v>
      </c>
      <c r="E643" s="190">
        <v>2812</v>
      </c>
      <c r="F643" s="193">
        <v>1113</v>
      </c>
      <c r="G643" s="191">
        <v>1699</v>
      </c>
      <c r="H643" s="190">
        <v>1041</v>
      </c>
      <c r="I643" s="193">
        <v>411</v>
      </c>
      <c r="J643" s="193">
        <v>630</v>
      </c>
    </row>
    <row r="644" spans="1:10" ht="11.25">
      <c r="A644" s="182" t="s">
        <v>7</v>
      </c>
      <c r="B644" s="193">
        <v>10875</v>
      </c>
      <c r="C644" s="193">
        <v>4355</v>
      </c>
      <c r="D644" s="193">
        <v>6520</v>
      </c>
      <c r="E644" s="190">
        <v>8550</v>
      </c>
      <c r="F644" s="193">
        <v>3803</v>
      </c>
      <c r="G644" s="191">
        <v>4747</v>
      </c>
      <c r="H644" s="190">
        <v>2325</v>
      </c>
      <c r="I644" s="193">
        <v>552</v>
      </c>
      <c r="J644" s="193">
        <v>1773</v>
      </c>
    </row>
    <row r="645" spans="1:10" ht="11.25">
      <c r="A645" s="182" t="s">
        <v>8</v>
      </c>
      <c r="B645" s="193">
        <v>5240</v>
      </c>
      <c r="C645" s="193">
        <v>2295</v>
      </c>
      <c r="D645" s="193">
        <v>2945</v>
      </c>
      <c r="E645" s="190">
        <v>3995</v>
      </c>
      <c r="F645" s="193">
        <v>1565</v>
      </c>
      <c r="G645" s="191">
        <v>2430</v>
      </c>
      <c r="H645" s="190">
        <v>1245</v>
      </c>
      <c r="I645" s="193">
        <v>730</v>
      </c>
      <c r="J645" s="193">
        <v>515</v>
      </c>
    </row>
    <row r="646" spans="1:10" ht="11.25">
      <c r="A646" s="182" t="s">
        <v>9</v>
      </c>
      <c r="B646" s="193">
        <v>1550</v>
      </c>
      <c r="C646" s="193">
        <v>836</v>
      </c>
      <c r="D646" s="193">
        <v>714</v>
      </c>
      <c r="E646" s="190">
        <v>1457</v>
      </c>
      <c r="F646" s="193">
        <v>768</v>
      </c>
      <c r="G646" s="191">
        <v>689</v>
      </c>
      <c r="H646" s="190">
        <v>93</v>
      </c>
      <c r="I646" s="193">
        <v>68</v>
      </c>
      <c r="J646" s="193">
        <v>25</v>
      </c>
    </row>
    <row r="647" spans="1:10" ht="11.25">
      <c r="A647" s="182" t="s">
        <v>10</v>
      </c>
      <c r="B647" s="193">
        <v>4063</v>
      </c>
      <c r="C647" s="193">
        <v>2051</v>
      </c>
      <c r="D647" s="193">
        <v>2012</v>
      </c>
      <c r="E647" s="190">
        <v>3536</v>
      </c>
      <c r="F647" s="193">
        <v>1890</v>
      </c>
      <c r="G647" s="191">
        <v>1646</v>
      </c>
      <c r="H647" s="190">
        <v>527</v>
      </c>
      <c r="I647" s="193">
        <v>161</v>
      </c>
      <c r="J647" s="193">
        <v>366</v>
      </c>
    </row>
    <row r="648" spans="1:10" ht="11.25">
      <c r="A648" s="182" t="s">
        <v>68</v>
      </c>
      <c r="B648" s="193">
        <v>6066</v>
      </c>
      <c r="C648" s="193">
        <v>4499</v>
      </c>
      <c r="D648" s="193">
        <v>1567</v>
      </c>
      <c r="E648" s="190">
        <v>4438</v>
      </c>
      <c r="F648" s="193">
        <v>3396</v>
      </c>
      <c r="G648" s="191">
        <v>1042</v>
      </c>
      <c r="H648" s="190">
        <v>1628</v>
      </c>
      <c r="I648" s="193">
        <v>1103</v>
      </c>
      <c r="J648" s="193">
        <v>525</v>
      </c>
    </row>
    <row r="649" spans="1:10" ht="11.25">
      <c r="A649" s="182" t="s">
        <v>11</v>
      </c>
      <c r="B649" s="193">
        <v>3538</v>
      </c>
      <c r="C649" s="193">
        <v>1551</v>
      </c>
      <c r="D649" s="193">
        <v>1987</v>
      </c>
      <c r="E649" s="190">
        <v>3088</v>
      </c>
      <c r="F649" s="193">
        <v>1101</v>
      </c>
      <c r="G649" s="191">
        <v>1987</v>
      </c>
      <c r="H649" s="190">
        <v>450</v>
      </c>
      <c r="I649" s="193">
        <v>450</v>
      </c>
      <c r="J649" s="193">
        <v>0</v>
      </c>
    </row>
    <row r="650" spans="1:10" ht="11.25">
      <c r="A650" s="182" t="s">
        <v>12</v>
      </c>
      <c r="B650" s="193">
        <v>3268</v>
      </c>
      <c r="C650" s="193">
        <v>1352</v>
      </c>
      <c r="D650" s="193">
        <v>1916</v>
      </c>
      <c r="E650" s="190">
        <v>2555</v>
      </c>
      <c r="F650" s="193">
        <v>1151</v>
      </c>
      <c r="G650" s="191">
        <v>1404</v>
      </c>
      <c r="H650" s="190">
        <v>713</v>
      </c>
      <c r="I650" s="193">
        <v>201</v>
      </c>
      <c r="J650" s="193">
        <v>512</v>
      </c>
    </row>
    <row r="651" spans="1:10" ht="11.25">
      <c r="A651" s="182" t="s">
        <v>13</v>
      </c>
      <c r="B651" s="193">
        <v>9866</v>
      </c>
      <c r="C651" s="193">
        <v>5591</v>
      </c>
      <c r="D651" s="193">
        <v>4275</v>
      </c>
      <c r="E651" s="190">
        <v>6740</v>
      </c>
      <c r="F651" s="193">
        <v>3758</v>
      </c>
      <c r="G651" s="191">
        <v>2982</v>
      </c>
      <c r="H651" s="190">
        <v>3126</v>
      </c>
      <c r="I651" s="193">
        <v>1833</v>
      </c>
      <c r="J651" s="193">
        <v>1293</v>
      </c>
    </row>
    <row r="652" spans="1:10" ht="11.25">
      <c r="A652" s="182" t="s">
        <v>69</v>
      </c>
      <c r="B652" s="193">
        <v>7390</v>
      </c>
      <c r="C652" s="193">
        <v>3923</v>
      </c>
      <c r="D652" s="193">
        <v>3467</v>
      </c>
      <c r="E652" s="190">
        <v>6290</v>
      </c>
      <c r="F652" s="193">
        <v>3252</v>
      </c>
      <c r="G652" s="191">
        <v>3038</v>
      </c>
      <c r="H652" s="190">
        <v>1100</v>
      </c>
      <c r="I652" s="193">
        <v>671</v>
      </c>
      <c r="J652" s="193">
        <v>429</v>
      </c>
    </row>
    <row r="653" spans="1:10" ht="11.25">
      <c r="A653" s="182" t="s">
        <v>70</v>
      </c>
      <c r="B653" s="193">
        <v>17325</v>
      </c>
      <c r="C653" s="193">
        <v>8366</v>
      </c>
      <c r="D653" s="193">
        <v>8959</v>
      </c>
      <c r="E653" s="190">
        <v>16919</v>
      </c>
      <c r="F653" s="193">
        <v>8042</v>
      </c>
      <c r="G653" s="191">
        <v>8877</v>
      </c>
      <c r="H653" s="190">
        <v>406</v>
      </c>
      <c r="I653" s="193">
        <v>324</v>
      </c>
      <c r="J653" s="193">
        <v>82</v>
      </c>
    </row>
    <row r="654" spans="1:10" ht="16.5" customHeight="1"/>
    <row r="655" spans="1:10" ht="20.25" customHeight="1">
      <c r="A655" s="171" t="s">
        <v>31</v>
      </c>
      <c r="B655" s="171"/>
      <c r="C655" s="171"/>
      <c r="D655" s="171"/>
      <c r="E655" s="171"/>
      <c r="F655" s="171"/>
      <c r="G655" s="171"/>
      <c r="H655" s="171"/>
      <c r="I655" s="171"/>
      <c r="J655" s="171"/>
    </row>
    <row r="656" spans="1:10" ht="17.25" customHeight="1">
      <c r="A656" s="164"/>
      <c r="B656" s="185"/>
      <c r="C656" s="185"/>
      <c r="D656" s="185"/>
      <c r="E656" s="185"/>
      <c r="F656" s="185"/>
      <c r="G656" s="185"/>
      <c r="H656" s="185"/>
      <c r="I656" s="185"/>
      <c r="J656" s="166" t="s">
        <v>96</v>
      </c>
    </row>
    <row r="657" spans="1:10" ht="17.25" customHeight="1">
      <c r="A657" s="192"/>
      <c r="B657" s="187" t="s">
        <v>103</v>
      </c>
      <c r="C657" s="187"/>
      <c r="D657" s="187"/>
      <c r="E657" s="187" t="s">
        <v>95</v>
      </c>
      <c r="F657" s="187"/>
      <c r="G657" s="187"/>
      <c r="H657" s="187"/>
      <c r="I657" s="187"/>
      <c r="J657" s="187"/>
    </row>
    <row r="658" spans="1:10" ht="18.75" customHeight="1">
      <c r="A658" s="192"/>
      <c r="B658" s="187" t="s">
        <v>100</v>
      </c>
      <c r="C658" s="187" t="s">
        <v>95</v>
      </c>
      <c r="D658" s="187"/>
      <c r="E658" s="187" t="s">
        <v>102</v>
      </c>
      <c r="F658" s="187"/>
      <c r="G658" s="187"/>
      <c r="H658" s="187" t="s">
        <v>101</v>
      </c>
      <c r="I658" s="187"/>
      <c r="J658" s="187"/>
    </row>
    <row r="659" spans="1:10" ht="15.75" customHeight="1">
      <c r="A659" s="192"/>
      <c r="B659" s="187"/>
      <c r="C659" s="187" t="s">
        <v>99</v>
      </c>
      <c r="D659" s="187" t="s">
        <v>98</v>
      </c>
      <c r="E659" s="187" t="s">
        <v>100</v>
      </c>
      <c r="F659" s="187" t="s">
        <v>95</v>
      </c>
      <c r="G659" s="187"/>
      <c r="H659" s="187" t="s">
        <v>100</v>
      </c>
      <c r="I659" s="187" t="s">
        <v>95</v>
      </c>
      <c r="J659" s="187"/>
    </row>
    <row r="660" spans="1:10" ht="31.5" customHeight="1">
      <c r="A660" s="192"/>
      <c r="B660" s="188"/>
      <c r="C660" s="188"/>
      <c r="D660" s="188"/>
      <c r="E660" s="188"/>
      <c r="F660" s="189" t="s">
        <v>99</v>
      </c>
      <c r="G660" s="189" t="s">
        <v>98</v>
      </c>
      <c r="H660" s="188"/>
      <c r="I660" s="189" t="s">
        <v>99</v>
      </c>
      <c r="J660" s="189" t="s">
        <v>98</v>
      </c>
    </row>
    <row r="661" spans="1:10" ht="11.25">
      <c r="A661" s="179" t="s">
        <v>0</v>
      </c>
      <c r="B661" s="108">
        <v>87604</v>
      </c>
      <c r="C661" s="108">
        <v>44792</v>
      </c>
      <c r="D661" s="108">
        <v>42812</v>
      </c>
      <c r="E661" s="108">
        <v>55038</v>
      </c>
      <c r="F661" s="108">
        <v>22735</v>
      </c>
      <c r="G661" s="108">
        <v>32303</v>
      </c>
      <c r="H661" s="108">
        <v>32566</v>
      </c>
      <c r="I661" s="108">
        <v>22057</v>
      </c>
      <c r="J661" s="108">
        <v>10509</v>
      </c>
    </row>
    <row r="662" spans="1:10" ht="11.25">
      <c r="A662" s="182" t="s">
        <v>1</v>
      </c>
      <c r="B662" s="193">
        <v>4769</v>
      </c>
      <c r="C662" s="193">
        <v>2110</v>
      </c>
      <c r="D662" s="193">
        <v>2659</v>
      </c>
      <c r="E662" s="190">
        <v>2100</v>
      </c>
      <c r="F662" s="193">
        <v>691</v>
      </c>
      <c r="G662" s="191">
        <v>1409</v>
      </c>
      <c r="H662" s="190">
        <v>2669</v>
      </c>
      <c r="I662" s="193">
        <v>1419</v>
      </c>
      <c r="J662" s="193">
        <v>1250</v>
      </c>
    </row>
    <row r="663" spans="1:10" ht="11.25">
      <c r="A663" s="182" t="s">
        <v>2</v>
      </c>
      <c r="B663" s="193">
        <v>3067</v>
      </c>
      <c r="C663" s="193">
        <v>1345</v>
      </c>
      <c r="D663" s="193">
        <v>1722</v>
      </c>
      <c r="E663" s="190">
        <v>1879</v>
      </c>
      <c r="F663" s="193">
        <v>456</v>
      </c>
      <c r="G663" s="191">
        <v>1423</v>
      </c>
      <c r="H663" s="190">
        <v>1188</v>
      </c>
      <c r="I663" s="193">
        <v>889</v>
      </c>
      <c r="J663" s="193">
        <v>299</v>
      </c>
    </row>
    <row r="664" spans="1:10" ht="11.25">
      <c r="A664" s="182" t="s">
        <v>3</v>
      </c>
      <c r="B664" s="193">
        <v>10486</v>
      </c>
      <c r="C664" s="193">
        <v>6272</v>
      </c>
      <c r="D664" s="193">
        <v>4214</v>
      </c>
      <c r="E664" s="190">
        <v>3690</v>
      </c>
      <c r="F664" s="193">
        <v>1193</v>
      </c>
      <c r="G664" s="191">
        <v>2497</v>
      </c>
      <c r="H664" s="190">
        <v>6796</v>
      </c>
      <c r="I664" s="193">
        <v>5079</v>
      </c>
      <c r="J664" s="193">
        <v>1717</v>
      </c>
    </row>
    <row r="665" spans="1:10" ht="11.25">
      <c r="A665" s="182" t="s">
        <v>4</v>
      </c>
      <c r="B665" s="193">
        <v>1241</v>
      </c>
      <c r="C665" s="193">
        <v>430</v>
      </c>
      <c r="D665" s="193">
        <v>811</v>
      </c>
      <c r="E665" s="190">
        <v>832</v>
      </c>
      <c r="F665" s="193">
        <v>304</v>
      </c>
      <c r="G665" s="191">
        <v>528</v>
      </c>
      <c r="H665" s="190">
        <v>409</v>
      </c>
      <c r="I665" s="193">
        <v>126</v>
      </c>
      <c r="J665" s="193">
        <v>283</v>
      </c>
    </row>
    <row r="666" spans="1:10" ht="11.25">
      <c r="A666" s="182" t="s">
        <v>5</v>
      </c>
      <c r="B666" s="193">
        <v>2847</v>
      </c>
      <c r="C666" s="193">
        <v>1541</v>
      </c>
      <c r="D666" s="193">
        <v>1306</v>
      </c>
      <c r="E666" s="190">
        <v>1767</v>
      </c>
      <c r="F666" s="193">
        <v>508</v>
      </c>
      <c r="G666" s="191">
        <v>1259</v>
      </c>
      <c r="H666" s="190">
        <v>1080</v>
      </c>
      <c r="I666" s="193">
        <v>1033</v>
      </c>
      <c r="J666" s="193">
        <v>47</v>
      </c>
    </row>
    <row r="667" spans="1:10" ht="11.25">
      <c r="A667" s="182" t="s">
        <v>6</v>
      </c>
      <c r="B667" s="193">
        <v>4932</v>
      </c>
      <c r="C667" s="193">
        <v>3110</v>
      </c>
      <c r="D667" s="193">
        <v>1822</v>
      </c>
      <c r="E667" s="190">
        <v>1775</v>
      </c>
      <c r="F667" s="193">
        <v>706</v>
      </c>
      <c r="G667" s="191">
        <v>1069</v>
      </c>
      <c r="H667" s="190">
        <v>3157</v>
      </c>
      <c r="I667" s="193">
        <v>2404</v>
      </c>
      <c r="J667" s="193">
        <v>753</v>
      </c>
    </row>
    <row r="668" spans="1:10" ht="11.25">
      <c r="A668" s="182" t="s">
        <v>7</v>
      </c>
      <c r="B668" s="193">
        <v>11055</v>
      </c>
      <c r="C668" s="193">
        <v>5183</v>
      </c>
      <c r="D668" s="193">
        <v>5872</v>
      </c>
      <c r="E668" s="190">
        <v>8648</v>
      </c>
      <c r="F668" s="193">
        <v>4450</v>
      </c>
      <c r="G668" s="191">
        <v>4198</v>
      </c>
      <c r="H668" s="190">
        <v>2407</v>
      </c>
      <c r="I668" s="193">
        <v>733</v>
      </c>
      <c r="J668" s="193">
        <v>1674</v>
      </c>
    </row>
    <row r="669" spans="1:10" ht="11.25">
      <c r="A669" s="182" t="s">
        <v>8</v>
      </c>
      <c r="B669" s="193">
        <v>3743</v>
      </c>
      <c r="C669" s="193">
        <v>1537</v>
      </c>
      <c r="D669" s="193">
        <v>2206</v>
      </c>
      <c r="E669" s="190">
        <v>2348</v>
      </c>
      <c r="F669" s="193">
        <v>809</v>
      </c>
      <c r="G669" s="191">
        <v>1539</v>
      </c>
      <c r="H669" s="190">
        <v>1395</v>
      </c>
      <c r="I669" s="193">
        <v>728</v>
      </c>
      <c r="J669" s="193">
        <v>667</v>
      </c>
    </row>
    <row r="670" spans="1:10" ht="11.25">
      <c r="A670" s="182" t="s">
        <v>9</v>
      </c>
      <c r="B670" s="193">
        <v>1699</v>
      </c>
      <c r="C670" s="193">
        <v>1155</v>
      </c>
      <c r="D670" s="193">
        <v>544</v>
      </c>
      <c r="E670" s="190">
        <v>833</v>
      </c>
      <c r="F670" s="193">
        <v>430</v>
      </c>
      <c r="G670" s="191">
        <v>403</v>
      </c>
      <c r="H670" s="190">
        <v>866</v>
      </c>
      <c r="I670" s="193">
        <v>725</v>
      </c>
      <c r="J670" s="193">
        <v>141</v>
      </c>
    </row>
    <row r="671" spans="1:10" ht="11.25">
      <c r="A671" s="182" t="s">
        <v>10</v>
      </c>
      <c r="B671" s="193">
        <v>3832</v>
      </c>
      <c r="C671" s="193">
        <v>2515</v>
      </c>
      <c r="D671" s="193">
        <v>1317</v>
      </c>
      <c r="E671" s="190">
        <v>1931</v>
      </c>
      <c r="F671" s="193">
        <v>1022</v>
      </c>
      <c r="G671" s="191">
        <v>909</v>
      </c>
      <c r="H671" s="190">
        <v>1901</v>
      </c>
      <c r="I671" s="193">
        <v>1493</v>
      </c>
      <c r="J671" s="193">
        <v>408</v>
      </c>
    </row>
    <row r="672" spans="1:10" ht="11.25">
      <c r="A672" s="182" t="s">
        <v>68</v>
      </c>
      <c r="B672" s="193">
        <v>5880</v>
      </c>
      <c r="C672" s="193">
        <v>4171</v>
      </c>
      <c r="D672" s="193">
        <v>1709</v>
      </c>
      <c r="E672" s="190">
        <v>2722</v>
      </c>
      <c r="F672" s="193">
        <v>2090</v>
      </c>
      <c r="G672" s="191">
        <v>632</v>
      </c>
      <c r="H672" s="190">
        <v>3158</v>
      </c>
      <c r="I672" s="193">
        <v>2081</v>
      </c>
      <c r="J672" s="193">
        <v>1077</v>
      </c>
    </row>
    <row r="673" spans="1:10" ht="11.25">
      <c r="A673" s="182" t="s">
        <v>11</v>
      </c>
      <c r="B673" s="193">
        <v>2318</v>
      </c>
      <c r="C673" s="193">
        <v>1055</v>
      </c>
      <c r="D673" s="193">
        <v>1263</v>
      </c>
      <c r="E673" s="190">
        <v>1904</v>
      </c>
      <c r="F673" s="193">
        <v>660</v>
      </c>
      <c r="G673" s="191">
        <v>1244</v>
      </c>
      <c r="H673" s="190">
        <v>414</v>
      </c>
      <c r="I673" s="193">
        <v>395</v>
      </c>
      <c r="J673" s="193">
        <v>19</v>
      </c>
    </row>
    <row r="674" spans="1:10" ht="11.25">
      <c r="A674" s="182" t="s">
        <v>12</v>
      </c>
      <c r="B674" s="193">
        <v>2904</v>
      </c>
      <c r="C674" s="193">
        <v>989</v>
      </c>
      <c r="D674" s="193">
        <v>1915</v>
      </c>
      <c r="E674" s="190">
        <v>2116</v>
      </c>
      <c r="F674" s="193">
        <v>750</v>
      </c>
      <c r="G674" s="191">
        <v>1366</v>
      </c>
      <c r="H674" s="190">
        <v>788</v>
      </c>
      <c r="I674" s="193">
        <v>239</v>
      </c>
      <c r="J674" s="193">
        <v>549</v>
      </c>
    </row>
    <row r="675" spans="1:10" ht="11.25">
      <c r="A675" s="182" t="s">
        <v>13</v>
      </c>
      <c r="B675" s="193">
        <v>11500</v>
      </c>
      <c r="C675" s="193">
        <v>5883</v>
      </c>
      <c r="D675" s="193">
        <v>5617</v>
      </c>
      <c r="E675" s="190">
        <v>6904</v>
      </c>
      <c r="F675" s="193">
        <v>2453</v>
      </c>
      <c r="G675" s="191">
        <v>4451</v>
      </c>
      <c r="H675" s="190">
        <v>4596</v>
      </c>
      <c r="I675" s="193">
        <v>3430</v>
      </c>
      <c r="J675" s="193">
        <v>1166</v>
      </c>
    </row>
    <row r="676" spans="1:10" ht="11.25">
      <c r="A676" s="182" t="s">
        <v>69</v>
      </c>
      <c r="B676" s="193">
        <v>4276</v>
      </c>
      <c r="C676" s="193">
        <v>2247</v>
      </c>
      <c r="D676" s="193">
        <v>2029</v>
      </c>
      <c r="E676" s="190">
        <v>2889</v>
      </c>
      <c r="F676" s="193">
        <v>1235</v>
      </c>
      <c r="G676" s="191">
        <v>1654</v>
      </c>
      <c r="H676" s="190">
        <v>1387</v>
      </c>
      <c r="I676" s="193">
        <v>1012</v>
      </c>
      <c r="J676" s="193">
        <v>375</v>
      </c>
    </row>
    <row r="677" spans="1:10" ht="11.25">
      <c r="A677" s="182" t="s">
        <v>70</v>
      </c>
      <c r="B677" s="193">
        <v>13055</v>
      </c>
      <c r="C677" s="193">
        <v>5249</v>
      </c>
      <c r="D677" s="193">
        <v>7806</v>
      </c>
      <c r="E677" s="190">
        <v>12700</v>
      </c>
      <c r="F677" s="193">
        <v>4978</v>
      </c>
      <c r="G677" s="191">
        <v>7722</v>
      </c>
      <c r="H677" s="190">
        <v>355</v>
      </c>
      <c r="I677" s="193">
        <v>271</v>
      </c>
      <c r="J677" s="193">
        <v>84</v>
      </c>
    </row>
    <row r="678" spans="1:10" ht="14.25" customHeight="1"/>
    <row r="679" spans="1:10" ht="20.25" customHeight="1">
      <c r="A679" s="171" t="s">
        <v>77</v>
      </c>
      <c r="B679" s="171"/>
      <c r="C679" s="171"/>
      <c r="D679" s="171"/>
      <c r="E679" s="171"/>
      <c r="F679" s="171"/>
      <c r="G679" s="171"/>
      <c r="H679" s="171"/>
      <c r="I679" s="171"/>
      <c r="J679" s="171"/>
    </row>
    <row r="680" spans="1:10" ht="15.75" customHeight="1">
      <c r="A680" s="164"/>
      <c r="B680" s="185"/>
      <c r="C680" s="185"/>
      <c r="D680" s="185"/>
      <c r="E680" s="185"/>
      <c r="F680" s="185"/>
      <c r="G680" s="185"/>
      <c r="H680" s="185"/>
      <c r="I680" s="185"/>
      <c r="J680" s="166" t="s">
        <v>96</v>
      </c>
    </row>
    <row r="681" spans="1:10" ht="19.5" customHeight="1">
      <c r="A681" s="192"/>
      <c r="B681" s="187" t="s">
        <v>103</v>
      </c>
      <c r="C681" s="187"/>
      <c r="D681" s="187"/>
      <c r="E681" s="187" t="s">
        <v>95</v>
      </c>
      <c r="F681" s="187"/>
      <c r="G681" s="187"/>
      <c r="H681" s="187"/>
      <c r="I681" s="187"/>
      <c r="J681" s="187"/>
    </row>
    <row r="682" spans="1:10" ht="18.75" customHeight="1">
      <c r="A682" s="192"/>
      <c r="B682" s="187" t="s">
        <v>100</v>
      </c>
      <c r="C682" s="187" t="s">
        <v>95</v>
      </c>
      <c r="D682" s="187"/>
      <c r="E682" s="187" t="s">
        <v>102</v>
      </c>
      <c r="F682" s="187"/>
      <c r="G682" s="187"/>
      <c r="H682" s="187" t="s">
        <v>101</v>
      </c>
      <c r="I682" s="187"/>
      <c r="J682" s="187"/>
    </row>
    <row r="683" spans="1:10" ht="19.5" customHeight="1">
      <c r="A683" s="192"/>
      <c r="B683" s="187"/>
      <c r="C683" s="187" t="s">
        <v>99</v>
      </c>
      <c r="D683" s="187" t="s">
        <v>98</v>
      </c>
      <c r="E683" s="187" t="s">
        <v>100</v>
      </c>
      <c r="F683" s="187" t="s">
        <v>95</v>
      </c>
      <c r="G683" s="187"/>
      <c r="H683" s="187" t="s">
        <v>100</v>
      </c>
      <c r="I683" s="187" t="s">
        <v>95</v>
      </c>
      <c r="J683" s="187"/>
    </row>
    <row r="684" spans="1:10" ht="23.25" customHeight="1">
      <c r="A684" s="192"/>
      <c r="B684" s="188"/>
      <c r="C684" s="188"/>
      <c r="D684" s="188"/>
      <c r="E684" s="188"/>
      <c r="F684" s="189" t="s">
        <v>99</v>
      </c>
      <c r="G684" s="189" t="s">
        <v>98</v>
      </c>
      <c r="H684" s="188"/>
      <c r="I684" s="189" t="s">
        <v>99</v>
      </c>
      <c r="J684" s="189" t="s">
        <v>98</v>
      </c>
    </row>
    <row r="685" spans="1:10" ht="11.25">
      <c r="A685" s="179" t="s">
        <v>0</v>
      </c>
      <c r="B685" s="108">
        <v>29160</v>
      </c>
      <c r="C685" s="108">
        <v>7335</v>
      </c>
      <c r="D685" s="108">
        <v>21825</v>
      </c>
      <c r="E685" s="108">
        <v>13666</v>
      </c>
      <c r="F685" s="108">
        <v>4657</v>
      </c>
      <c r="G685" s="108">
        <v>9009</v>
      </c>
      <c r="H685" s="108">
        <v>15494</v>
      </c>
      <c r="I685" s="108">
        <v>2678</v>
      </c>
      <c r="J685" s="108">
        <v>12816</v>
      </c>
    </row>
    <row r="686" spans="1:10" ht="11.25">
      <c r="A686" s="182" t="s">
        <v>1</v>
      </c>
      <c r="B686" s="193">
        <v>5361</v>
      </c>
      <c r="C686" s="193">
        <v>2880</v>
      </c>
      <c r="D686" s="193">
        <v>2481</v>
      </c>
      <c r="E686" s="190">
        <v>3728</v>
      </c>
      <c r="F686" s="193">
        <v>1897</v>
      </c>
      <c r="G686" s="191">
        <v>1831</v>
      </c>
      <c r="H686" s="190">
        <v>1633</v>
      </c>
      <c r="I686" s="193">
        <v>983</v>
      </c>
      <c r="J686" s="193">
        <v>650</v>
      </c>
    </row>
    <row r="687" spans="1:10" ht="11.25">
      <c r="A687" s="182" t="s">
        <v>2</v>
      </c>
      <c r="B687" s="193">
        <v>1069</v>
      </c>
      <c r="C687" s="193">
        <v>90</v>
      </c>
      <c r="D687" s="193">
        <v>979</v>
      </c>
      <c r="E687" s="190">
        <v>0</v>
      </c>
      <c r="F687" s="193">
        <v>0</v>
      </c>
      <c r="G687" s="191">
        <v>0</v>
      </c>
      <c r="H687" s="190">
        <v>1069</v>
      </c>
      <c r="I687" s="193">
        <v>90</v>
      </c>
      <c r="J687" s="193">
        <v>979</v>
      </c>
    </row>
    <row r="688" spans="1:10" ht="11.25">
      <c r="A688" s="182" t="s">
        <v>3</v>
      </c>
      <c r="B688" s="193">
        <v>2762</v>
      </c>
      <c r="C688" s="193">
        <v>271</v>
      </c>
      <c r="D688" s="193">
        <v>2491</v>
      </c>
      <c r="E688" s="190">
        <v>2438</v>
      </c>
      <c r="F688" s="193">
        <v>271</v>
      </c>
      <c r="G688" s="191">
        <v>2167</v>
      </c>
      <c r="H688" s="190">
        <v>324</v>
      </c>
      <c r="I688" s="193">
        <v>0</v>
      </c>
      <c r="J688" s="193">
        <v>324</v>
      </c>
    </row>
    <row r="689" spans="1:10" ht="11.25">
      <c r="A689" s="182" t="s">
        <v>4</v>
      </c>
      <c r="B689" s="193">
        <v>0</v>
      </c>
      <c r="C689" s="193">
        <v>0</v>
      </c>
      <c r="D689" s="193">
        <v>0</v>
      </c>
      <c r="E689" s="190">
        <v>0</v>
      </c>
      <c r="F689" s="193">
        <v>0</v>
      </c>
      <c r="G689" s="191">
        <v>0</v>
      </c>
      <c r="H689" s="190">
        <v>0</v>
      </c>
      <c r="I689" s="193">
        <v>0</v>
      </c>
      <c r="J689" s="193">
        <v>0</v>
      </c>
    </row>
    <row r="690" spans="1:10" ht="11.25">
      <c r="A690" s="182" t="s">
        <v>5</v>
      </c>
      <c r="B690" s="193">
        <v>336</v>
      </c>
      <c r="C690" s="193">
        <v>0</v>
      </c>
      <c r="D690" s="193">
        <v>336</v>
      </c>
      <c r="E690" s="190">
        <v>336</v>
      </c>
      <c r="F690" s="193">
        <v>0</v>
      </c>
      <c r="G690" s="191">
        <v>336</v>
      </c>
      <c r="H690" s="190">
        <v>0</v>
      </c>
      <c r="I690" s="193">
        <v>0</v>
      </c>
      <c r="J690" s="193">
        <v>0</v>
      </c>
    </row>
    <row r="691" spans="1:10" ht="11.25">
      <c r="A691" s="182" t="s">
        <v>6</v>
      </c>
      <c r="B691" s="193">
        <v>917</v>
      </c>
      <c r="C691" s="193">
        <v>558</v>
      </c>
      <c r="D691" s="193">
        <v>359</v>
      </c>
      <c r="E691" s="190">
        <v>313</v>
      </c>
      <c r="F691" s="193">
        <v>313</v>
      </c>
      <c r="G691" s="191">
        <v>0</v>
      </c>
      <c r="H691" s="190">
        <v>604</v>
      </c>
      <c r="I691" s="193">
        <v>245</v>
      </c>
      <c r="J691" s="193">
        <v>359</v>
      </c>
    </row>
    <row r="692" spans="1:10" ht="11.25">
      <c r="A692" s="182" t="s">
        <v>7</v>
      </c>
      <c r="B692" s="193">
        <v>533</v>
      </c>
      <c r="C692" s="193">
        <v>172</v>
      </c>
      <c r="D692" s="193">
        <v>361</v>
      </c>
      <c r="E692" s="190">
        <v>258</v>
      </c>
      <c r="F692" s="193">
        <v>0</v>
      </c>
      <c r="G692" s="191">
        <v>258</v>
      </c>
      <c r="H692" s="190">
        <v>275</v>
      </c>
      <c r="I692" s="193">
        <v>172</v>
      </c>
      <c r="J692" s="193">
        <v>103</v>
      </c>
    </row>
    <row r="693" spans="1:10" ht="11.25">
      <c r="A693" s="182" t="s">
        <v>8</v>
      </c>
      <c r="B693" s="193">
        <v>1264</v>
      </c>
      <c r="C693" s="193">
        <v>736</v>
      </c>
      <c r="D693" s="193">
        <v>528</v>
      </c>
      <c r="E693" s="190">
        <v>865</v>
      </c>
      <c r="F693" s="193">
        <v>483</v>
      </c>
      <c r="G693" s="191">
        <v>382</v>
      </c>
      <c r="H693" s="190">
        <v>399</v>
      </c>
      <c r="I693" s="193">
        <v>253</v>
      </c>
      <c r="J693" s="193">
        <v>146</v>
      </c>
    </row>
    <row r="694" spans="1:10" ht="11.25">
      <c r="A694" s="182" t="s">
        <v>9</v>
      </c>
      <c r="B694" s="193">
        <v>544</v>
      </c>
      <c r="C694" s="193">
        <v>248</v>
      </c>
      <c r="D694" s="193">
        <v>296</v>
      </c>
      <c r="E694" s="190">
        <v>0</v>
      </c>
      <c r="F694" s="193">
        <v>0</v>
      </c>
      <c r="G694" s="191">
        <v>0</v>
      </c>
      <c r="H694" s="190">
        <v>544</v>
      </c>
      <c r="I694" s="193">
        <v>248</v>
      </c>
      <c r="J694" s="193">
        <v>296</v>
      </c>
    </row>
    <row r="695" spans="1:10" ht="11.25">
      <c r="A695" s="182" t="s">
        <v>10</v>
      </c>
      <c r="B695" s="193">
        <v>0</v>
      </c>
      <c r="C695" s="193">
        <v>0</v>
      </c>
      <c r="D695" s="193">
        <v>0</v>
      </c>
      <c r="E695" s="190">
        <v>0</v>
      </c>
      <c r="F695" s="193">
        <v>0</v>
      </c>
      <c r="G695" s="191">
        <v>0</v>
      </c>
      <c r="H695" s="190">
        <v>0</v>
      </c>
      <c r="I695" s="193">
        <v>0</v>
      </c>
      <c r="J695" s="193">
        <v>0</v>
      </c>
    </row>
    <row r="696" spans="1:10" ht="11.25">
      <c r="A696" s="182" t="s">
        <v>68</v>
      </c>
      <c r="B696" s="193">
        <v>11087</v>
      </c>
      <c r="C696" s="193">
        <v>982</v>
      </c>
      <c r="D696" s="193">
        <v>10105</v>
      </c>
      <c r="E696" s="190">
        <v>1274</v>
      </c>
      <c r="F696" s="193">
        <v>616</v>
      </c>
      <c r="G696" s="191">
        <v>658</v>
      </c>
      <c r="H696" s="190">
        <v>9813</v>
      </c>
      <c r="I696" s="193">
        <v>366</v>
      </c>
      <c r="J696" s="193">
        <v>9447</v>
      </c>
    </row>
    <row r="697" spans="1:10" ht="11.25">
      <c r="A697" s="182" t="s">
        <v>11</v>
      </c>
      <c r="B697" s="193">
        <v>296</v>
      </c>
      <c r="C697" s="193">
        <v>0</v>
      </c>
      <c r="D697" s="193">
        <v>296</v>
      </c>
      <c r="E697" s="190">
        <v>296</v>
      </c>
      <c r="F697" s="193">
        <v>0</v>
      </c>
      <c r="G697" s="191">
        <v>296</v>
      </c>
      <c r="H697" s="190">
        <v>0</v>
      </c>
      <c r="I697" s="193">
        <v>0</v>
      </c>
      <c r="J697" s="193">
        <v>0</v>
      </c>
    </row>
    <row r="698" spans="1:10" ht="11.25">
      <c r="A698" s="182" t="s">
        <v>12</v>
      </c>
      <c r="B698" s="193">
        <v>252</v>
      </c>
      <c r="C698" s="193">
        <v>0</v>
      </c>
      <c r="D698" s="193">
        <v>252</v>
      </c>
      <c r="E698" s="190">
        <v>252</v>
      </c>
      <c r="F698" s="193">
        <v>0</v>
      </c>
      <c r="G698" s="191">
        <v>252</v>
      </c>
      <c r="H698" s="190">
        <v>0</v>
      </c>
      <c r="I698" s="193">
        <v>0</v>
      </c>
      <c r="J698" s="193">
        <v>0</v>
      </c>
    </row>
    <row r="699" spans="1:10" ht="11.25">
      <c r="A699" s="182" t="s">
        <v>13</v>
      </c>
      <c r="B699" s="193">
        <v>2474</v>
      </c>
      <c r="C699" s="193">
        <v>768</v>
      </c>
      <c r="D699" s="193">
        <v>1706</v>
      </c>
      <c r="E699" s="190">
        <v>2474</v>
      </c>
      <c r="F699" s="193">
        <v>768</v>
      </c>
      <c r="G699" s="191">
        <v>1706</v>
      </c>
      <c r="H699" s="190">
        <v>0</v>
      </c>
      <c r="I699" s="193">
        <v>0</v>
      </c>
      <c r="J699" s="193">
        <v>0</v>
      </c>
    </row>
    <row r="700" spans="1:10" ht="11.25">
      <c r="A700" s="182" t="s">
        <v>69</v>
      </c>
      <c r="B700" s="193">
        <v>1432</v>
      </c>
      <c r="C700" s="193">
        <v>309</v>
      </c>
      <c r="D700" s="193">
        <v>1123</v>
      </c>
      <c r="E700" s="190">
        <v>1432</v>
      </c>
      <c r="F700" s="193">
        <v>309</v>
      </c>
      <c r="G700" s="191">
        <v>1123</v>
      </c>
      <c r="H700" s="190">
        <v>0</v>
      </c>
      <c r="I700" s="193">
        <v>0</v>
      </c>
      <c r="J700" s="193">
        <v>0</v>
      </c>
    </row>
    <row r="701" spans="1:10" ht="11.25">
      <c r="A701" s="199" t="s">
        <v>70</v>
      </c>
      <c r="B701" s="200">
        <v>833</v>
      </c>
      <c r="C701" s="200">
        <v>321</v>
      </c>
      <c r="D701" s="200">
        <v>512</v>
      </c>
      <c r="E701" s="201">
        <v>0</v>
      </c>
      <c r="F701" s="200">
        <v>0</v>
      </c>
      <c r="G701" s="202">
        <v>0</v>
      </c>
      <c r="H701" s="201">
        <v>833</v>
      </c>
      <c r="I701" s="200">
        <v>321</v>
      </c>
      <c r="J701" s="200">
        <v>512</v>
      </c>
    </row>
    <row r="702" spans="1:10" ht="18" customHeight="1"/>
    <row r="703" spans="1:10" ht="20.25" customHeight="1">
      <c r="A703" s="171" t="s">
        <v>33</v>
      </c>
      <c r="B703" s="171"/>
      <c r="C703" s="171"/>
      <c r="D703" s="171"/>
      <c r="E703" s="171"/>
      <c r="F703" s="171"/>
      <c r="G703" s="171"/>
      <c r="H703" s="171"/>
      <c r="I703" s="171"/>
      <c r="J703" s="171"/>
    </row>
    <row r="704" spans="1:10" ht="17.25" customHeight="1">
      <c r="A704" s="164"/>
      <c r="B704" s="185"/>
      <c r="C704" s="185"/>
      <c r="D704" s="185"/>
      <c r="E704" s="185"/>
      <c r="F704" s="185"/>
      <c r="G704" s="185"/>
      <c r="H704" s="185"/>
      <c r="I704" s="185"/>
      <c r="J704" s="166" t="s">
        <v>96</v>
      </c>
    </row>
    <row r="705" spans="1:10" ht="16.5" customHeight="1">
      <c r="A705" s="192"/>
      <c r="B705" s="187" t="s">
        <v>103</v>
      </c>
      <c r="C705" s="187"/>
      <c r="D705" s="187"/>
      <c r="E705" s="187" t="s">
        <v>95</v>
      </c>
      <c r="F705" s="187"/>
      <c r="G705" s="187"/>
      <c r="H705" s="187"/>
      <c r="I705" s="187"/>
      <c r="J705" s="187"/>
    </row>
    <row r="706" spans="1:10" ht="18" customHeight="1">
      <c r="A706" s="192"/>
      <c r="B706" s="187" t="s">
        <v>100</v>
      </c>
      <c r="C706" s="187" t="s">
        <v>95</v>
      </c>
      <c r="D706" s="187"/>
      <c r="E706" s="187" t="s">
        <v>102</v>
      </c>
      <c r="F706" s="187"/>
      <c r="G706" s="187"/>
      <c r="H706" s="187" t="s">
        <v>101</v>
      </c>
      <c r="I706" s="187"/>
      <c r="J706" s="187"/>
    </row>
    <row r="707" spans="1:10" ht="20.25" customHeight="1">
      <c r="A707" s="192"/>
      <c r="B707" s="187"/>
      <c r="C707" s="187" t="s">
        <v>99</v>
      </c>
      <c r="D707" s="187" t="s">
        <v>98</v>
      </c>
      <c r="E707" s="187" t="s">
        <v>100</v>
      </c>
      <c r="F707" s="187" t="s">
        <v>95</v>
      </c>
      <c r="G707" s="187"/>
      <c r="H707" s="187" t="s">
        <v>100</v>
      </c>
      <c r="I707" s="187" t="s">
        <v>95</v>
      </c>
      <c r="J707" s="187"/>
    </row>
    <row r="708" spans="1:10" ht="23.25" customHeight="1">
      <c r="A708" s="192"/>
      <c r="B708" s="187"/>
      <c r="C708" s="187"/>
      <c r="D708" s="187"/>
      <c r="E708" s="187"/>
      <c r="F708" s="196" t="s">
        <v>99</v>
      </c>
      <c r="G708" s="196" t="s">
        <v>98</v>
      </c>
      <c r="H708" s="187"/>
      <c r="I708" s="196" t="s">
        <v>99</v>
      </c>
      <c r="J708" s="196" t="s">
        <v>98</v>
      </c>
    </row>
    <row r="709" spans="1:10" ht="11.25">
      <c r="A709" s="179" t="s">
        <v>0</v>
      </c>
      <c r="B709" s="203">
        <v>171</v>
      </c>
      <c r="C709" s="203">
        <v>104</v>
      </c>
      <c r="D709" s="203">
        <v>67</v>
      </c>
      <c r="E709" s="203">
        <v>171</v>
      </c>
      <c r="F709" s="203">
        <v>104</v>
      </c>
      <c r="G709" s="203">
        <v>67</v>
      </c>
      <c r="H709" s="203" t="s">
        <v>32</v>
      </c>
      <c r="I709" s="203" t="s">
        <v>32</v>
      </c>
      <c r="J709" s="203" t="s">
        <v>32</v>
      </c>
    </row>
    <row r="710" spans="1:10" ht="11.25">
      <c r="A710" s="182" t="s">
        <v>1</v>
      </c>
      <c r="B710" s="204" t="s">
        <v>32</v>
      </c>
      <c r="C710" s="204" t="s">
        <v>32</v>
      </c>
      <c r="D710" s="204" t="s">
        <v>32</v>
      </c>
      <c r="E710" s="204" t="s">
        <v>32</v>
      </c>
      <c r="F710" s="204" t="s">
        <v>32</v>
      </c>
      <c r="G710" s="204" t="s">
        <v>32</v>
      </c>
      <c r="H710" s="204" t="s">
        <v>32</v>
      </c>
      <c r="I710" s="204" t="s">
        <v>32</v>
      </c>
      <c r="J710" s="204" t="s">
        <v>32</v>
      </c>
    </row>
    <row r="711" spans="1:10" ht="11.25">
      <c r="A711" s="182" t="s">
        <v>2</v>
      </c>
      <c r="B711" s="204" t="s">
        <v>32</v>
      </c>
      <c r="C711" s="204" t="s">
        <v>32</v>
      </c>
      <c r="D711" s="204" t="s">
        <v>32</v>
      </c>
      <c r="E711" s="204" t="s">
        <v>32</v>
      </c>
      <c r="F711" s="204" t="s">
        <v>32</v>
      </c>
      <c r="G711" s="204" t="s">
        <v>32</v>
      </c>
      <c r="H711" s="204" t="s">
        <v>32</v>
      </c>
      <c r="I711" s="204" t="s">
        <v>32</v>
      </c>
      <c r="J711" s="204" t="s">
        <v>32</v>
      </c>
    </row>
    <row r="712" spans="1:10" ht="11.25">
      <c r="A712" s="182" t="s">
        <v>3</v>
      </c>
      <c r="B712" s="204" t="s">
        <v>32</v>
      </c>
      <c r="C712" s="204" t="s">
        <v>32</v>
      </c>
      <c r="D712" s="204" t="s">
        <v>32</v>
      </c>
      <c r="E712" s="204" t="s">
        <v>32</v>
      </c>
      <c r="F712" s="204" t="s">
        <v>32</v>
      </c>
      <c r="G712" s="204" t="s">
        <v>32</v>
      </c>
      <c r="H712" s="204" t="s">
        <v>32</v>
      </c>
      <c r="I712" s="204" t="s">
        <v>32</v>
      </c>
      <c r="J712" s="204" t="s">
        <v>32</v>
      </c>
    </row>
    <row r="713" spans="1:10" ht="11.25">
      <c r="A713" s="182" t="s">
        <v>4</v>
      </c>
      <c r="B713" s="204" t="s">
        <v>32</v>
      </c>
      <c r="C713" s="204" t="s">
        <v>32</v>
      </c>
      <c r="D713" s="204" t="s">
        <v>32</v>
      </c>
      <c r="E713" s="204" t="s">
        <v>32</v>
      </c>
      <c r="F713" s="204" t="s">
        <v>32</v>
      </c>
      <c r="G713" s="204" t="s">
        <v>32</v>
      </c>
      <c r="H713" s="204" t="s">
        <v>32</v>
      </c>
      <c r="I713" s="204" t="s">
        <v>32</v>
      </c>
      <c r="J713" s="204" t="s">
        <v>32</v>
      </c>
    </row>
    <row r="714" spans="1:10" ht="11.25">
      <c r="A714" s="182" t="s">
        <v>5</v>
      </c>
      <c r="B714" s="204" t="s">
        <v>32</v>
      </c>
      <c r="C714" s="204" t="s">
        <v>32</v>
      </c>
      <c r="D714" s="204" t="s">
        <v>32</v>
      </c>
      <c r="E714" s="204" t="s">
        <v>32</v>
      </c>
      <c r="F714" s="204" t="s">
        <v>32</v>
      </c>
      <c r="G714" s="204" t="s">
        <v>32</v>
      </c>
      <c r="H714" s="204" t="s">
        <v>32</v>
      </c>
      <c r="I714" s="204" t="s">
        <v>32</v>
      </c>
      <c r="J714" s="204" t="s">
        <v>32</v>
      </c>
    </row>
    <row r="715" spans="1:10" ht="11.25">
      <c r="A715" s="182" t="s">
        <v>6</v>
      </c>
      <c r="B715" s="204" t="s">
        <v>32</v>
      </c>
      <c r="C715" s="204" t="s">
        <v>32</v>
      </c>
      <c r="D715" s="204" t="s">
        <v>32</v>
      </c>
      <c r="E715" s="204" t="s">
        <v>32</v>
      </c>
      <c r="F715" s="204" t="s">
        <v>32</v>
      </c>
      <c r="G715" s="204" t="s">
        <v>32</v>
      </c>
      <c r="H715" s="204" t="s">
        <v>32</v>
      </c>
      <c r="I715" s="204" t="s">
        <v>32</v>
      </c>
      <c r="J715" s="204" t="s">
        <v>32</v>
      </c>
    </row>
    <row r="716" spans="1:10" ht="11.25">
      <c r="A716" s="182" t="s">
        <v>7</v>
      </c>
      <c r="B716" s="204" t="s">
        <v>32</v>
      </c>
      <c r="C716" s="204" t="s">
        <v>32</v>
      </c>
      <c r="D716" s="204" t="s">
        <v>32</v>
      </c>
      <c r="E716" s="204" t="s">
        <v>32</v>
      </c>
      <c r="F716" s="204" t="s">
        <v>32</v>
      </c>
      <c r="G716" s="204" t="s">
        <v>32</v>
      </c>
      <c r="H716" s="204" t="s">
        <v>32</v>
      </c>
      <c r="I716" s="204" t="s">
        <v>32</v>
      </c>
      <c r="J716" s="204" t="s">
        <v>32</v>
      </c>
    </row>
    <row r="717" spans="1:10" ht="11.25">
      <c r="A717" s="182" t="s">
        <v>8</v>
      </c>
      <c r="B717" s="204" t="s">
        <v>32</v>
      </c>
      <c r="C717" s="204" t="s">
        <v>32</v>
      </c>
      <c r="D717" s="204" t="s">
        <v>32</v>
      </c>
      <c r="E717" s="204" t="s">
        <v>32</v>
      </c>
      <c r="F717" s="204" t="s">
        <v>32</v>
      </c>
      <c r="G717" s="204" t="s">
        <v>32</v>
      </c>
      <c r="H717" s="204" t="s">
        <v>32</v>
      </c>
      <c r="I717" s="204" t="s">
        <v>32</v>
      </c>
      <c r="J717" s="204" t="s">
        <v>32</v>
      </c>
    </row>
    <row r="718" spans="1:10" ht="11.25">
      <c r="A718" s="182" t="s">
        <v>9</v>
      </c>
      <c r="B718" s="204" t="s">
        <v>32</v>
      </c>
      <c r="C718" s="204" t="s">
        <v>32</v>
      </c>
      <c r="D718" s="204" t="s">
        <v>32</v>
      </c>
      <c r="E718" s="204" t="s">
        <v>32</v>
      </c>
      <c r="F718" s="204" t="s">
        <v>32</v>
      </c>
      <c r="G718" s="204" t="s">
        <v>32</v>
      </c>
      <c r="H718" s="204" t="s">
        <v>32</v>
      </c>
      <c r="I718" s="204" t="s">
        <v>32</v>
      </c>
      <c r="J718" s="204" t="s">
        <v>32</v>
      </c>
    </row>
    <row r="719" spans="1:10" ht="11.25">
      <c r="A719" s="182" t="s">
        <v>10</v>
      </c>
      <c r="B719" s="204" t="s">
        <v>32</v>
      </c>
      <c r="C719" s="204" t="s">
        <v>32</v>
      </c>
      <c r="D719" s="204" t="s">
        <v>32</v>
      </c>
      <c r="E719" s="204" t="s">
        <v>32</v>
      </c>
      <c r="F719" s="204" t="s">
        <v>32</v>
      </c>
      <c r="G719" s="204" t="s">
        <v>32</v>
      </c>
      <c r="H719" s="204" t="s">
        <v>32</v>
      </c>
      <c r="I719" s="204" t="s">
        <v>32</v>
      </c>
      <c r="J719" s="204" t="s">
        <v>32</v>
      </c>
    </row>
    <row r="720" spans="1:10" ht="11.25">
      <c r="A720" s="182" t="s">
        <v>68</v>
      </c>
      <c r="B720" s="204" t="s">
        <v>32</v>
      </c>
      <c r="C720" s="204" t="s">
        <v>32</v>
      </c>
      <c r="D720" s="204" t="s">
        <v>32</v>
      </c>
      <c r="E720" s="204" t="s">
        <v>32</v>
      </c>
      <c r="F720" s="204" t="s">
        <v>32</v>
      </c>
      <c r="G720" s="204" t="s">
        <v>32</v>
      </c>
      <c r="H720" s="204" t="s">
        <v>32</v>
      </c>
      <c r="I720" s="204" t="s">
        <v>32</v>
      </c>
      <c r="J720" s="204" t="s">
        <v>32</v>
      </c>
    </row>
    <row r="721" spans="1:10" ht="11.25">
      <c r="A721" s="182" t="s">
        <v>11</v>
      </c>
      <c r="B721" s="204" t="s">
        <v>32</v>
      </c>
      <c r="C721" s="204" t="s">
        <v>32</v>
      </c>
      <c r="D721" s="204" t="s">
        <v>32</v>
      </c>
      <c r="E721" s="204" t="s">
        <v>32</v>
      </c>
      <c r="F721" s="204" t="s">
        <v>32</v>
      </c>
      <c r="G721" s="204" t="s">
        <v>32</v>
      </c>
      <c r="H721" s="204" t="s">
        <v>32</v>
      </c>
      <c r="I721" s="204" t="s">
        <v>32</v>
      </c>
      <c r="J721" s="204" t="s">
        <v>32</v>
      </c>
    </row>
    <row r="722" spans="1:10" ht="11.25">
      <c r="A722" s="182" t="s">
        <v>12</v>
      </c>
      <c r="B722" s="204" t="s">
        <v>32</v>
      </c>
      <c r="C722" s="204" t="s">
        <v>32</v>
      </c>
      <c r="D722" s="204" t="s">
        <v>32</v>
      </c>
      <c r="E722" s="204" t="s">
        <v>32</v>
      </c>
      <c r="F722" s="204" t="s">
        <v>32</v>
      </c>
      <c r="G722" s="204" t="s">
        <v>32</v>
      </c>
      <c r="H722" s="204" t="s">
        <v>32</v>
      </c>
      <c r="I722" s="204" t="s">
        <v>32</v>
      </c>
      <c r="J722" s="204" t="s">
        <v>32</v>
      </c>
    </row>
    <row r="723" spans="1:10" ht="11.25">
      <c r="A723" s="182" t="s">
        <v>13</v>
      </c>
      <c r="B723" s="204" t="s">
        <v>32</v>
      </c>
      <c r="C723" s="204" t="s">
        <v>32</v>
      </c>
      <c r="D723" s="204" t="s">
        <v>32</v>
      </c>
      <c r="E723" s="204" t="s">
        <v>32</v>
      </c>
      <c r="F723" s="204" t="s">
        <v>32</v>
      </c>
      <c r="G723" s="204" t="s">
        <v>32</v>
      </c>
      <c r="H723" s="204" t="s">
        <v>32</v>
      </c>
      <c r="I723" s="204" t="s">
        <v>32</v>
      </c>
      <c r="J723" s="204" t="s">
        <v>32</v>
      </c>
    </row>
    <row r="724" spans="1:10" ht="11.25">
      <c r="A724" s="182" t="s">
        <v>69</v>
      </c>
      <c r="B724" s="204" t="s">
        <v>32</v>
      </c>
      <c r="C724" s="204" t="s">
        <v>32</v>
      </c>
      <c r="D724" s="204" t="s">
        <v>32</v>
      </c>
      <c r="E724" s="204" t="s">
        <v>32</v>
      </c>
      <c r="F724" s="204" t="s">
        <v>32</v>
      </c>
      <c r="G724" s="204" t="s">
        <v>32</v>
      </c>
      <c r="H724" s="204" t="s">
        <v>32</v>
      </c>
      <c r="I724" s="204" t="s">
        <v>32</v>
      </c>
      <c r="J724" s="204" t="s">
        <v>32</v>
      </c>
    </row>
    <row r="725" spans="1:10" ht="11.25">
      <c r="A725" s="182" t="s">
        <v>70</v>
      </c>
      <c r="B725" s="204">
        <v>171</v>
      </c>
      <c r="C725" s="204">
        <v>104</v>
      </c>
      <c r="D725" s="204">
        <v>67</v>
      </c>
      <c r="E725" s="204">
        <v>171</v>
      </c>
      <c r="F725" s="204">
        <v>104</v>
      </c>
      <c r="G725" s="204">
        <v>67</v>
      </c>
      <c r="H725" s="204" t="s">
        <v>32</v>
      </c>
      <c r="I725" s="204" t="s">
        <v>32</v>
      </c>
      <c r="J725" s="204" t="s">
        <v>32</v>
      </c>
    </row>
  </sheetData>
  <mergeCells count="369">
    <mergeCell ref="A1:J1"/>
    <mergeCell ref="A3:A6"/>
    <mergeCell ref="D5:D6"/>
    <mergeCell ref="B4:B6"/>
    <mergeCell ref="B3:D3"/>
    <mergeCell ref="E3:J3"/>
    <mergeCell ref="A31:H31"/>
    <mergeCell ref="A33:A34"/>
    <mergeCell ref="B33:B34"/>
    <mergeCell ref="C33:G33"/>
    <mergeCell ref="A59:E59"/>
    <mergeCell ref="C4:D4"/>
    <mergeCell ref="E4:G4"/>
    <mergeCell ref="H4:J4"/>
    <mergeCell ref="C5:C6"/>
    <mergeCell ref="E5:E6"/>
    <mergeCell ref="F5:G5"/>
    <mergeCell ref="H5:H6"/>
    <mergeCell ref="I5:J5"/>
    <mergeCell ref="A115:J115"/>
    <mergeCell ref="A117:A120"/>
    <mergeCell ref="I119:J119"/>
    <mergeCell ref="B117:D117"/>
    <mergeCell ref="E117:J117"/>
    <mergeCell ref="A61:A62"/>
    <mergeCell ref="B61:B62"/>
    <mergeCell ref="C61:E61"/>
    <mergeCell ref="A87:G87"/>
    <mergeCell ref="A89:A90"/>
    <mergeCell ref="B89:B90"/>
    <mergeCell ref="C89:G89"/>
    <mergeCell ref="A145:L145"/>
    <mergeCell ref="A147:A149"/>
    <mergeCell ref="B147:B149"/>
    <mergeCell ref="C147:L147"/>
    <mergeCell ref="C148:K148"/>
    <mergeCell ref="L148:L149"/>
    <mergeCell ref="B118:B120"/>
    <mergeCell ref="C118:D118"/>
    <mergeCell ref="E118:G118"/>
    <mergeCell ref="H118:J118"/>
    <mergeCell ref="C119:C120"/>
    <mergeCell ref="D119:D120"/>
    <mergeCell ref="E119:E120"/>
    <mergeCell ref="F119:G119"/>
    <mergeCell ref="H119:H120"/>
    <mergeCell ref="B177:D177"/>
    <mergeCell ref="E177:J177"/>
    <mergeCell ref="B178:B180"/>
    <mergeCell ref="C178:D178"/>
    <mergeCell ref="E178:G178"/>
    <mergeCell ref="H178:J178"/>
    <mergeCell ref="C179:C180"/>
    <mergeCell ref="D179:D180"/>
    <mergeCell ref="A174:K174"/>
    <mergeCell ref="A175:K175"/>
    <mergeCell ref="A177:A180"/>
    <mergeCell ref="E179:E180"/>
    <mergeCell ref="F179:G179"/>
    <mergeCell ref="B201:D201"/>
    <mergeCell ref="E201:J201"/>
    <mergeCell ref="B202:B204"/>
    <mergeCell ref="C202:D202"/>
    <mergeCell ref="E202:G202"/>
    <mergeCell ref="H202:J202"/>
    <mergeCell ref="C203:C204"/>
    <mergeCell ref="D203:D204"/>
    <mergeCell ref="H179:H180"/>
    <mergeCell ref="I179:J179"/>
    <mergeCell ref="A199:J199"/>
    <mergeCell ref="A201:A204"/>
    <mergeCell ref="E203:E204"/>
    <mergeCell ref="F203:G203"/>
    <mergeCell ref="B225:D225"/>
    <mergeCell ref="E225:J225"/>
    <mergeCell ref="B226:B228"/>
    <mergeCell ref="C226:D226"/>
    <mergeCell ref="E226:G226"/>
    <mergeCell ref="H226:J226"/>
    <mergeCell ref="C227:C228"/>
    <mergeCell ref="D227:D228"/>
    <mergeCell ref="H203:H204"/>
    <mergeCell ref="I203:J203"/>
    <mergeCell ref="A223:J223"/>
    <mergeCell ref="A225:A228"/>
    <mergeCell ref="E227:E228"/>
    <mergeCell ref="F227:G227"/>
    <mergeCell ref="B249:D249"/>
    <mergeCell ref="E249:J249"/>
    <mergeCell ref="B250:B252"/>
    <mergeCell ref="C250:D250"/>
    <mergeCell ref="E250:G250"/>
    <mergeCell ref="H250:J250"/>
    <mergeCell ref="C251:C252"/>
    <mergeCell ref="D251:D252"/>
    <mergeCell ref="H227:H228"/>
    <mergeCell ref="I227:J227"/>
    <mergeCell ref="A247:J247"/>
    <mergeCell ref="A249:A252"/>
    <mergeCell ref="E251:E252"/>
    <mergeCell ref="F251:G251"/>
    <mergeCell ref="B273:D273"/>
    <mergeCell ref="E273:J273"/>
    <mergeCell ref="B274:B276"/>
    <mergeCell ref="C274:D274"/>
    <mergeCell ref="E274:G274"/>
    <mergeCell ref="H274:J274"/>
    <mergeCell ref="C275:C276"/>
    <mergeCell ref="D275:D276"/>
    <mergeCell ref="H251:H252"/>
    <mergeCell ref="I251:J251"/>
    <mergeCell ref="A271:J271"/>
    <mergeCell ref="A273:A276"/>
    <mergeCell ref="E275:E276"/>
    <mergeCell ref="F275:G275"/>
    <mergeCell ref="B297:D297"/>
    <mergeCell ref="E297:J297"/>
    <mergeCell ref="B298:B300"/>
    <mergeCell ref="C298:D298"/>
    <mergeCell ref="E298:G298"/>
    <mergeCell ref="H298:J298"/>
    <mergeCell ref="C299:C300"/>
    <mergeCell ref="D299:D300"/>
    <mergeCell ref="H275:H276"/>
    <mergeCell ref="I275:J275"/>
    <mergeCell ref="A295:J295"/>
    <mergeCell ref="A297:A300"/>
    <mergeCell ref="E299:E300"/>
    <mergeCell ref="F299:G299"/>
    <mergeCell ref="B321:D321"/>
    <mergeCell ref="E321:J321"/>
    <mergeCell ref="B322:B324"/>
    <mergeCell ref="C322:D322"/>
    <mergeCell ref="E322:G322"/>
    <mergeCell ref="H322:J322"/>
    <mergeCell ref="C323:C324"/>
    <mergeCell ref="D323:D324"/>
    <mergeCell ref="H299:H300"/>
    <mergeCell ref="I299:J299"/>
    <mergeCell ref="A319:J319"/>
    <mergeCell ref="A321:A324"/>
    <mergeCell ref="E323:E324"/>
    <mergeCell ref="F323:G323"/>
    <mergeCell ref="B345:D345"/>
    <mergeCell ref="E345:J345"/>
    <mergeCell ref="B346:B348"/>
    <mergeCell ref="C346:D346"/>
    <mergeCell ref="E346:G346"/>
    <mergeCell ref="H346:J346"/>
    <mergeCell ref="C347:C348"/>
    <mergeCell ref="D347:D348"/>
    <mergeCell ref="H323:H324"/>
    <mergeCell ref="I323:J323"/>
    <mergeCell ref="A343:J343"/>
    <mergeCell ref="A345:A348"/>
    <mergeCell ref="E347:E348"/>
    <mergeCell ref="F347:G347"/>
    <mergeCell ref="B369:D369"/>
    <mergeCell ref="E369:J369"/>
    <mergeCell ref="B370:B372"/>
    <mergeCell ref="C370:D370"/>
    <mergeCell ref="E370:G370"/>
    <mergeCell ref="H370:J370"/>
    <mergeCell ref="C371:C372"/>
    <mergeCell ref="D371:D372"/>
    <mergeCell ref="H347:H348"/>
    <mergeCell ref="I347:J347"/>
    <mergeCell ref="A367:J367"/>
    <mergeCell ref="A369:A372"/>
    <mergeCell ref="E371:E372"/>
    <mergeCell ref="F371:G371"/>
    <mergeCell ref="B393:D393"/>
    <mergeCell ref="E393:J393"/>
    <mergeCell ref="B394:B396"/>
    <mergeCell ref="C394:D394"/>
    <mergeCell ref="E394:G394"/>
    <mergeCell ref="H394:J394"/>
    <mergeCell ref="C395:C396"/>
    <mergeCell ref="D395:D396"/>
    <mergeCell ref="H371:H372"/>
    <mergeCell ref="I371:J371"/>
    <mergeCell ref="A391:J391"/>
    <mergeCell ref="A393:A396"/>
    <mergeCell ref="E395:E396"/>
    <mergeCell ref="F395:G395"/>
    <mergeCell ref="B417:D417"/>
    <mergeCell ref="E417:J417"/>
    <mergeCell ref="B418:B420"/>
    <mergeCell ref="C418:D418"/>
    <mergeCell ref="E418:G418"/>
    <mergeCell ref="H418:J418"/>
    <mergeCell ref="C419:C420"/>
    <mergeCell ref="D419:D420"/>
    <mergeCell ref="H395:H396"/>
    <mergeCell ref="I395:J395"/>
    <mergeCell ref="A415:J415"/>
    <mergeCell ref="A417:A420"/>
    <mergeCell ref="E419:E420"/>
    <mergeCell ref="F419:G419"/>
    <mergeCell ref="B441:D441"/>
    <mergeCell ref="E441:J441"/>
    <mergeCell ref="B442:B444"/>
    <mergeCell ref="C442:D442"/>
    <mergeCell ref="E442:G442"/>
    <mergeCell ref="H442:J442"/>
    <mergeCell ref="C443:C444"/>
    <mergeCell ref="D443:D444"/>
    <mergeCell ref="H419:H420"/>
    <mergeCell ref="I419:J419"/>
    <mergeCell ref="A439:J439"/>
    <mergeCell ref="A441:A444"/>
    <mergeCell ref="E443:E444"/>
    <mergeCell ref="F443:G443"/>
    <mergeCell ref="B465:D465"/>
    <mergeCell ref="E465:J465"/>
    <mergeCell ref="B466:B468"/>
    <mergeCell ref="C466:D466"/>
    <mergeCell ref="E466:G466"/>
    <mergeCell ref="H466:J466"/>
    <mergeCell ref="C467:C468"/>
    <mergeCell ref="D467:D468"/>
    <mergeCell ref="H443:H444"/>
    <mergeCell ref="I443:J443"/>
    <mergeCell ref="A463:J463"/>
    <mergeCell ref="A465:A468"/>
    <mergeCell ref="E467:E468"/>
    <mergeCell ref="F467:G467"/>
    <mergeCell ref="B489:D489"/>
    <mergeCell ref="E489:J489"/>
    <mergeCell ref="B490:B492"/>
    <mergeCell ref="C490:D490"/>
    <mergeCell ref="E490:G490"/>
    <mergeCell ref="H490:J490"/>
    <mergeCell ref="C491:C492"/>
    <mergeCell ref="D491:D492"/>
    <mergeCell ref="H467:H468"/>
    <mergeCell ref="I467:J467"/>
    <mergeCell ref="A487:J487"/>
    <mergeCell ref="A489:A492"/>
    <mergeCell ref="E491:E492"/>
    <mergeCell ref="F491:G491"/>
    <mergeCell ref="B513:D513"/>
    <mergeCell ref="E513:J513"/>
    <mergeCell ref="B514:B516"/>
    <mergeCell ref="C514:D514"/>
    <mergeCell ref="E514:G514"/>
    <mergeCell ref="H514:J514"/>
    <mergeCell ref="C515:C516"/>
    <mergeCell ref="D515:D516"/>
    <mergeCell ref="H491:H492"/>
    <mergeCell ref="I491:J491"/>
    <mergeCell ref="A511:J511"/>
    <mergeCell ref="A513:A516"/>
    <mergeCell ref="E515:E516"/>
    <mergeCell ref="F515:G515"/>
    <mergeCell ref="B537:D537"/>
    <mergeCell ref="E537:J537"/>
    <mergeCell ref="B538:B540"/>
    <mergeCell ref="C538:D538"/>
    <mergeCell ref="E538:G538"/>
    <mergeCell ref="H538:J538"/>
    <mergeCell ref="C539:C540"/>
    <mergeCell ref="D539:D540"/>
    <mergeCell ref="H515:H516"/>
    <mergeCell ref="I515:J515"/>
    <mergeCell ref="A535:J535"/>
    <mergeCell ref="A537:A540"/>
    <mergeCell ref="E539:E540"/>
    <mergeCell ref="F539:G539"/>
    <mergeCell ref="B561:D561"/>
    <mergeCell ref="E561:J561"/>
    <mergeCell ref="B562:B564"/>
    <mergeCell ref="C562:D562"/>
    <mergeCell ref="E562:G562"/>
    <mergeCell ref="H562:J562"/>
    <mergeCell ref="C563:C564"/>
    <mergeCell ref="D563:D564"/>
    <mergeCell ref="H539:H540"/>
    <mergeCell ref="I539:J539"/>
    <mergeCell ref="A559:J559"/>
    <mergeCell ref="A561:A564"/>
    <mergeCell ref="E563:E564"/>
    <mergeCell ref="F563:G563"/>
    <mergeCell ref="B585:D585"/>
    <mergeCell ref="E585:J585"/>
    <mergeCell ref="B586:B588"/>
    <mergeCell ref="C586:D586"/>
    <mergeCell ref="E586:G586"/>
    <mergeCell ref="H586:J586"/>
    <mergeCell ref="C587:C588"/>
    <mergeCell ref="D587:D588"/>
    <mergeCell ref="H563:H564"/>
    <mergeCell ref="I563:J563"/>
    <mergeCell ref="A583:J583"/>
    <mergeCell ref="A585:A588"/>
    <mergeCell ref="E587:E588"/>
    <mergeCell ref="F587:G587"/>
    <mergeCell ref="B609:D609"/>
    <mergeCell ref="E609:J609"/>
    <mergeCell ref="B610:B612"/>
    <mergeCell ref="C610:D610"/>
    <mergeCell ref="E610:G610"/>
    <mergeCell ref="H610:J610"/>
    <mergeCell ref="C611:C612"/>
    <mergeCell ref="D611:D612"/>
    <mergeCell ref="H587:H588"/>
    <mergeCell ref="I587:J587"/>
    <mergeCell ref="A607:J607"/>
    <mergeCell ref="A609:A612"/>
    <mergeCell ref="E611:E612"/>
    <mergeCell ref="F611:G611"/>
    <mergeCell ref="B633:D633"/>
    <mergeCell ref="E633:J633"/>
    <mergeCell ref="B634:B636"/>
    <mergeCell ref="C634:D634"/>
    <mergeCell ref="E634:G634"/>
    <mergeCell ref="H634:J634"/>
    <mergeCell ref="C635:C636"/>
    <mergeCell ref="D635:D636"/>
    <mergeCell ref="H611:H612"/>
    <mergeCell ref="I611:J611"/>
    <mergeCell ref="A631:J631"/>
    <mergeCell ref="A633:A636"/>
    <mergeCell ref="E635:E636"/>
    <mergeCell ref="F635:G635"/>
    <mergeCell ref="B657:D657"/>
    <mergeCell ref="E657:J657"/>
    <mergeCell ref="B658:B660"/>
    <mergeCell ref="C658:D658"/>
    <mergeCell ref="E658:G658"/>
    <mergeCell ref="H658:J658"/>
    <mergeCell ref="C659:C660"/>
    <mergeCell ref="D659:D660"/>
    <mergeCell ref="H635:H636"/>
    <mergeCell ref="I635:J635"/>
    <mergeCell ref="A655:J655"/>
    <mergeCell ref="A657:A660"/>
    <mergeCell ref="E659:E660"/>
    <mergeCell ref="F659:G659"/>
    <mergeCell ref="B681:D681"/>
    <mergeCell ref="E681:J681"/>
    <mergeCell ref="B682:B684"/>
    <mergeCell ref="C682:D682"/>
    <mergeCell ref="E682:G682"/>
    <mergeCell ref="H682:J682"/>
    <mergeCell ref="C683:C684"/>
    <mergeCell ref="D683:D684"/>
    <mergeCell ref="H659:H660"/>
    <mergeCell ref="I659:J659"/>
    <mergeCell ref="A679:J679"/>
    <mergeCell ref="A681:A684"/>
    <mergeCell ref="E683:E684"/>
    <mergeCell ref="F683:G683"/>
    <mergeCell ref="C707:C708"/>
    <mergeCell ref="D707:D708"/>
    <mergeCell ref="H683:H684"/>
    <mergeCell ref="I683:J683"/>
    <mergeCell ref="A703:J703"/>
    <mergeCell ref="A705:A708"/>
    <mergeCell ref="E707:E708"/>
    <mergeCell ref="F707:G707"/>
    <mergeCell ref="H707:H708"/>
    <mergeCell ref="I707:J707"/>
    <mergeCell ref="B705:D705"/>
    <mergeCell ref="E705:J705"/>
    <mergeCell ref="B706:B708"/>
    <mergeCell ref="C706:D706"/>
    <mergeCell ref="E706:G706"/>
    <mergeCell ref="H706:J706"/>
  </mergeCells>
  <printOptions horizontalCentered="1"/>
  <pageMargins left="0.59055118110236227" right="0.59055118110236227" top="0.59055118110236227" bottom="0.59055118110236227" header="0.51181102362204722" footer="0.3937007874015748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4</vt:i4>
      </vt:variant>
    </vt:vector>
  </HeadingPairs>
  <TitlesOfParts>
    <vt:vector size="16" baseType="lpstr"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'2006'!Заголовки_для_печати</vt:lpstr>
      <vt:lpstr>'2007'!Заголовки_для_печати</vt:lpstr>
      <vt:lpstr>'2008'!Заголовки_для_печати</vt:lpstr>
      <vt:lpstr>'2009'!Заголовки_для_печати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Асем Карибаева</dc:creator>
  <cp:lastModifiedBy>a.karibaeva</cp:lastModifiedBy>
  <dcterms:created xsi:type="dcterms:W3CDTF">2022-08-12T10:36:24Z</dcterms:created>
  <dcterms:modified xsi:type="dcterms:W3CDTF">2022-11-17T03:48:23Z</dcterms:modified>
</cp:coreProperties>
</file>