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анг" sheetId="1" r:id="rId1"/>
  </sheets>
  <definedNames/>
  <calcPr fullCalcOnLoad="1"/>
</workbook>
</file>

<file path=xl/sharedStrings.xml><?xml version="1.0" encoding="utf-8"?>
<sst xmlns="http://schemas.openxmlformats.org/spreadsheetml/2006/main" count="83" uniqueCount="30">
  <si>
    <t>-</t>
  </si>
  <si>
    <t>Akmolinskaya</t>
  </si>
  <si>
    <t>Aktubinskaya</t>
  </si>
  <si>
    <t>Almatynskaya</t>
  </si>
  <si>
    <t>Atyrauskaya</t>
  </si>
  <si>
    <t>Zhambylskaya</t>
  </si>
  <si>
    <t>Karagandinskaya</t>
  </si>
  <si>
    <t>Kostanaiskaya</t>
  </si>
  <si>
    <t>Kyzylordinskaya</t>
  </si>
  <si>
    <t>Mangistauskaya</t>
  </si>
  <si>
    <t>Pavlodarskaya</t>
  </si>
  <si>
    <t>Almaty city</t>
  </si>
  <si>
    <t>Republic of Kazakhstan</t>
  </si>
  <si>
    <t>of them</t>
  </si>
  <si>
    <t>with innovation</t>
  </si>
  <si>
    <t>The level of activity in the field of innovation, in%</t>
  </si>
  <si>
    <t>Number of enterprises - all, units</t>
  </si>
  <si>
    <t xml:space="preserve">Number of enterprises - all, units
</t>
  </si>
  <si>
    <t>The main indicators of innovation activity of enterprises and technological innovation organizations</t>
  </si>
  <si>
    <t>Main indicators of business innovation activities for all types of innovation *</t>
  </si>
  <si>
    <t>* Since 2013, the survey on innovation statistics was conducted in accordance with international recommendations on product, process, organizational and   marketing innovations.</t>
  </si>
  <si>
    <t>Turkestanskaya</t>
  </si>
  <si>
    <t>Shymkent city</t>
  </si>
  <si>
    <t>West Kazakhstan region</t>
  </si>
  <si>
    <t>North Kazakhstan region</t>
  </si>
  <si>
    <t>East Kazakhstan region</t>
  </si>
  <si>
    <t>Abai</t>
  </si>
  <si>
    <t>Zhetisu</t>
  </si>
  <si>
    <t>Ulytau</t>
  </si>
  <si>
    <t>Astana city</t>
  </si>
</sst>
</file>

<file path=xl/styles.xml><?xml version="1.0" encoding="utf-8"?>
<styleSheet xmlns="http://schemas.openxmlformats.org/spreadsheetml/2006/main">
  <numFmts count="34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##\ ###\ ###\ ###\ ##0"/>
    <numFmt numFmtId="187" formatCode="###\ ###\ ###\ ###\ ##0.0"/>
    <numFmt numFmtId="188" formatCode="###\ ###\ ###\ ##0"/>
    <numFmt numFmtId="189" formatCode="###\ ###\ ###\ ##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185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180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 horizontal="right" wrapText="1"/>
    </xf>
    <xf numFmtId="185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188" fontId="6" fillId="0" borderId="10" xfId="0" applyNumberFormat="1" applyFont="1" applyBorder="1" applyAlignment="1">
      <alignment horizontal="right" wrapText="1"/>
    </xf>
    <xf numFmtId="189" fontId="6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 wrapText="1"/>
    </xf>
    <xf numFmtId="3" fontId="7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right" wrapText="1"/>
    </xf>
    <xf numFmtId="185" fontId="7" fillId="0" borderId="10" xfId="0" applyNumberFormat="1" applyFont="1" applyBorder="1" applyAlignment="1">
      <alignment horizontal="right" wrapText="1"/>
    </xf>
    <xf numFmtId="185" fontId="7" fillId="33" borderId="10" xfId="0" applyNumberFormat="1" applyFont="1" applyFill="1" applyBorder="1" applyAlignment="1">
      <alignment horizontal="right" wrapText="1"/>
    </xf>
    <xf numFmtId="180" fontId="7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185" fontId="7" fillId="0" borderId="10" xfId="0" applyNumberFormat="1" applyFont="1" applyBorder="1" applyAlignment="1">
      <alignment/>
    </xf>
    <xf numFmtId="185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180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185" fontId="7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185" fontId="7" fillId="0" borderId="10" xfId="0" applyNumberFormat="1" applyFont="1" applyFill="1" applyBorder="1" applyAlignment="1">
      <alignment horizontal="right" wrapText="1"/>
    </xf>
    <xf numFmtId="186" fontId="7" fillId="0" borderId="10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>
      <alignment/>
    </xf>
    <xf numFmtId="187" fontId="7" fillId="0" borderId="10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186" fontId="4" fillId="0" borderId="10" xfId="0" applyNumberFormat="1" applyFont="1" applyBorder="1" applyAlignment="1">
      <alignment horizontal="right" wrapText="1"/>
    </xf>
    <xf numFmtId="188" fontId="8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180" fontId="4" fillId="0" borderId="10" xfId="0" applyNumberFormat="1" applyFont="1" applyBorder="1" applyAlignment="1">
      <alignment/>
    </xf>
    <xf numFmtId="187" fontId="4" fillId="0" borderId="10" xfId="0" applyNumberFormat="1" applyFont="1" applyBorder="1" applyAlignment="1">
      <alignment horizontal="right" wrapText="1"/>
    </xf>
    <xf numFmtId="189" fontId="8" fillId="0" borderId="10" xfId="0" applyNumberFormat="1" applyFont="1" applyBorder="1" applyAlignment="1">
      <alignment horizontal="right" wrapText="1"/>
    </xf>
    <xf numFmtId="3" fontId="4" fillId="33" borderId="11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33" borderId="11" xfId="0" applyFont="1" applyFill="1" applyBorder="1" applyAlignment="1">
      <alignment horizontal="right" wrapText="1"/>
    </xf>
    <xf numFmtId="185" fontId="4" fillId="0" borderId="11" xfId="0" applyNumberFormat="1" applyFont="1" applyBorder="1" applyAlignment="1">
      <alignment horizontal="right" wrapText="1"/>
    </xf>
    <xf numFmtId="185" fontId="4" fillId="33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185" fontId="44" fillId="0" borderId="1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3" fontId="4" fillId="0" borderId="10" xfId="0" applyNumberFormat="1" applyFont="1" applyBorder="1" applyAlignment="1">
      <alignment/>
    </xf>
    <xf numFmtId="185" fontId="45" fillId="0" borderId="11" xfId="0" applyNumberFormat="1" applyFont="1" applyFill="1" applyBorder="1" applyAlignment="1">
      <alignment horizontal="right" vertical="top" wrapText="1"/>
    </xf>
    <xf numFmtId="189" fontId="8" fillId="0" borderId="11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178" fontId="4" fillId="0" borderId="10" xfId="43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52"/>
  <sheetViews>
    <sheetView tabSelected="1" zoomScalePageLayoutView="0" workbookViewId="0" topLeftCell="A1">
      <selection activeCell="H37" sqref="H37"/>
    </sheetView>
  </sheetViews>
  <sheetFormatPr defaultColWidth="9.00390625" defaultRowHeight="12.75"/>
  <cols>
    <col min="1" max="1" width="5.75390625" style="1" customWidth="1"/>
    <col min="2" max="2" width="25.25390625" style="1" customWidth="1"/>
    <col min="3" max="9" width="8.875" style="1" customWidth="1"/>
    <col min="10" max="10" width="8.125" style="1" customWidth="1"/>
    <col min="11" max="13" width="8.875" style="1" customWidth="1"/>
    <col min="14" max="14" width="8.25390625" style="1" customWidth="1"/>
    <col min="15" max="16" width="6.625" style="1" customWidth="1"/>
    <col min="17" max="17" width="8.375" style="1" customWidth="1"/>
    <col min="18" max="19" width="6.625" style="1" customWidth="1"/>
    <col min="20" max="20" width="8.75390625" style="1" customWidth="1"/>
    <col min="21" max="21" width="8.00390625" style="1" customWidth="1"/>
    <col min="22" max="22" width="7.375" style="1" customWidth="1"/>
    <col min="23" max="23" width="8.125" style="1" customWidth="1"/>
    <col min="24" max="27" width="6.125" style="1" customWidth="1"/>
    <col min="28" max="32" width="6.75390625" style="1" customWidth="1"/>
    <col min="33" max="16384" width="9.125" style="1" customWidth="1"/>
  </cols>
  <sheetData>
    <row r="2" spans="2:32" ht="33.75" customHeight="1">
      <c r="B2" s="69" t="s">
        <v>18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2:32" ht="11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2:33" ht="22.5" customHeight="1">
      <c r="B4" s="74"/>
      <c r="C4" s="68" t="s">
        <v>17</v>
      </c>
      <c r="D4" s="68"/>
      <c r="E4" s="68"/>
      <c r="F4" s="68"/>
      <c r="G4" s="68"/>
      <c r="H4" s="68"/>
      <c r="I4" s="68"/>
      <c r="J4" s="68"/>
      <c r="K4" s="68"/>
      <c r="L4" s="68"/>
      <c r="M4" s="71" t="s">
        <v>13</v>
      </c>
      <c r="N4" s="71"/>
      <c r="O4" s="71"/>
      <c r="P4" s="71"/>
      <c r="Q4" s="71"/>
      <c r="R4" s="71"/>
      <c r="S4" s="71"/>
      <c r="T4" s="71"/>
      <c r="U4" s="71"/>
      <c r="V4" s="71"/>
      <c r="W4" s="71" t="s">
        <v>15</v>
      </c>
      <c r="X4" s="71"/>
      <c r="Y4" s="71"/>
      <c r="Z4" s="71"/>
      <c r="AA4" s="71"/>
      <c r="AB4" s="71"/>
      <c r="AC4" s="71"/>
      <c r="AD4" s="71"/>
      <c r="AE4" s="71"/>
      <c r="AF4" s="71"/>
      <c r="AG4" s="11"/>
    </row>
    <row r="5" spans="2:33" ht="26.25" customHeight="1">
      <c r="B5" s="74"/>
      <c r="C5" s="68"/>
      <c r="D5" s="68"/>
      <c r="E5" s="68"/>
      <c r="F5" s="68"/>
      <c r="G5" s="68"/>
      <c r="H5" s="68"/>
      <c r="I5" s="68"/>
      <c r="J5" s="68"/>
      <c r="K5" s="68"/>
      <c r="L5" s="68"/>
      <c r="M5" s="71" t="s">
        <v>14</v>
      </c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11"/>
    </row>
    <row r="6" spans="2:32" ht="20.25" customHeight="1">
      <c r="B6" s="74"/>
      <c r="C6" s="15">
        <v>2003</v>
      </c>
      <c r="D6" s="15">
        <v>2004</v>
      </c>
      <c r="E6" s="15">
        <v>2005</v>
      </c>
      <c r="F6" s="15">
        <v>2006</v>
      </c>
      <c r="G6" s="15">
        <v>2007</v>
      </c>
      <c r="H6" s="15">
        <v>2008</v>
      </c>
      <c r="I6" s="15">
        <v>2009</v>
      </c>
      <c r="J6" s="15">
        <v>2010</v>
      </c>
      <c r="K6" s="15">
        <v>2011</v>
      </c>
      <c r="L6" s="15">
        <v>2012</v>
      </c>
      <c r="M6" s="15">
        <v>2003</v>
      </c>
      <c r="N6" s="15">
        <v>2004</v>
      </c>
      <c r="O6" s="15">
        <v>2005</v>
      </c>
      <c r="P6" s="15">
        <v>2006</v>
      </c>
      <c r="Q6" s="15">
        <v>2007</v>
      </c>
      <c r="R6" s="15">
        <v>2008</v>
      </c>
      <c r="S6" s="15">
        <v>2009</v>
      </c>
      <c r="T6" s="15">
        <v>2010</v>
      </c>
      <c r="U6" s="15">
        <v>2011</v>
      </c>
      <c r="V6" s="15">
        <v>2012</v>
      </c>
      <c r="W6" s="15">
        <v>2003</v>
      </c>
      <c r="X6" s="15">
        <v>2004</v>
      </c>
      <c r="Y6" s="15">
        <v>2005</v>
      </c>
      <c r="Z6" s="15">
        <v>2006</v>
      </c>
      <c r="AA6" s="15">
        <v>2007</v>
      </c>
      <c r="AB6" s="54">
        <v>2008</v>
      </c>
      <c r="AC6" s="54">
        <v>2009</v>
      </c>
      <c r="AD6" s="54">
        <v>2010</v>
      </c>
      <c r="AE6" s="54">
        <v>2011</v>
      </c>
      <c r="AF6" s="15">
        <v>2012</v>
      </c>
    </row>
    <row r="7" spans="2:32" ht="12.75" customHeight="1">
      <c r="B7" s="16" t="s">
        <v>12</v>
      </c>
      <c r="C7" s="41">
        <v>7212</v>
      </c>
      <c r="D7" s="41">
        <v>8022</v>
      </c>
      <c r="E7" s="41">
        <v>10392</v>
      </c>
      <c r="F7" s="41">
        <v>10591</v>
      </c>
      <c r="G7" s="41">
        <v>10889</v>
      </c>
      <c r="H7" s="41">
        <v>11172</v>
      </c>
      <c r="I7" s="41">
        <v>10096</v>
      </c>
      <c r="J7" s="48">
        <v>10937</v>
      </c>
      <c r="K7" s="48">
        <v>10723</v>
      </c>
      <c r="L7" s="41">
        <v>21452</v>
      </c>
      <c r="M7" s="41">
        <v>148</v>
      </c>
      <c r="N7" s="41">
        <v>184</v>
      </c>
      <c r="O7" s="49">
        <v>352</v>
      </c>
      <c r="P7" s="49">
        <v>505</v>
      </c>
      <c r="Q7" s="49">
        <v>526</v>
      </c>
      <c r="R7" s="49">
        <v>447</v>
      </c>
      <c r="S7" s="49">
        <v>399</v>
      </c>
      <c r="T7" s="50">
        <v>467</v>
      </c>
      <c r="U7" s="50">
        <v>614</v>
      </c>
      <c r="V7" s="49">
        <v>1215</v>
      </c>
      <c r="W7" s="49">
        <v>2.1</v>
      </c>
      <c r="X7" s="49">
        <v>2.3</v>
      </c>
      <c r="Y7" s="49">
        <v>3.4</v>
      </c>
      <c r="Z7" s="49">
        <v>4.8</v>
      </c>
      <c r="AA7" s="49">
        <v>4.8</v>
      </c>
      <c r="AB7" s="51">
        <v>4</v>
      </c>
      <c r="AC7" s="51">
        <v>4</v>
      </c>
      <c r="AD7" s="52">
        <v>4.3</v>
      </c>
      <c r="AE7" s="53">
        <v>5.7</v>
      </c>
      <c r="AF7" s="51">
        <v>5.7</v>
      </c>
    </row>
    <row r="8" spans="2:32" ht="11.25">
      <c r="B8" s="17" t="s">
        <v>1</v>
      </c>
      <c r="C8" s="18">
        <v>468</v>
      </c>
      <c r="D8" s="18">
        <v>466</v>
      </c>
      <c r="E8" s="19">
        <v>542</v>
      </c>
      <c r="F8" s="19">
        <v>555</v>
      </c>
      <c r="G8" s="19">
        <v>575</v>
      </c>
      <c r="H8" s="20">
        <v>579</v>
      </c>
      <c r="I8" s="20">
        <v>589</v>
      </c>
      <c r="J8" s="21">
        <v>764</v>
      </c>
      <c r="K8" s="21">
        <v>728</v>
      </c>
      <c r="L8" s="20">
        <v>1180</v>
      </c>
      <c r="M8" s="19">
        <v>3</v>
      </c>
      <c r="N8" s="19">
        <v>1</v>
      </c>
      <c r="O8" s="19">
        <v>8</v>
      </c>
      <c r="P8" s="19">
        <v>12</v>
      </c>
      <c r="Q8" s="19">
        <v>12</v>
      </c>
      <c r="R8" s="19">
        <v>7</v>
      </c>
      <c r="S8" s="19">
        <v>7</v>
      </c>
      <c r="T8" s="22">
        <v>5</v>
      </c>
      <c r="U8" s="22">
        <v>7</v>
      </c>
      <c r="V8" s="19">
        <v>54</v>
      </c>
      <c r="W8" s="19">
        <v>0.6</v>
      </c>
      <c r="X8" s="19">
        <v>0.2</v>
      </c>
      <c r="Y8" s="19">
        <v>1.5</v>
      </c>
      <c r="Z8" s="19">
        <v>2.2</v>
      </c>
      <c r="AA8" s="19">
        <v>2.1</v>
      </c>
      <c r="AB8" s="23">
        <v>1.2</v>
      </c>
      <c r="AC8" s="23">
        <v>1.2</v>
      </c>
      <c r="AD8" s="24">
        <v>0.7</v>
      </c>
      <c r="AE8" s="25">
        <v>1</v>
      </c>
      <c r="AF8" s="23">
        <v>4.6</v>
      </c>
    </row>
    <row r="9" spans="2:32" ht="11.25">
      <c r="B9" s="17" t="s">
        <v>2</v>
      </c>
      <c r="C9" s="18">
        <v>54</v>
      </c>
      <c r="D9" s="18">
        <v>308</v>
      </c>
      <c r="E9" s="19">
        <v>368</v>
      </c>
      <c r="F9" s="19">
        <v>384</v>
      </c>
      <c r="G9" s="19">
        <v>430</v>
      </c>
      <c r="H9" s="20">
        <v>442</v>
      </c>
      <c r="I9" s="20">
        <v>397</v>
      </c>
      <c r="J9" s="21">
        <v>440</v>
      </c>
      <c r="K9" s="21">
        <v>436</v>
      </c>
      <c r="L9" s="20">
        <v>1023</v>
      </c>
      <c r="M9" s="19">
        <v>4</v>
      </c>
      <c r="N9" s="19">
        <v>10</v>
      </c>
      <c r="O9" s="19">
        <v>17</v>
      </c>
      <c r="P9" s="19">
        <v>23</v>
      </c>
      <c r="Q9" s="19">
        <v>24</v>
      </c>
      <c r="R9" s="19">
        <v>18</v>
      </c>
      <c r="S9" s="19">
        <v>16</v>
      </c>
      <c r="T9" s="22">
        <v>27</v>
      </c>
      <c r="U9" s="22">
        <v>37</v>
      </c>
      <c r="V9" s="19">
        <v>41</v>
      </c>
      <c r="W9" s="19">
        <v>7.4</v>
      </c>
      <c r="X9" s="19">
        <v>3.2</v>
      </c>
      <c r="Y9" s="19">
        <v>4.6</v>
      </c>
      <c r="Z9" s="19">
        <v>6</v>
      </c>
      <c r="AA9" s="19">
        <v>5.6</v>
      </c>
      <c r="AB9" s="23">
        <v>4.1</v>
      </c>
      <c r="AC9" s="23">
        <v>4</v>
      </c>
      <c r="AD9" s="24">
        <v>6.1</v>
      </c>
      <c r="AE9" s="25">
        <v>8.5</v>
      </c>
      <c r="AF9" s="23">
        <v>4</v>
      </c>
    </row>
    <row r="10" spans="2:32" ht="11.25">
      <c r="B10" s="17" t="s">
        <v>3</v>
      </c>
      <c r="C10" s="18">
        <v>82</v>
      </c>
      <c r="D10" s="18">
        <v>578</v>
      </c>
      <c r="E10" s="19">
        <v>673</v>
      </c>
      <c r="F10" s="19">
        <v>699</v>
      </c>
      <c r="G10" s="19">
        <v>763</v>
      </c>
      <c r="H10" s="20">
        <v>752</v>
      </c>
      <c r="I10" s="20">
        <v>695</v>
      </c>
      <c r="J10" s="21">
        <v>750</v>
      </c>
      <c r="K10" s="21">
        <v>610</v>
      </c>
      <c r="L10" s="20">
        <v>1221</v>
      </c>
      <c r="M10" s="19">
        <v>4</v>
      </c>
      <c r="N10" s="19">
        <v>10</v>
      </c>
      <c r="O10" s="19">
        <v>15</v>
      </c>
      <c r="P10" s="19">
        <v>20</v>
      </c>
      <c r="Q10" s="19">
        <v>16</v>
      </c>
      <c r="R10" s="19">
        <v>14</v>
      </c>
      <c r="S10" s="19">
        <v>10</v>
      </c>
      <c r="T10" s="22">
        <v>7</v>
      </c>
      <c r="U10" s="22">
        <v>28</v>
      </c>
      <c r="V10" s="19">
        <v>67</v>
      </c>
      <c r="W10" s="19">
        <v>4.9</v>
      </c>
      <c r="X10" s="19">
        <v>1.7</v>
      </c>
      <c r="Y10" s="19">
        <v>2.2</v>
      </c>
      <c r="Z10" s="19">
        <v>2.9</v>
      </c>
      <c r="AA10" s="19">
        <v>2.1</v>
      </c>
      <c r="AB10" s="23">
        <v>1.9</v>
      </c>
      <c r="AC10" s="23">
        <v>1.4</v>
      </c>
      <c r="AD10" s="24">
        <v>0.9</v>
      </c>
      <c r="AE10" s="25">
        <v>4.6</v>
      </c>
      <c r="AF10" s="23">
        <v>5.4</v>
      </c>
    </row>
    <row r="11" spans="2:32" ht="11.25">
      <c r="B11" s="17" t="s">
        <v>4</v>
      </c>
      <c r="C11" s="18">
        <v>247</v>
      </c>
      <c r="D11" s="18">
        <v>204</v>
      </c>
      <c r="E11" s="19">
        <v>300</v>
      </c>
      <c r="F11" s="19">
        <v>282</v>
      </c>
      <c r="G11" s="19">
        <v>296</v>
      </c>
      <c r="H11" s="20">
        <v>328</v>
      </c>
      <c r="I11" s="20">
        <v>276</v>
      </c>
      <c r="J11" s="21">
        <v>245</v>
      </c>
      <c r="K11" s="21">
        <v>212</v>
      </c>
      <c r="L11" s="20">
        <v>599</v>
      </c>
      <c r="M11" s="19" t="s">
        <v>0</v>
      </c>
      <c r="N11" s="19">
        <v>1</v>
      </c>
      <c r="O11" s="19">
        <v>3</v>
      </c>
      <c r="P11" s="19">
        <v>22</v>
      </c>
      <c r="Q11" s="19">
        <v>11</v>
      </c>
      <c r="R11" s="19">
        <v>9</v>
      </c>
      <c r="S11" s="19">
        <v>8</v>
      </c>
      <c r="T11" s="22">
        <v>9</v>
      </c>
      <c r="U11" s="22">
        <v>14</v>
      </c>
      <c r="V11" s="19">
        <v>27</v>
      </c>
      <c r="W11" s="19" t="s">
        <v>0</v>
      </c>
      <c r="X11" s="19">
        <v>0.5</v>
      </c>
      <c r="Y11" s="19">
        <v>1</v>
      </c>
      <c r="Z11" s="19">
        <v>7.8</v>
      </c>
      <c r="AA11" s="19">
        <v>3.7</v>
      </c>
      <c r="AB11" s="23">
        <v>2.7</v>
      </c>
      <c r="AC11" s="23">
        <v>2.9</v>
      </c>
      <c r="AD11" s="24">
        <v>3.7</v>
      </c>
      <c r="AE11" s="25">
        <v>6.6</v>
      </c>
      <c r="AF11" s="23">
        <v>4.4</v>
      </c>
    </row>
    <row r="12" spans="2:32" ht="14.25" customHeight="1">
      <c r="B12" s="17" t="s">
        <v>23</v>
      </c>
      <c r="C12" s="18">
        <v>208</v>
      </c>
      <c r="D12" s="18">
        <v>248</v>
      </c>
      <c r="E12" s="26">
        <v>312</v>
      </c>
      <c r="F12" s="26">
        <v>329</v>
      </c>
      <c r="G12" s="26">
        <v>246</v>
      </c>
      <c r="H12" s="27">
        <v>265</v>
      </c>
      <c r="I12" s="27">
        <v>267</v>
      </c>
      <c r="J12" s="28">
        <v>195</v>
      </c>
      <c r="K12" s="28">
        <v>205</v>
      </c>
      <c r="L12" s="27">
        <v>553</v>
      </c>
      <c r="M12" s="26">
        <v>6</v>
      </c>
      <c r="N12" s="26">
        <v>5</v>
      </c>
      <c r="O12" s="26">
        <v>7</v>
      </c>
      <c r="P12" s="26">
        <v>7</v>
      </c>
      <c r="Q12" s="26">
        <v>12</v>
      </c>
      <c r="R12" s="26">
        <v>13</v>
      </c>
      <c r="S12" s="26">
        <v>12</v>
      </c>
      <c r="T12" s="29">
        <v>9</v>
      </c>
      <c r="U12" s="29">
        <v>26</v>
      </c>
      <c r="V12" s="26">
        <v>42</v>
      </c>
      <c r="W12" s="26">
        <v>2.9</v>
      </c>
      <c r="X12" s="26">
        <v>2</v>
      </c>
      <c r="Y12" s="26">
        <v>2.2</v>
      </c>
      <c r="Z12" s="26">
        <v>2.1</v>
      </c>
      <c r="AA12" s="26">
        <v>4.9</v>
      </c>
      <c r="AB12" s="30">
        <v>4.9</v>
      </c>
      <c r="AC12" s="30">
        <v>4.5</v>
      </c>
      <c r="AD12" s="31">
        <v>4.6</v>
      </c>
      <c r="AE12" s="25">
        <v>12.7</v>
      </c>
      <c r="AF12" s="30">
        <v>7.5</v>
      </c>
    </row>
    <row r="13" spans="2:32" ht="11.25">
      <c r="B13" s="17" t="s">
        <v>5</v>
      </c>
      <c r="C13" s="18">
        <v>92</v>
      </c>
      <c r="D13" s="18">
        <v>328</v>
      </c>
      <c r="E13" s="19">
        <v>332</v>
      </c>
      <c r="F13" s="19">
        <v>351</v>
      </c>
      <c r="G13" s="19">
        <v>363</v>
      </c>
      <c r="H13" s="27">
        <v>385</v>
      </c>
      <c r="I13" s="27">
        <v>320</v>
      </c>
      <c r="J13" s="28">
        <v>400</v>
      </c>
      <c r="K13" s="28">
        <v>401</v>
      </c>
      <c r="L13" s="27">
        <v>657</v>
      </c>
      <c r="M13" s="19">
        <v>5</v>
      </c>
      <c r="N13" s="19">
        <v>9</v>
      </c>
      <c r="O13" s="19">
        <v>19</v>
      </c>
      <c r="P13" s="19">
        <v>23</v>
      </c>
      <c r="Q13" s="19">
        <v>32</v>
      </c>
      <c r="R13" s="19">
        <v>23</v>
      </c>
      <c r="S13" s="19">
        <v>14</v>
      </c>
      <c r="T13" s="22">
        <v>31</v>
      </c>
      <c r="U13" s="22">
        <v>41</v>
      </c>
      <c r="V13" s="19">
        <v>52</v>
      </c>
      <c r="W13" s="19">
        <v>5.4</v>
      </c>
      <c r="X13" s="19">
        <v>2.7</v>
      </c>
      <c r="Y13" s="19">
        <v>5.7</v>
      </c>
      <c r="Z13" s="19">
        <v>6.6</v>
      </c>
      <c r="AA13" s="19">
        <v>8.8</v>
      </c>
      <c r="AB13" s="30">
        <v>6</v>
      </c>
      <c r="AC13" s="30">
        <v>4.4</v>
      </c>
      <c r="AD13" s="31">
        <v>7.8</v>
      </c>
      <c r="AE13" s="25">
        <v>10.2</v>
      </c>
      <c r="AF13" s="30">
        <v>7.9</v>
      </c>
    </row>
    <row r="14" spans="2:32" ht="11.25">
      <c r="B14" s="17" t="s">
        <v>6</v>
      </c>
      <c r="C14" s="18">
        <v>980</v>
      </c>
      <c r="D14" s="18">
        <v>715</v>
      </c>
      <c r="E14" s="19">
        <v>934</v>
      </c>
      <c r="F14" s="19">
        <v>894</v>
      </c>
      <c r="G14" s="19">
        <v>981</v>
      </c>
      <c r="H14" s="20">
        <v>986</v>
      </c>
      <c r="I14" s="20">
        <v>908</v>
      </c>
      <c r="J14" s="21">
        <v>963</v>
      </c>
      <c r="K14" s="21">
        <v>982</v>
      </c>
      <c r="L14" s="20">
        <v>2046</v>
      </c>
      <c r="M14" s="19">
        <v>16</v>
      </c>
      <c r="N14" s="19">
        <v>30</v>
      </c>
      <c r="O14" s="19">
        <v>42</v>
      </c>
      <c r="P14" s="19">
        <v>57</v>
      </c>
      <c r="Q14" s="19">
        <v>60</v>
      </c>
      <c r="R14" s="19">
        <v>64</v>
      </c>
      <c r="S14" s="19">
        <v>56</v>
      </c>
      <c r="T14" s="22">
        <v>67</v>
      </c>
      <c r="U14" s="22">
        <v>71</v>
      </c>
      <c r="V14" s="19">
        <v>78</v>
      </c>
      <c r="W14" s="19">
        <v>1.6</v>
      </c>
      <c r="X14" s="19">
        <v>4.2</v>
      </c>
      <c r="Y14" s="19">
        <v>4.5</v>
      </c>
      <c r="Z14" s="19">
        <v>6.4</v>
      </c>
      <c r="AA14" s="19">
        <v>6.1</v>
      </c>
      <c r="AB14" s="30">
        <v>6.5</v>
      </c>
      <c r="AC14" s="30">
        <v>6.2</v>
      </c>
      <c r="AD14" s="31">
        <v>7</v>
      </c>
      <c r="AE14" s="25">
        <v>7.2</v>
      </c>
      <c r="AF14" s="30">
        <v>3.8</v>
      </c>
    </row>
    <row r="15" spans="2:32" ht="11.25">
      <c r="B15" s="17" t="s">
        <v>7</v>
      </c>
      <c r="C15" s="18">
        <v>223</v>
      </c>
      <c r="D15" s="18">
        <v>429</v>
      </c>
      <c r="E15" s="19">
        <v>552</v>
      </c>
      <c r="F15" s="19">
        <v>574</v>
      </c>
      <c r="G15" s="19">
        <v>652</v>
      </c>
      <c r="H15" s="20">
        <v>643</v>
      </c>
      <c r="I15" s="20">
        <v>600</v>
      </c>
      <c r="J15" s="21">
        <v>653</v>
      </c>
      <c r="K15" s="21">
        <v>645</v>
      </c>
      <c r="L15" s="20">
        <v>1342</v>
      </c>
      <c r="M15" s="19">
        <v>14</v>
      </c>
      <c r="N15" s="19">
        <v>5</v>
      </c>
      <c r="O15" s="19">
        <v>8</v>
      </c>
      <c r="P15" s="19">
        <v>11</v>
      </c>
      <c r="Q15" s="19">
        <v>16</v>
      </c>
      <c r="R15" s="19">
        <v>13</v>
      </c>
      <c r="S15" s="19">
        <v>9</v>
      </c>
      <c r="T15" s="22">
        <v>17</v>
      </c>
      <c r="U15" s="22">
        <v>31</v>
      </c>
      <c r="V15" s="19">
        <v>95</v>
      </c>
      <c r="W15" s="19">
        <v>6.3</v>
      </c>
      <c r="X15" s="19">
        <v>1.2</v>
      </c>
      <c r="Y15" s="19">
        <v>1.4</v>
      </c>
      <c r="Z15" s="19">
        <v>1.9</v>
      </c>
      <c r="AA15" s="19">
        <v>2.5</v>
      </c>
      <c r="AB15" s="30">
        <v>2</v>
      </c>
      <c r="AC15" s="30">
        <v>1.5</v>
      </c>
      <c r="AD15" s="31">
        <v>2.6</v>
      </c>
      <c r="AE15" s="25">
        <v>4.8</v>
      </c>
      <c r="AF15" s="30">
        <v>7.1</v>
      </c>
    </row>
    <row r="16" spans="2:32" ht="11.25">
      <c r="B16" s="17" t="s">
        <v>8</v>
      </c>
      <c r="C16" s="18">
        <v>76</v>
      </c>
      <c r="D16" s="18">
        <v>225</v>
      </c>
      <c r="E16" s="19">
        <v>245</v>
      </c>
      <c r="F16" s="19">
        <v>255</v>
      </c>
      <c r="G16" s="19">
        <v>252</v>
      </c>
      <c r="H16" s="20">
        <v>270</v>
      </c>
      <c r="I16" s="20">
        <v>275</v>
      </c>
      <c r="J16" s="21">
        <v>278</v>
      </c>
      <c r="K16" s="21">
        <v>274</v>
      </c>
      <c r="L16" s="20">
        <v>532</v>
      </c>
      <c r="M16" s="19" t="s">
        <v>0</v>
      </c>
      <c r="N16" s="19">
        <v>3</v>
      </c>
      <c r="O16" s="19">
        <v>3</v>
      </c>
      <c r="P16" s="19">
        <v>6</v>
      </c>
      <c r="Q16" s="19">
        <v>6</v>
      </c>
      <c r="R16" s="19">
        <v>8</v>
      </c>
      <c r="S16" s="19">
        <v>4</v>
      </c>
      <c r="T16" s="22">
        <v>17</v>
      </c>
      <c r="U16" s="22">
        <v>22</v>
      </c>
      <c r="V16" s="19">
        <v>28</v>
      </c>
      <c r="W16" s="19" t="s">
        <v>0</v>
      </c>
      <c r="X16" s="19">
        <v>1.3</v>
      </c>
      <c r="Y16" s="19">
        <v>1.2</v>
      </c>
      <c r="Z16" s="19">
        <v>2.4</v>
      </c>
      <c r="AA16" s="19">
        <v>2.4</v>
      </c>
      <c r="AB16" s="30">
        <v>3</v>
      </c>
      <c r="AC16" s="30">
        <v>1.5</v>
      </c>
      <c r="AD16" s="31">
        <v>6.1</v>
      </c>
      <c r="AE16" s="25">
        <v>8</v>
      </c>
      <c r="AF16" s="30">
        <v>5.3</v>
      </c>
    </row>
    <row r="17" spans="2:32" ht="11.25">
      <c r="B17" s="17" t="s">
        <v>9</v>
      </c>
      <c r="C17" s="18">
        <v>227</v>
      </c>
      <c r="D17" s="18">
        <v>179</v>
      </c>
      <c r="E17" s="19">
        <v>402</v>
      </c>
      <c r="F17" s="19">
        <v>402</v>
      </c>
      <c r="G17" s="19">
        <v>517</v>
      </c>
      <c r="H17" s="20">
        <v>515</v>
      </c>
      <c r="I17" s="20">
        <v>440</v>
      </c>
      <c r="J17" s="21">
        <v>466</v>
      </c>
      <c r="K17" s="21">
        <v>457</v>
      </c>
      <c r="L17" s="20">
        <v>1021</v>
      </c>
      <c r="M17" s="19">
        <v>5</v>
      </c>
      <c r="N17" s="19">
        <v>8</v>
      </c>
      <c r="O17" s="19">
        <v>10</v>
      </c>
      <c r="P17" s="19">
        <v>13</v>
      </c>
      <c r="Q17" s="19">
        <v>12</v>
      </c>
      <c r="R17" s="19">
        <v>10</v>
      </c>
      <c r="S17" s="19">
        <v>6</v>
      </c>
      <c r="T17" s="22">
        <v>5</v>
      </c>
      <c r="U17" s="22">
        <v>5</v>
      </c>
      <c r="V17" s="19">
        <v>11</v>
      </c>
      <c r="W17" s="19">
        <v>2.2</v>
      </c>
      <c r="X17" s="19">
        <v>4.5</v>
      </c>
      <c r="Y17" s="19">
        <v>2.5</v>
      </c>
      <c r="Z17" s="19">
        <v>3.2</v>
      </c>
      <c r="AA17" s="19">
        <v>2.3</v>
      </c>
      <c r="AB17" s="30">
        <v>1.9</v>
      </c>
      <c r="AC17" s="30">
        <v>1.4</v>
      </c>
      <c r="AD17" s="31">
        <v>1.1</v>
      </c>
      <c r="AE17" s="25">
        <v>1.1</v>
      </c>
      <c r="AF17" s="30">
        <v>1.1</v>
      </c>
    </row>
    <row r="18" spans="2:32" ht="11.25">
      <c r="B18" s="17" t="s">
        <v>10</v>
      </c>
      <c r="C18" s="18">
        <v>428</v>
      </c>
      <c r="D18" s="18">
        <v>675</v>
      </c>
      <c r="E18" s="19">
        <v>581</v>
      </c>
      <c r="F18" s="19">
        <v>541</v>
      </c>
      <c r="G18" s="19">
        <v>542</v>
      </c>
      <c r="H18" s="20">
        <v>530</v>
      </c>
      <c r="I18" s="20">
        <v>500</v>
      </c>
      <c r="J18" s="21">
        <v>514</v>
      </c>
      <c r="K18" s="21">
        <v>515</v>
      </c>
      <c r="L18" s="20">
        <v>1085</v>
      </c>
      <c r="M18" s="19">
        <v>10</v>
      </c>
      <c r="N18" s="19">
        <v>23</v>
      </c>
      <c r="O18" s="19">
        <v>16</v>
      </c>
      <c r="P18" s="19">
        <v>39</v>
      </c>
      <c r="Q18" s="19">
        <v>44</v>
      </c>
      <c r="R18" s="19">
        <v>19</v>
      </c>
      <c r="S18" s="19">
        <v>19</v>
      </c>
      <c r="T18" s="22">
        <v>26</v>
      </c>
      <c r="U18" s="22">
        <v>28</v>
      </c>
      <c r="V18" s="19">
        <v>45</v>
      </c>
      <c r="W18" s="19">
        <v>2.3</v>
      </c>
      <c r="X18" s="19">
        <v>3.4</v>
      </c>
      <c r="Y18" s="19">
        <v>2.8</v>
      </c>
      <c r="Z18" s="19">
        <v>7.2</v>
      </c>
      <c r="AA18" s="19">
        <v>8.1</v>
      </c>
      <c r="AB18" s="30">
        <v>3.6</v>
      </c>
      <c r="AC18" s="30">
        <v>3.8</v>
      </c>
      <c r="AD18" s="31">
        <v>5.1</v>
      </c>
      <c r="AE18" s="25">
        <v>5.4</v>
      </c>
      <c r="AF18" s="30">
        <v>4.1</v>
      </c>
    </row>
    <row r="19" spans="2:32" ht="11.25">
      <c r="B19" s="17" t="s">
        <v>24</v>
      </c>
      <c r="C19" s="18">
        <v>238</v>
      </c>
      <c r="D19" s="18">
        <v>351</v>
      </c>
      <c r="E19" s="19">
        <v>430</v>
      </c>
      <c r="F19" s="19">
        <v>389</v>
      </c>
      <c r="G19" s="19">
        <v>410</v>
      </c>
      <c r="H19" s="20">
        <v>404</v>
      </c>
      <c r="I19" s="20">
        <v>378</v>
      </c>
      <c r="J19" s="21">
        <v>449</v>
      </c>
      <c r="K19" s="21">
        <v>460</v>
      </c>
      <c r="L19" s="20">
        <v>947</v>
      </c>
      <c r="M19" s="19">
        <v>4</v>
      </c>
      <c r="N19" s="19">
        <v>5</v>
      </c>
      <c r="O19" s="19">
        <v>8</v>
      </c>
      <c r="P19" s="19">
        <v>8</v>
      </c>
      <c r="Q19" s="19">
        <v>9</v>
      </c>
      <c r="R19" s="19">
        <v>10</v>
      </c>
      <c r="S19" s="19">
        <v>10</v>
      </c>
      <c r="T19" s="22">
        <v>11</v>
      </c>
      <c r="U19" s="22">
        <v>11</v>
      </c>
      <c r="V19" s="19">
        <v>98</v>
      </c>
      <c r="W19" s="19">
        <v>1.7</v>
      </c>
      <c r="X19" s="19">
        <v>1.4</v>
      </c>
      <c r="Y19" s="19">
        <v>1.9</v>
      </c>
      <c r="Z19" s="19">
        <v>2.1</v>
      </c>
      <c r="AA19" s="19">
        <v>2.2</v>
      </c>
      <c r="AB19" s="30">
        <v>2.5</v>
      </c>
      <c r="AC19" s="30">
        <v>2.6</v>
      </c>
      <c r="AD19" s="31">
        <v>2.4</v>
      </c>
      <c r="AE19" s="25">
        <v>2.4</v>
      </c>
      <c r="AF19" s="30">
        <v>10.4</v>
      </c>
    </row>
    <row r="20" spans="2:32" ht="11.25">
      <c r="B20" s="17" t="s">
        <v>21</v>
      </c>
      <c r="C20" s="32">
        <v>868</v>
      </c>
      <c r="D20" s="32">
        <v>321</v>
      </c>
      <c r="E20" s="32">
        <v>363</v>
      </c>
      <c r="F20" s="32">
        <v>362</v>
      </c>
      <c r="G20" s="32">
        <v>349</v>
      </c>
      <c r="H20" s="32">
        <v>349</v>
      </c>
      <c r="I20" s="32">
        <v>333</v>
      </c>
      <c r="J20" s="32">
        <v>343</v>
      </c>
      <c r="K20" s="32">
        <v>354</v>
      </c>
      <c r="L20" s="32">
        <v>798</v>
      </c>
      <c r="M20" s="32">
        <v>1</v>
      </c>
      <c r="N20" s="32">
        <v>2</v>
      </c>
      <c r="O20" s="32">
        <v>5</v>
      </c>
      <c r="P20" s="32">
        <v>6</v>
      </c>
      <c r="Q20" s="32">
        <v>7</v>
      </c>
      <c r="R20" s="32">
        <v>7</v>
      </c>
      <c r="S20" s="32">
        <v>8</v>
      </c>
      <c r="T20" s="32">
        <v>11</v>
      </c>
      <c r="U20" s="32">
        <v>27</v>
      </c>
      <c r="V20" s="32">
        <v>49</v>
      </c>
      <c r="W20" s="33">
        <f>M20/C20*100</f>
        <v>0.1152073732718894</v>
      </c>
      <c r="X20" s="33">
        <f aca="true" t="shared" si="0" ref="X20:AF20">N20/D20*100</f>
        <v>0.6230529595015576</v>
      </c>
      <c r="Y20" s="33">
        <f t="shared" si="0"/>
        <v>1.3774104683195594</v>
      </c>
      <c r="Z20" s="33">
        <f t="shared" si="0"/>
        <v>1.6574585635359116</v>
      </c>
      <c r="AA20" s="33">
        <f t="shared" si="0"/>
        <v>2.005730659025788</v>
      </c>
      <c r="AB20" s="33">
        <f t="shared" si="0"/>
        <v>2.005730659025788</v>
      </c>
      <c r="AC20" s="33">
        <f t="shared" si="0"/>
        <v>2.4024024024024024</v>
      </c>
      <c r="AD20" s="33">
        <f t="shared" si="0"/>
        <v>3.206997084548105</v>
      </c>
      <c r="AE20" s="33">
        <f t="shared" si="0"/>
        <v>7.627118644067797</v>
      </c>
      <c r="AF20" s="33">
        <f t="shared" si="0"/>
        <v>6.140350877192982</v>
      </c>
    </row>
    <row r="21" spans="2:32" ht="11.25">
      <c r="B21" s="17" t="s">
        <v>25</v>
      </c>
      <c r="C21" s="32">
        <v>1083</v>
      </c>
      <c r="D21" s="32">
        <v>714</v>
      </c>
      <c r="E21" s="32">
        <v>892</v>
      </c>
      <c r="F21" s="32">
        <v>920</v>
      </c>
      <c r="G21" s="32">
        <v>989</v>
      </c>
      <c r="H21" s="32">
        <v>954</v>
      </c>
      <c r="I21" s="32">
        <v>800</v>
      </c>
      <c r="J21" s="32">
        <v>932</v>
      </c>
      <c r="K21" s="32">
        <v>868</v>
      </c>
      <c r="L21" s="32">
        <v>1730</v>
      </c>
      <c r="M21" s="32">
        <v>16</v>
      </c>
      <c r="N21" s="32">
        <v>20</v>
      </c>
      <c r="O21" s="32">
        <v>37</v>
      </c>
      <c r="P21" s="32">
        <v>63</v>
      </c>
      <c r="Q21" s="32">
        <v>55</v>
      </c>
      <c r="R21" s="32">
        <v>41</v>
      </c>
      <c r="S21" s="32">
        <v>47</v>
      </c>
      <c r="T21" s="32">
        <v>60</v>
      </c>
      <c r="U21" s="32">
        <v>70</v>
      </c>
      <c r="V21" s="32">
        <v>108</v>
      </c>
      <c r="W21" s="34">
        <v>1.5</v>
      </c>
      <c r="X21" s="34">
        <v>2.8</v>
      </c>
      <c r="Y21" s="34">
        <v>4.1</v>
      </c>
      <c r="Z21" s="34">
        <v>6.8</v>
      </c>
      <c r="AA21" s="34">
        <v>5.6</v>
      </c>
      <c r="AB21" s="35">
        <v>4.3</v>
      </c>
      <c r="AC21" s="35">
        <v>5.9</v>
      </c>
      <c r="AD21" s="35">
        <v>6.4</v>
      </c>
      <c r="AE21" s="36">
        <v>8.1</v>
      </c>
      <c r="AF21" s="35">
        <v>6.2</v>
      </c>
    </row>
    <row r="22" spans="2:32" ht="11.25">
      <c r="B22" s="17" t="s">
        <v>29</v>
      </c>
      <c r="C22" s="32">
        <v>196</v>
      </c>
      <c r="D22" s="32">
        <v>264</v>
      </c>
      <c r="E22" s="32">
        <v>725</v>
      </c>
      <c r="F22" s="32">
        <v>717</v>
      </c>
      <c r="G22" s="32">
        <v>732</v>
      </c>
      <c r="H22" s="32">
        <v>833</v>
      </c>
      <c r="I22" s="32">
        <v>705</v>
      </c>
      <c r="J22" s="32">
        <v>695</v>
      </c>
      <c r="K22" s="32">
        <v>707</v>
      </c>
      <c r="L22" s="32">
        <v>1796</v>
      </c>
      <c r="M22" s="32" t="s">
        <v>0</v>
      </c>
      <c r="N22" s="32">
        <v>1</v>
      </c>
      <c r="O22" s="32">
        <v>11</v>
      </c>
      <c r="P22" s="32">
        <v>20</v>
      </c>
      <c r="Q22" s="32">
        <v>22</v>
      </c>
      <c r="R22" s="32">
        <v>15</v>
      </c>
      <c r="S22" s="32">
        <v>15</v>
      </c>
      <c r="T22" s="32">
        <v>18</v>
      </c>
      <c r="U22" s="32">
        <v>29</v>
      </c>
      <c r="V22" s="32">
        <v>122</v>
      </c>
      <c r="W22" s="34" t="s">
        <v>0</v>
      </c>
      <c r="X22" s="34">
        <v>0.4</v>
      </c>
      <c r="Y22" s="34">
        <v>1.5</v>
      </c>
      <c r="Z22" s="34">
        <v>2.8</v>
      </c>
      <c r="AA22" s="37">
        <v>3</v>
      </c>
      <c r="AB22" s="35">
        <v>1.8</v>
      </c>
      <c r="AC22" s="35">
        <v>2.1</v>
      </c>
      <c r="AD22" s="35">
        <v>2.6</v>
      </c>
      <c r="AE22" s="36">
        <v>4.1</v>
      </c>
      <c r="AF22" s="35">
        <v>6.8</v>
      </c>
    </row>
    <row r="23" spans="2:32" ht="11.25">
      <c r="B23" s="17" t="s">
        <v>11</v>
      </c>
      <c r="C23" s="32">
        <v>1361</v>
      </c>
      <c r="D23" s="32">
        <v>1746</v>
      </c>
      <c r="E23" s="32">
        <v>2420</v>
      </c>
      <c r="F23" s="32">
        <v>2611</v>
      </c>
      <c r="G23" s="32">
        <v>2451</v>
      </c>
      <c r="H23" s="32">
        <v>2592</v>
      </c>
      <c r="I23" s="32">
        <v>2259</v>
      </c>
      <c r="J23" s="32">
        <v>2466</v>
      </c>
      <c r="K23" s="32">
        <v>2490</v>
      </c>
      <c r="L23" s="32">
        <v>3639</v>
      </c>
      <c r="M23" s="32">
        <v>52</v>
      </c>
      <c r="N23" s="32">
        <v>45</v>
      </c>
      <c r="O23" s="32">
        <v>132</v>
      </c>
      <c r="P23" s="32">
        <v>164</v>
      </c>
      <c r="Q23" s="32">
        <v>176</v>
      </c>
      <c r="R23" s="32">
        <v>166</v>
      </c>
      <c r="S23" s="32">
        <v>151</v>
      </c>
      <c r="T23" s="32">
        <v>133</v>
      </c>
      <c r="U23" s="32">
        <v>143</v>
      </c>
      <c r="V23" s="32">
        <v>243</v>
      </c>
      <c r="W23" s="34">
        <v>3.8</v>
      </c>
      <c r="X23" s="34">
        <v>2.6</v>
      </c>
      <c r="Y23" s="34">
        <v>5.5</v>
      </c>
      <c r="Z23" s="34">
        <v>6.3</v>
      </c>
      <c r="AA23" s="34">
        <v>7.2</v>
      </c>
      <c r="AB23" s="35">
        <v>6.4</v>
      </c>
      <c r="AC23" s="35">
        <v>6.7</v>
      </c>
      <c r="AD23" s="35">
        <v>5.4</v>
      </c>
      <c r="AE23" s="36">
        <v>5.7</v>
      </c>
      <c r="AF23" s="35">
        <v>6.7</v>
      </c>
    </row>
    <row r="24" spans="2:32" ht="11.25">
      <c r="B24" s="17" t="s">
        <v>22</v>
      </c>
      <c r="C24" s="32">
        <v>381</v>
      </c>
      <c r="D24" s="32">
        <v>271</v>
      </c>
      <c r="E24" s="32">
        <v>321</v>
      </c>
      <c r="F24" s="32">
        <v>326</v>
      </c>
      <c r="G24" s="32">
        <v>341</v>
      </c>
      <c r="H24" s="32">
        <v>345</v>
      </c>
      <c r="I24" s="32">
        <v>354</v>
      </c>
      <c r="J24" s="32">
        <v>384</v>
      </c>
      <c r="K24" s="32">
        <v>379</v>
      </c>
      <c r="L24" s="32">
        <v>1283</v>
      </c>
      <c r="M24" s="32">
        <v>8</v>
      </c>
      <c r="N24" s="32">
        <v>6</v>
      </c>
      <c r="O24" s="32">
        <v>11</v>
      </c>
      <c r="P24" s="32">
        <v>11</v>
      </c>
      <c r="Q24" s="32">
        <v>12</v>
      </c>
      <c r="R24" s="32">
        <v>10</v>
      </c>
      <c r="S24" s="32">
        <v>7</v>
      </c>
      <c r="T24" s="32">
        <v>14</v>
      </c>
      <c r="U24" s="32">
        <v>24</v>
      </c>
      <c r="V24" s="32">
        <v>55</v>
      </c>
      <c r="W24" s="33">
        <f aca="true" t="shared" si="1" ref="W24:AF24">M24/C24*100</f>
        <v>2.099737532808399</v>
      </c>
      <c r="X24" s="33">
        <f t="shared" si="1"/>
        <v>2.214022140221402</v>
      </c>
      <c r="Y24" s="33">
        <f t="shared" si="1"/>
        <v>3.4267912772585665</v>
      </c>
      <c r="Z24" s="33">
        <f t="shared" si="1"/>
        <v>3.374233128834356</v>
      </c>
      <c r="AA24" s="33">
        <f t="shared" si="1"/>
        <v>3.519061583577713</v>
      </c>
      <c r="AB24" s="33">
        <f t="shared" si="1"/>
        <v>2.898550724637681</v>
      </c>
      <c r="AC24" s="33">
        <f t="shared" si="1"/>
        <v>1.977401129943503</v>
      </c>
      <c r="AD24" s="33">
        <f t="shared" si="1"/>
        <v>3.6458333333333335</v>
      </c>
      <c r="AE24" s="33">
        <f t="shared" si="1"/>
        <v>6.33245382585752</v>
      </c>
      <c r="AF24" s="33">
        <f t="shared" si="1"/>
        <v>4.286827747466875</v>
      </c>
    </row>
    <row r="26" spans="2:32" ht="28.5" customHeight="1">
      <c r="B26" s="69" t="s">
        <v>19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2:32" ht="11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2:32" ht="24" customHeight="1">
      <c r="B28" s="74"/>
      <c r="C28" s="68" t="s">
        <v>16</v>
      </c>
      <c r="D28" s="68"/>
      <c r="E28" s="68"/>
      <c r="F28" s="68"/>
      <c r="G28" s="68"/>
      <c r="H28" s="68"/>
      <c r="I28" s="68"/>
      <c r="J28" s="68"/>
      <c r="K28" s="68"/>
      <c r="L28" s="68"/>
      <c r="M28" s="68" t="s">
        <v>13</v>
      </c>
      <c r="N28" s="68"/>
      <c r="O28" s="68"/>
      <c r="P28" s="68"/>
      <c r="Q28" s="68"/>
      <c r="R28" s="68"/>
      <c r="S28" s="68"/>
      <c r="T28" s="68"/>
      <c r="U28" s="68"/>
      <c r="V28" s="68"/>
      <c r="W28" s="68" t="s">
        <v>15</v>
      </c>
      <c r="X28" s="68"/>
      <c r="Y28" s="68"/>
      <c r="Z28" s="68"/>
      <c r="AA28" s="68"/>
      <c r="AB28" s="68"/>
      <c r="AC28" s="68"/>
      <c r="AD28" s="68"/>
      <c r="AE28" s="68"/>
      <c r="AF28" s="68"/>
    </row>
    <row r="29" spans="2:32" ht="33.75" customHeight="1">
      <c r="B29" s="74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 t="s">
        <v>14</v>
      </c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</row>
    <row r="30" spans="2:38" ht="23.25" customHeight="1">
      <c r="B30" s="74"/>
      <c r="C30" s="56">
        <v>2013</v>
      </c>
      <c r="D30" s="56">
        <v>2014</v>
      </c>
      <c r="E30" s="56">
        <v>2015</v>
      </c>
      <c r="F30" s="56">
        <v>2016</v>
      </c>
      <c r="G30" s="56">
        <v>2017</v>
      </c>
      <c r="H30" s="56">
        <v>2018</v>
      </c>
      <c r="I30" s="56">
        <v>2019</v>
      </c>
      <c r="J30" s="56">
        <v>2020</v>
      </c>
      <c r="K30" s="59">
        <v>2021</v>
      </c>
      <c r="L30" s="59">
        <v>2022</v>
      </c>
      <c r="M30" s="56">
        <v>2013</v>
      </c>
      <c r="N30" s="56">
        <v>2014</v>
      </c>
      <c r="O30" s="56">
        <v>2015</v>
      </c>
      <c r="P30" s="56">
        <v>2016</v>
      </c>
      <c r="Q30" s="56">
        <v>2017</v>
      </c>
      <c r="R30" s="56">
        <v>2018</v>
      </c>
      <c r="S30" s="56">
        <v>2019</v>
      </c>
      <c r="T30" s="56">
        <v>2020</v>
      </c>
      <c r="U30" s="59">
        <v>2021</v>
      </c>
      <c r="V30" s="59">
        <v>2022</v>
      </c>
      <c r="W30" s="56">
        <v>2013</v>
      </c>
      <c r="X30" s="56">
        <v>2014</v>
      </c>
      <c r="Y30" s="56">
        <v>2015</v>
      </c>
      <c r="Z30" s="56">
        <v>2016</v>
      </c>
      <c r="AA30" s="56">
        <v>2017</v>
      </c>
      <c r="AB30" s="56">
        <v>2018</v>
      </c>
      <c r="AC30" s="56">
        <v>2019</v>
      </c>
      <c r="AD30" s="56">
        <v>2020</v>
      </c>
      <c r="AE30" s="57">
        <v>2021</v>
      </c>
      <c r="AF30" s="63">
        <v>2022</v>
      </c>
      <c r="AI30" s="4"/>
      <c r="AJ30" s="4"/>
      <c r="AK30" s="4"/>
      <c r="AL30" s="3"/>
    </row>
    <row r="31" spans="2:38" ht="12.75" customHeight="1">
      <c r="B31" s="16" t="s">
        <v>12</v>
      </c>
      <c r="C31" s="58">
        <v>22070</v>
      </c>
      <c r="D31" s="42">
        <v>24068</v>
      </c>
      <c r="E31" s="42">
        <v>31784</v>
      </c>
      <c r="F31" s="43">
        <v>31077</v>
      </c>
      <c r="G31" s="43">
        <v>30854</v>
      </c>
      <c r="H31" s="43">
        <v>30501</v>
      </c>
      <c r="I31" s="43">
        <v>28411</v>
      </c>
      <c r="J31" s="43">
        <v>28087</v>
      </c>
      <c r="K31" s="65">
        <v>28203</v>
      </c>
      <c r="L31" s="65">
        <v>30750</v>
      </c>
      <c r="M31" s="44">
        <v>1774</v>
      </c>
      <c r="N31" s="42">
        <v>1940</v>
      </c>
      <c r="O31" s="42">
        <v>2585</v>
      </c>
      <c r="P31" s="43">
        <v>2879</v>
      </c>
      <c r="Q31" s="43">
        <v>2974</v>
      </c>
      <c r="R31" s="43">
        <v>3230</v>
      </c>
      <c r="S31" s="43">
        <v>3206</v>
      </c>
      <c r="T31" s="43">
        <v>3236</v>
      </c>
      <c r="U31" s="65">
        <v>2960</v>
      </c>
      <c r="V31" s="65">
        <v>3390</v>
      </c>
      <c r="W31" s="45">
        <v>8</v>
      </c>
      <c r="X31" s="46">
        <v>8.1</v>
      </c>
      <c r="Y31" s="46">
        <v>8.1</v>
      </c>
      <c r="Z31" s="47">
        <v>9.3</v>
      </c>
      <c r="AA31" s="47">
        <v>9.6</v>
      </c>
      <c r="AB31" s="47">
        <v>10.6</v>
      </c>
      <c r="AC31" s="47">
        <v>11.3</v>
      </c>
      <c r="AD31" s="47">
        <v>11.5</v>
      </c>
      <c r="AE31" s="66">
        <v>10.5</v>
      </c>
      <c r="AF31" s="67">
        <v>11</v>
      </c>
      <c r="AI31" s="5"/>
      <c r="AJ31" s="5"/>
      <c r="AK31" s="6"/>
      <c r="AL31" s="5"/>
    </row>
    <row r="32" spans="2:38" ht="12.75" customHeight="1">
      <c r="B32" s="64" t="s">
        <v>26</v>
      </c>
      <c r="C32" s="58" t="s">
        <v>0</v>
      </c>
      <c r="D32" s="42" t="s">
        <v>0</v>
      </c>
      <c r="E32" s="42" t="s">
        <v>0</v>
      </c>
      <c r="F32" s="43" t="s">
        <v>0</v>
      </c>
      <c r="G32" s="43" t="s">
        <v>0</v>
      </c>
      <c r="H32" s="43" t="s">
        <v>0</v>
      </c>
      <c r="I32" s="43" t="s">
        <v>0</v>
      </c>
      <c r="J32" s="43" t="s">
        <v>0</v>
      </c>
      <c r="K32" s="60" t="s">
        <v>0</v>
      </c>
      <c r="L32" s="55">
        <v>593</v>
      </c>
      <c r="M32" s="44"/>
      <c r="N32" s="42"/>
      <c r="O32" s="42"/>
      <c r="P32" s="43"/>
      <c r="Q32" s="43"/>
      <c r="R32" s="43"/>
      <c r="S32" s="43"/>
      <c r="T32" s="43"/>
      <c r="U32" s="55"/>
      <c r="V32" s="55">
        <v>48</v>
      </c>
      <c r="W32" s="45"/>
      <c r="X32" s="46"/>
      <c r="Y32" s="46"/>
      <c r="Z32" s="47"/>
      <c r="AA32" s="47"/>
      <c r="AB32" s="47"/>
      <c r="AC32" s="47"/>
      <c r="AD32" s="47"/>
      <c r="AE32" s="61">
        <v>11.7</v>
      </c>
      <c r="AF32" s="14">
        <v>8.1</v>
      </c>
      <c r="AI32" s="5"/>
      <c r="AJ32" s="5"/>
      <c r="AK32" s="6"/>
      <c r="AL32" s="5"/>
    </row>
    <row r="33" spans="2:38" ht="11.25">
      <c r="B33" s="17" t="s">
        <v>1</v>
      </c>
      <c r="C33" s="20">
        <v>1173</v>
      </c>
      <c r="D33" s="38">
        <v>1270</v>
      </c>
      <c r="E33" s="38">
        <v>1325</v>
      </c>
      <c r="F33" s="13">
        <v>1301</v>
      </c>
      <c r="G33" s="13">
        <v>1299</v>
      </c>
      <c r="H33" s="13">
        <v>1207</v>
      </c>
      <c r="I33" s="13">
        <v>1148</v>
      </c>
      <c r="J33" s="13">
        <v>1160</v>
      </c>
      <c r="K33" s="27">
        <v>1155</v>
      </c>
      <c r="L33" s="27">
        <v>1173</v>
      </c>
      <c r="M33" s="19">
        <v>83</v>
      </c>
      <c r="N33" s="38">
        <v>92</v>
      </c>
      <c r="O33" s="38">
        <v>90</v>
      </c>
      <c r="P33" s="13">
        <v>91</v>
      </c>
      <c r="Q33" s="13">
        <v>98</v>
      </c>
      <c r="R33" s="13">
        <v>93</v>
      </c>
      <c r="S33" s="13">
        <v>88</v>
      </c>
      <c r="T33" s="13">
        <v>86</v>
      </c>
      <c r="U33" s="55">
        <v>67</v>
      </c>
      <c r="V33" s="55">
        <v>70</v>
      </c>
      <c r="W33" s="39">
        <v>7.1</v>
      </c>
      <c r="X33" s="40">
        <v>7.3</v>
      </c>
      <c r="Y33" s="40">
        <v>6.8</v>
      </c>
      <c r="Z33" s="14">
        <v>7</v>
      </c>
      <c r="AA33" s="14">
        <v>7.5</v>
      </c>
      <c r="AB33" s="55">
        <v>7.7</v>
      </c>
      <c r="AC33" s="55">
        <v>7.7</v>
      </c>
      <c r="AD33" s="14">
        <v>7.4</v>
      </c>
      <c r="AE33" s="61">
        <v>5.8</v>
      </c>
      <c r="AF33" s="14">
        <v>6</v>
      </c>
      <c r="AI33" s="8"/>
      <c r="AJ33" s="8"/>
      <c r="AK33" s="7"/>
      <c r="AL33" s="8"/>
    </row>
    <row r="34" spans="2:38" ht="11.25">
      <c r="B34" s="17" t="s">
        <v>2</v>
      </c>
      <c r="C34" s="20">
        <v>1044</v>
      </c>
      <c r="D34" s="38">
        <v>1114</v>
      </c>
      <c r="E34" s="38">
        <v>1236</v>
      </c>
      <c r="F34" s="13">
        <v>1234</v>
      </c>
      <c r="G34" s="13">
        <v>1149</v>
      </c>
      <c r="H34" s="13">
        <v>1174</v>
      </c>
      <c r="I34" s="13">
        <v>1144</v>
      </c>
      <c r="J34" s="13">
        <v>1118</v>
      </c>
      <c r="K34" s="27">
        <v>1114</v>
      </c>
      <c r="L34" s="27">
        <v>1176</v>
      </c>
      <c r="M34" s="19">
        <v>68</v>
      </c>
      <c r="N34" s="38">
        <v>85</v>
      </c>
      <c r="O34" s="38">
        <v>86</v>
      </c>
      <c r="P34" s="13">
        <v>115</v>
      </c>
      <c r="Q34" s="13">
        <v>116</v>
      </c>
      <c r="R34" s="13">
        <v>125</v>
      </c>
      <c r="S34" s="13">
        <v>121</v>
      </c>
      <c r="T34" s="13">
        <v>124</v>
      </c>
      <c r="U34" s="55">
        <v>139</v>
      </c>
      <c r="V34" s="55">
        <v>159</v>
      </c>
      <c r="W34" s="39">
        <v>6.5</v>
      </c>
      <c r="X34" s="40">
        <v>7.6</v>
      </c>
      <c r="Y34" s="40">
        <v>7</v>
      </c>
      <c r="Z34" s="14">
        <v>9.3</v>
      </c>
      <c r="AA34" s="14">
        <v>10.1</v>
      </c>
      <c r="AB34" s="55">
        <v>10.6</v>
      </c>
      <c r="AC34" s="55">
        <v>10.6</v>
      </c>
      <c r="AD34" s="14">
        <v>11.1</v>
      </c>
      <c r="AE34" s="61">
        <v>12.5</v>
      </c>
      <c r="AF34" s="14">
        <v>13.5</v>
      </c>
      <c r="AI34" s="8"/>
      <c r="AJ34" s="8"/>
      <c r="AK34" s="7"/>
      <c r="AL34" s="8"/>
    </row>
    <row r="35" spans="2:38" ht="11.25">
      <c r="B35" s="17" t="s">
        <v>3</v>
      </c>
      <c r="C35" s="20">
        <v>1318</v>
      </c>
      <c r="D35" s="38">
        <v>1473</v>
      </c>
      <c r="E35" s="38">
        <v>1643</v>
      </c>
      <c r="F35" s="13">
        <v>1648</v>
      </c>
      <c r="G35" s="13">
        <v>1797</v>
      </c>
      <c r="H35" s="13">
        <v>1830</v>
      </c>
      <c r="I35" s="13">
        <v>1715</v>
      </c>
      <c r="J35" s="13">
        <v>1666</v>
      </c>
      <c r="K35" s="27">
        <v>1699</v>
      </c>
      <c r="L35" s="27">
        <v>1259</v>
      </c>
      <c r="M35" s="19">
        <v>126</v>
      </c>
      <c r="N35" s="38">
        <v>139</v>
      </c>
      <c r="O35" s="38">
        <v>114</v>
      </c>
      <c r="P35" s="13">
        <v>129</v>
      </c>
      <c r="Q35" s="13">
        <v>146</v>
      </c>
      <c r="R35" s="13">
        <v>151</v>
      </c>
      <c r="S35" s="13">
        <v>160</v>
      </c>
      <c r="T35" s="13">
        <v>163</v>
      </c>
      <c r="U35" s="55">
        <v>137</v>
      </c>
      <c r="V35" s="55">
        <v>67</v>
      </c>
      <c r="W35" s="39">
        <v>9.5</v>
      </c>
      <c r="X35" s="40">
        <v>9.4</v>
      </c>
      <c r="Y35" s="40">
        <v>6.9</v>
      </c>
      <c r="Z35" s="14">
        <v>7.8</v>
      </c>
      <c r="AA35" s="14">
        <v>8.1</v>
      </c>
      <c r="AB35" s="55">
        <v>8.3</v>
      </c>
      <c r="AC35" s="55">
        <v>9.3</v>
      </c>
      <c r="AD35" s="14">
        <v>9.8</v>
      </c>
      <c r="AE35" s="61">
        <v>8.2</v>
      </c>
      <c r="AF35" s="14">
        <v>5.3</v>
      </c>
      <c r="AI35" s="8"/>
      <c r="AJ35" s="8"/>
      <c r="AK35" s="7"/>
      <c r="AL35" s="8"/>
    </row>
    <row r="36" spans="2:38" ht="11.25">
      <c r="B36" s="17" t="s">
        <v>4</v>
      </c>
      <c r="C36" s="20">
        <v>798</v>
      </c>
      <c r="D36" s="38">
        <v>977</v>
      </c>
      <c r="E36" s="38">
        <v>1276</v>
      </c>
      <c r="F36" s="13">
        <v>1193</v>
      </c>
      <c r="G36" s="13">
        <v>1145</v>
      </c>
      <c r="H36" s="13">
        <v>1161</v>
      </c>
      <c r="I36" s="13">
        <v>1081</v>
      </c>
      <c r="J36" s="13">
        <v>1074</v>
      </c>
      <c r="K36" s="27">
        <v>1046</v>
      </c>
      <c r="L36" s="27">
        <v>1119</v>
      </c>
      <c r="M36" s="19">
        <v>41</v>
      </c>
      <c r="N36" s="38">
        <v>79</v>
      </c>
      <c r="O36" s="38">
        <v>102</v>
      </c>
      <c r="P36" s="13">
        <v>101</v>
      </c>
      <c r="Q36" s="13">
        <v>92</v>
      </c>
      <c r="R36" s="13">
        <v>96</v>
      </c>
      <c r="S36" s="13">
        <v>97</v>
      </c>
      <c r="T36" s="13">
        <v>108</v>
      </c>
      <c r="U36" s="55">
        <v>106</v>
      </c>
      <c r="V36" s="55">
        <v>75</v>
      </c>
      <c r="W36" s="39">
        <v>5.1</v>
      </c>
      <c r="X36" s="40">
        <v>8.1</v>
      </c>
      <c r="Y36" s="40">
        <v>8</v>
      </c>
      <c r="Z36" s="14">
        <v>8.5</v>
      </c>
      <c r="AA36" s="14">
        <v>8</v>
      </c>
      <c r="AB36" s="55">
        <v>8.3</v>
      </c>
      <c r="AC36" s="55">
        <v>9</v>
      </c>
      <c r="AD36" s="14">
        <v>10.1</v>
      </c>
      <c r="AE36" s="61">
        <v>10.1</v>
      </c>
      <c r="AF36" s="14">
        <v>6.7</v>
      </c>
      <c r="AI36" s="8"/>
      <c r="AJ36" s="8"/>
      <c r="AK36" s="7"/>
      <c r="AL36" s="8"/>
    </row>
    <row r="37" spans="2:38" ht="12" customHeight="1">
      <c r="B37" s="17" t="s">
        <v>23</v>
      </c>
      <c r="C37" s="27">
        <v>646</v>
      </c>
      <c r="D37" s="38">
        <v>768</v>
      </c>
      <c r="E37" s="38">
        <v>857</v>
      </c>
      <c r="F37" s="13">
        <v>917</v>
      </c>
      <c r="G37" s="13">
        <v>932</v>
      </c>
      <c r="H37" s="13">
        <v>952</v>
      </c>
      <c r="I37" s="13">
        <v>834</v>
      </c>
      <c r="J37" s="13">
        <v>786</v>
      </c>
      <c r="K37" s="55">
        <v>795</v>
      </c>
      <c r="L37" s="55">
        <v>828</v>
      </c>
      <c r="M37" s="26">
        <v>34</v>
      </c>
      <c r="N37" s="38">
        <v>51</v>
      </c>
      <c r="O37" s="38">
        <v>35</v>
      </c>
      <c r="P37" s="13">
        <v>33</v>
      </c>
      <c r="Q37" s="13">
        <v>49</v>
      </c>
      <c r="R37" s="13">
        <v>50</v>
      </c>
      <c r="S37" s="13">
        <v>44</v>
      </c>
      <c r="T37" s="13">
        <v>46</v>
      </c>
      <c r="U37" s="55">
        <v>55</v>
      </c>
      <c r="V37" s="55">
        <v>39</v>
      </c>
      <c r="W37" s="39">
        <v>5.3</v>
      </c>
      <c r="X37" s="40">
        <v>6.6</v>
      </c>
      <c r="Y37" s="40">
        <v>4.1</v>
      </c>
      <c r="Z37" s="14">
        <v>3.6</v>
      </c>
      <c r="AA37" s="14">
        <v>5.3</v>
      </c>
      <c r="AB37" s="55">
        <v>5.3</v>
      </c>
      <c r="AC37" s="55">
        <v>5.3</v>
      </c>
      <c r="AD37" s="14">
        <v>5.9</v>
      </c>
      <c r="AE37" s="61">
        <v>6.9</v>
      </c>
      <c r="AF37" s="14">
        <v>4.7</v>
      </c>
      <c r="AI37" s="9"/>
      <c r="AJ37" s="9"/>
      <c r="AK37" s="7"/>
      <c r="AL37" s="9"/>
    </row>
    <row r="38" spans="2:38" ht="11.25">
      <c r="B38" s="17" t="s">
        <v>5</v>
      </c>
      <c r="C38" s="27">
        <v>734</v>
      </c>
      <c r="D38" s="38">
        <v>808</v>
      </c>
      <c r="E38" s="38">
        <v>852</v>
      </c>
      <c r="F38" s="13">
        <v>834</v>
      </c>
      <c r="G38" s="13">
        <v>846</v>
      </c>
      <c r="H38" s="13">
        <v>841</v>
      </c>
      <c r="I38" s="13">
        <v>739</v>
      </c>
      <c r="J38" s="13">
        <v>732</v>
      </c>
      <c r="K38" s="55">
        <v>732</v>
      </c>
      <c r="L38" s="62">
        <v>774</v>
      </c>
      <c r="M38" s="19">
        <v>75</v>
      </c>
      <c r="N38" s="38">
        <v>98</v>
      </c>
      <c r="O38" s="38">
        <v>90</v>
      </c>
      <c r="P38" s="13">
        <v>90</v>
      </c>
      <c r="Q38" s="13">
        <v>96</v>
      </c>
      <c r="R38" s="13">
        <v>96</v>
      </c>
      <c r="S38" s="13">
        <v>97</v>
      </c>
      <c r="T38" s="13">
        <v>100</v>
      </c>
      <c r="U38" s="55">
        <v>67</v>
      </c>
      <c r="V38" s="55">
        <v>42</v>
      </c>
      <c r="W38" s="39">
        <v>10.2</v>
      </c>
      <c r="X38" s="40">
        <v>12.2</v>
      </c>
      <c r="Y38" s="40">
        <v>10.6</v>
      </c>
      <c r="Z38" s="14">
        <v>10.8</v>
      </c>
      <c r="AA38" s="14">
        <v>11.3</v>
      </c>
      <c r="AB38" s="55">
        <v>11.4</v>
      </c>
      <c r="AC38" s="55">
        <v>13.1</v>
      </c>
      <c r="AD38" s="14">
        <v>13.7</v>
      </c>
      <c r="AE38" s="61">
        <v>9.2</v>
      </c>
      <c r="AF38" s="14">
        <v>5.4</v>
      </c>
      <c r="AI38" s="9"/>
      <c r="AJ38" s="9"/>
      <c r="AK38" s="7"/>
      <c r="AL38" s="9"/>
    </row>
    <row r="39" spans="2:38" ht="11.25">
      <c r="B39" s="17" t="s">
        <v>27</v>
      </c>
      <c r="C39" s="58" t="s">
        <v>0</v>
      </c>
      <c r="D39" s="42" t="s">
        <v>0</v>
      </c>
      <c r="E39" s="42" t="s">
        <v>0</v>
      </c>
      <c r="F39" s="43" t="s">
        <v>0</v>
      </c>
      <c r="G39" s="43" t="s">
        <v>0</v>
      </c>
      <c r="H39" s="43" t="s">
        <v>0</v>
      </c>
      <c r="I39" s="43" t="s">
        <v>0</v>
      </c>
      <c r="J39" s="43" t="s">
        <v>0</v>
      </c>
      <c r="K39" s="60" t="s">
        <v>0</v>
      </c>
      <c r="L39" s="55">
        <v>564</v>
      </c>
      <c r="M39" s="19"/>
      <c r="N39" s="38"/>
      <c r="O39" s="38"/>
      <c r="P39" s="13"/>
      <c r="Q39" s="13"/>
      <c r="R39" s="13"/>
      <c r="S39" s="13"/>
      <c r="T39" s="13"/>
      <c r="U39" s="55"/>
      <c r="V39" s="55">
        <v>61</v>
      </c>
      <c r="W39" s="39"/>
      <c r="X39" s="40"/>
      <c r="Y39" s="40"/>
      <c r="Z39" s="14"/>
      <c r="AA39" s="14"/>
      <c r="AB39" s="55"/>
      <c r="AC39" s="55"/>
      <c r="AD39" s="14"/>
      <c r="AE39" s="61">
        <v>7.7</v>
      </c>
      <c r="AF39" s="14">
        <v>10.8</v>
      </c>
      <c r="AI39" s="9"/>
      <c r="AJ39" s="9"/>
      <c r="AK39" s="7"/>
      <c r="AL39" s="9"/>
    </row>
    <row r="40" spans="2:38" ht="11.25">
      <c r="B40" s="17" t="s">
        <v>6</v>
      </c>
      <c r="C40" s="20">
        <v>1957</v>
      </c>
      <c r="D40" s="38">
        <v>1902</v>
      </c>
      <c r="E40" s="38">
        <v>2340</v>
      </c>
      <c r="F40" s="13">
        <v>2235</v>
      </c>
      <c r="G40" s="13">
        <v>2309</v>
      </c>
      <c r="H40" s="13">
        <v>2289</v>
      </c>
      <c r="I40" s="13">
        <v>2175</v>
      </c>
      <c r="J40" s="13">
        <v>2196</v>
      </c>
      <c r="K40" s="27">
        <v>2199</v>
      </c>
      <c r="L40" s="27">
        <v>1993</v>
      </c>
      <c r="M40" s="19">
        <v>148</v>
      </c>
      <c r="N40" s="38">
        <v>159</v>
      </c>
      <c r="O40" s="38">
        <v>216</v>
      </c>
      <c r="P40" s="13">
        <v>238</v>
      </c>
      <c r="Q40" s="13">
        <v>257</v>
      </c>
      <c r="R40" s="13">
        <v>336</v>
      </c>
      <c r="S40" s="13">
        <v>293</v>
      </c>
      <c r="T40" s="13">
        <v>281</v>
      </c>
      <c r="U40" s="55">
        <v>285</v>
      </c>
      <c r="V40" s="55">
        <v>300</v>
      </c>
      <c r="W40" s="39">
        <v>7.6</v>
      </c>
      <c r="X40" s="40">
        <v>8.4</v>
      </c>
      <c r="Y40" s="40">
        <v>9.2</v>
      </c>
      <c r="Z40" s="14">
        <v>10.6</v>
      </c>
      <c r="AA40" s="14">
        <v>11.1</v>
      </c>
      <c r="AB40" s="55">
        <v>14.7</v>
      </c>
      <c r="AC40" s="55">
        <v>13.5</v>
      </c>
      <c r="AD40" s="14">
        <v>12.8</v>
      </c>
      <c r="AE40" s="61">
        <v>12.8</v>
      </c>
      <c r="AF40" s="14">
        <v>15.1</v>
      </c>
      <c r="AI40" s="9"/>
      <c r="AJ40" s="9"/>
      <c r="AK40" s="7"/>
      <c r="AL40" s="9"/>
    </row>
    <row r="41" spans="2:38" ht="11.25">
      <c r="B41" s="17" t="s">
        <v>7</v>
      </c>
      <c r="C41" s="20">
        <v>1393</v>
      </c>
      <c r="D41" s="38">
        <v>1500</v>
      </c>
      <c r="E41" s="38">
        <v>1502</v>
      </c>
      <c r="F41" s="13">
        <v>1438</v>
      </c>
      <c r="G41" s="13">
        <v>1475</v>
      </c>
      <c r="H41" s="13">
        <v>1342</v>
      </c>
      <c r="I41" s="13">
        <v>1357</v>
      </c>
      <c r="J41" s="13">
        <v>1337</v>
      </c>
      <c r="K41" s="27">
        <v>1366</v>
      </c>
      <c r="L41" s="27">
        <v>1353</v>
      </c>
      <c r="M41" s="19">
        <v>164</v>
      </c>
      <c r="N41" s="38">
        <v>204</v>
      </c>
      <c r="O41" s="38">
        <v>218</v>
      </c>
      <c r="P41" s="13">
        <v>161</v>
      </c>
      <c r="Q41" s="13">
        <v>167</v>
      </c>
      <c r="R41" s="13">
        <v>163</v>
      </c>
      <c r="S41" s="13">
        <v>174</v>
      </c>
      <c r="T41" s="13">
        <v>191</v>
      </c>
      <c r="U41" s="55">
        <v>163</v>
      </c>
      <c r="V41" s="55">
        <v>125</v>
      </c>
      <c r="W41" s="39">
        <v>11.8</v>
      </c>
      <c r="X41" s="40">
        <v>13.6</v>
      </c>
      <c r="Y41" s="40">
        <v>14.5</v>
      </c>
      <c r="Z41" s="14">
        <v>11.2</v>
      </c>
      <c r="AA41" s="14">
        <v>11.3</v>
      </c>
      <c r="AB41" s="55">
        <v>12.1</v>
      </c>
      <c r="AC41" s="55">
        <v>12.8</v>
      </c>
      <c r="AD41" s="14">
        <v>14.3</v>
      </c>
      <c r="AE41" s="61">
        <v>11.9</v>
      </c>
      <c r="AF41" s="14">
        <v>9.2</v>
      </c>
      <c r="AI41" s="9"/>
      <c r="AJ41" s="9"/>
      <c r="AK41" s="7"/>
      <c r="AL41" s="9"/>
    </row>
    <row r="42" spans="2:38" ht="11.25">
      <c r="B42" s="17" t="s">
        <v>8</v>
      </c>
      <c r="C42" s="20">
        <v>709</v>
      </c>
      <c r="D42" s="38">
        <v>725</v>
      </c>
      <c r="E42" s="38">
        <v>846</v>
      </c>
      <c r="F42" s="13">
        <v>812</v>
      </c>
      <c r="G42" s="13">
        <v>784</v>
      </c>
      <c r="H42" s="13">
        <v>756</v>
      </c>
      <c r="I42" s="13">
        <v>653</v>
      </c>
      <c r="J42" s="13">
        <v>635</v>
      </c>
      <c r="K42" s="55">
        <v>645</v>
      </c>
      <c r="L42" s="55">
        <v>651</v>
      </c>
      <c r="M42" s="19">
        <v>85</v>
      </c>
      <c r="N42" s="38">
        <v>73</v>
      </c>
      <c r="O42" s="38">
        <v>99</v>
      </c>
      <c r="P42" s="13">
        <v>91</v>
      </c>
      <c r="Q42" s="13">
        <v>89</v>
      </c>
      <c r="R42" s="13">
        <v>92</v>
      </c>
      <c r="S42" s="13">
        <v>80</v>
      </c>
      <c r="T42" s="13">
        <v>79</v>
      </c>
      <c r="U42" s="55">
        <v>72</v>
      </c>
      <c r="V42" s="55">
        <v>86</v>
      </c>
      <c r="W42" s="39">
        <v>12</v>
      </c>
      <c r="X42" s="40">
        <v>10.1</v>
      </c>
      <c r="Y42" s="40">
        <v>11.7</v>
      </c>
      <c r="Z42" s="14">
        <v>11.2</v>
      </c>
      <c r="AA42" s="14">
        <v>11.4</v>
      </c>
      <c r="AB42" s="55">
        <v>12.2</v>
      </c>
      <c r="AC42" s="55">
        <v>12.3</v>
      </c>
      <c r="AD42" s="14">
        <v>12.4</v>
      </c>
      <c r="AE42" s="61">
        <v>11.2</v>
      </c>
      <c r="AF42" s="14">
        <v>13.2</v>
      </c>
      <c r="AI42" s="9"/>
      <c r="AJ42" s="9"/>
      <c r="AK42" s="7"/>
      <c r="AL42" s="9"/>
    </row>
    <row r="43" spans="2:38" ht="11.25">
      <c r="B43" s="17" t="s">
        <v>9</v>
      </c>
      <c r="C43" s="20">
        <v>838</v>
      </c>
      <c r="D43" s="38">
        <v>922</v>
      </c>
      <c r="E43" s="38">
        <v>1027</v>
      </c>
      <c r="F43" s="13">
        <v>1060</v>
      </c>
      <c r="G43" s="13">
        <v>1131</v>
      </c>
      <c r="H43" s="13">
        <v>1128</v>
      </c>
      <c r="I43" s="13">
        <v>988</v>
      </c>
      <c r="J43" s="13">
        <v>1035</v>
      </c>
      <c r="K43" s="27">
        <v>1070</v>
      </c>
      <c r="L43" s="27">
        <v>1062</v>
      </c>
      <c r="M43" s="19">
        <v>20</v>
      </c>
      <c r="N43" s="38">
        <v>32</v>
      </c>
      <c r="O43" s="38">
        <v>41</v>
      </c>
      <c r="P43" s="13">
        <v>43</v>
      </c>
      <c r="Q43" s="13">
        <v>40</v>
      </c>
      <c r="R43" s="13">
        <v>45</v>
      </c>
      <c r="S43" s="13">
        <v>34</v>
      </c>
      <c r="T43" s="13">
        <v>82</v>
      </c>
      <c r="U43" s="55">
        <v>67</v>
      </c>
      <c r="V43" s="55">
        <v>53</v>
      </c>
      <c r="W43" s="39">
        <v>2.4</v>
      </c>
      <c r="X43" s="40">
        <v>3.4</v>
      </c>
      <c r="Y43" s="40">
        <v>4</v>
      </c>
      <c r="Z43" s="14">
        <v>4.1</v>
      </c>
      <c r="AA43" s="14">
        <v>3.5</v>
      </c>
      <c r="AB43" s="14">
        <v>4</v>
      </c>
      <c r="AC43" s="55">
        <v>3.4</v>
      </c>
      <c r="AD43" s="14">
        <v>7.9</v>
      </c>
      <c r="AE43" s="61">
        <v>6.3</v>
      </c>
      <c r="AF43" s="14">
        <v>5</v>
      </c>
      <c r="AI43" s="9"/>
      <c r="AJ43" s="9"/>
      <c r="AK43" s="7"/>
      <c r="AL43" s="9"/>
    </row>
    <row r="44" spans="2:38" ht="11.25">
      <c r="B44" s="17" t="s">
        <v>10</v>
      </c>
      <c r="C44" s="20">
        <v>1118</v>
      </c>
      <c r="D44" s="38">
        <v>1142</v>
      </c>
      <c r="E44" s="38">
        <v>1354</v>
      </c>
      <c r="F44" s="13">
        <v>1286</v>
      </c>
      <c r="G44" s="13">
        <v>1292</v>
      </c>
      <c r="H44" s="13">
        <v>1272</v>
      </c>
      <c r="I44" s="13">
        <v>1148</v>
      </c>
      <c r="J44" s="13">
        <v>1128</v>
      </c>
      <c r="K44" s="27">
        <v>1092</v>
      </c>
      <c r="L44" s="27">
        <v>1127</v>
      </c>
      <c r="M44" s="19">
        <v>95</v>
      </c>
      <c r="N44" s="38">
        <v>79</v>
      </c>
      <c r="O44" s="38">
        <v>65</v>
      </c>
      <c r="P44" s="13">
        <v>83</v>
      </c>
      <c r="Q44" s="13">
        <v>112</v>
      </c>
      <c r="R44" s="13">
        <v>116</v>
      </c>
      <c r="S44" s="13">
        <v>104</v>
      </c>
      <c r="T44" s="13">
        <v>101</v>
      </c>
      <c r="U44" s="55">
        <v>57</v>
      </c>
      <c r="V44" s="55">
        <v>149</v>
      </c>
      <c r="W44" s="39">
        <v>6.4</v>
      </c>
      <c r="X44" s="40">
        <v>6.9</v>
      </c>
      <c r="Y44" s="40">
        <v>4.8</v>
      </c>
      <c r="Z44" s="14">
        <v>6.5</v>
      </c>
      <c r="AA44" s="14">
        <v>8.7</v>
      </c>
      <c r="AB44" s="55">
        <v>9.1</v>
      </c>
      <c r="AC44" s="55">
        <v>9.1</v>
      </c>
      <c r="AD44" s="14">
        <v>9</v>
      </c>
      <c r="AE44" s="61">
        <v>5.2</v>
      </c>
      <c r="AF44" s="14">
        <v>13.2</v>
      </c>
      <c r="AI44" s="9"/>
      <c r="AJ44" s="9"/>
      <c r="AK44" s="7"/>
      <c r="AL44" s="9"/>
    </row>
    <row r="45" spans="2:38" ht="11.25">
      <c r="B45" s="17" t="s">
        <v>24</v>
      </c>
      <c r="C45" s="20">
        <v>1047</v>
      </c>
      <c r="D45" s="38">
        <v>1001</v>
      </c>
      <c r="E45" s="38">
        <v>1047</v>
      </c>
      <c r="F45" s="13">
        <v>1049</v>
      </c>
      <c r="G45" s="13">
        <v>1023</v>
      </c>
      <c r="H45" s="13">
        <v>1013</v>
      </c>
      <c r="I45" s="13">
        <v>964</v>
      </c>
      <c r="J45" s="13">
        <v>965</v>
      </c>
      <c r="K45" s="55">
        <v>992</v>
      </c>
      <c r="L45" s="27">
        <v>1054</v>
      </c>
      <c r="M45" s="19">
        <v>114</v>
      </c>
      <c r="N45" s="38">
        <v>116</v>
      </c>
      <c r="O45" s="38">
        <v>111</v>
      </c>
      <c r="P45" s="13">
        <v>119</v>
      </c>
      <c r="Q45" s="13">
        <v>115</v>
      </c>
      <c r="R45" s="13">
        <v>119</v>
      </c>
      <c r="S45" s="13">
        <v>92</v>
      </c>
      <c r="T45" s="13">
        <v>136</v>
      </c>
      <c r="U45" s="55">
        <v>112</v>
      </c>
      <c r="V45" s="55">
        <v>160</v>
      </c>
      <c r="W45" s="39">
        <v>10.9</v>
      </c>
      <c r="X45" s="40">
        <v>11.6</v>
      </c>
      <c r="Y45" s="40">
        <v>10.6</v>
      </c>
      <c r="Z45" s="14">
        <v>11.3</v>
      </c>
      <c r="AA45" s="14">
        <v>11.2</v>
      </c>
      <c r="AB45" s="55">
        <v>11.7</v>
      </c>
      <c r="AC45" s="55">
        <v>9.5</v>
      </c>
      <c r="AD45" s="14">
        <v>14.1</v>
      </c>
      <c r="AE45" s="61">
        <v>11.3</v>
      </c>
      <c r="AF45" s="14">
        <v>15.2</v>
      </c>
      <c r="AI45" s="9"/>
      <c r="AJ45" s="9"/>
      <c r="AK45" s="7"/>
      <c r="AL45" s="9"/>
    </row>
    <row r="46" spans="2:38" ht="11.25">
      <c r="B46" s="17" t="s">
        <v>21</v>
      </c>
      <c r="C46" s="20">
        <v>997</v>
      </c>
      <c r="D46" s="20">
        <v>837</v>
      </c>
      <c r="E46" s="20">
        <v>884</v>
      </c>
      <c r="F46" s="20">
        <v>905</v>
      </c>
      <c r="G46" s="20">
        <v>939</v>
      </c>
      <c r="H46" s="13">
        <v>927</v>
      </c>
      <c r="I46" s="13">
        <v>795</v>
      </c>
      <c r="J46" s="13">
        <v>832</v>
      </c>
      <c r="K46" s="55">
        <v>814</v>
      </c>
      <c r="L46" s="55">
        <v>899</v>
      </c>
      <c r="M46" s="20">
        <v>42</v>
      </c>
      <c r="N46" s="20">
        <v>47</v>
      </c>
      <c r="O46" s="20">
        <v>52</v>
      </c>
      <c r="P46" s="20">
        <v>60</v>
      </c>
      <c r="Q46" s="20">
        <v>50</v>
      </c>
      <c r="R46" s="13">
        <v>60</v>
      </c>
      <c r="S46" s="13">
        <v>72</v>
      </c>
      <c r="T46" s="13">
        <v>93</v>
      </c>
      <c r="U46" s="55">
        <v>85</v>
      </c>
      <c r="V46" s="55">
        <v>81</v>
      </c>
      <c r="W46" s="39">
        <f>M46/C46*100</f>
        <v>4.212637913741224</v>
      </c>
      <c r="X46" s="39">
        <f>N46/D46*100</f>
        <v>5.615292712066906</v>
      </c>
      <c r="Y46" s="39">
        <f>O46/E46*100</f>
        <v>5.88235294117647</v>
      </c>
      <c r="Z46" s="39">
        <f>P46/F46*100</f>
        <v>6.629834254143646</v>
      </c>
      <c r="AA46" s="39">
        <f>Q46/G46*100</f>
        <v>5.324813631522897</v>
      </c>
      <c r="AB46" s="55">
        <v>6.5</v>
      </c>
      <c r="AC46" s="55">
        <v>9.1</v>
      </c>
      <c r="AD46" s="14">
        <v>11.2</v>
      </c>
      <c r="AE46" s="61">
        <v>10.4</v>
      </c>
      <c r="AF46" s="14">
        <v>9</v>
      </c>
      <c r="AI46" s="9"/>
      <c r="AJ46" s="9"/>
      <c r="AK46" s="7"/>
      <c r="AL46" s="9"/>
    </row>
    <row r="47" spans="2:38" ht="11.25">
      <c r="B47" s="17" t="s">
        <v>28</v>
      </c>
      <c r="C47" s="58" t="s">
        <v>0</v>
      </c>
      <c r="D47" s="42" t="s">
        <v>0</v>
      </c>
      <c r="E47" s="42" t="s">
        <v>0</v>
      </c>
      <c r="F47" s="43" t="s">
        <v>0</v>
      </c>
      <c r="G47" s="43" t="s">
        <v>0</v>
      </c>
      <c r="H47" s="43" t="s">
        <v>0</v>
      </c>
      <c r="I47" s="43" t="s">
        <v>0</v>
      </c>
      <c r="J47" s="43" t="s">
        <v>0</v>
      </c>
      <c r="K47" s="60" t="s">
        <v>0</v>
      </c>
      <c r="L47" s="55">
        <v>179</v>
      </c>
      <c r="M47" s="20"/>
      <c r="N47" s="20"/>
      <c r="O47" s="20"/>
      <c r="P47" s="20"/>
      <c r="Q47" s="20"/>
      <c r="R47" s="13"/>
      <c r="S47" s="13"/>
      <c r="T47" s="13"/>
      <c r="U47" s="55"/>
      <c r="V47" s="55">
        <v>15</v>
      </c>
      <c r="W47" s="39"/>
      <c r="X47" s="39"/>
      <c r="Y47" s="39"/>
      <c r="Z47" s="39"/>
      <c r="AA47" s="39"/>
      <c r="AB47" s="55"/>
      <c r="AC47" s="55"/>
      <c r="AD47" s="14"/>
      <c r="AE47" s="61">
        <v>14.9</v>
      </c>
      <c r="AF47" s="14">
        <v>8.4</v>
      </c>
      <c r="AI47" s="9"/>
      <c r="AJ47" s="9"/>
      <c r="AK47" s="7"/>
      <c r="AL47" s="9"/>
    </row>
    <row r="48" spans="2:38" ht="11.25">
      <c r="B48" s="17" t="s">
        <v>25</v>
      </c>
      <c r="C48" s="20">
        <v>1767</v>
      </c>
      <c r="D48" s="20">
        <v>2055</v>
      </c>
      <c r="E48" s="20">
        <v>2091</v>
      </c>
      <c r="F48" s="20">
        <v>1985</v>
      </c>
      <c r="G48" s="20">
        <v>2010</v>
      </c>
      <c r="H48" s="13">
        <v>2050</v>
      </c>
      <c r="I48" s="13">
        <v>1836</v>
      </c>
      <c r="J48" s="13">
        <v>1831</v>
      </c>
      <c r="K48" s="27">
        <v>1854</v>
      </c>
      <c r="L48" s="27">
        <v>1292</v>
      </c>
      <c r="M48" s="20">
        <v>99</v>
      </c>
      <c r="N48" s="20">
        <v>157</v>
      </c>
      <c r="O48" s="20">
        <v>240</v>
      </c>
      <c r="P48" s="20">
        <v>296</v>
      </c>
      <c r="Q48" s="20">
        <v>303</v>
      </c>
      <c r="R48" s="13">
        <v>317</v>
      </c>
      <c r="S48" s="13">
        <v>273</v>
      </c>
      <c r="T48" s="13">
        <v>236</v>
      </c>
      <c r="U48" s="55">
        <v>207</v>
      </c>
      <c r="V48" s="55">
        <v>114</v>
      </c>
      <c r="W48" s="39">
        <v>5.6</v>
      </c>
      <c r="X48" s="39">
        <v>7.6</v>
      </c>
      <c r="Y48" s="39">
        <v>11.5</v>
      </c>
      <c r="Z48" s="39">
        <v>14.9</v>
      </c>
      <c r="AA48" s="39">
        <v>15.1</v>
      </c>
      <c r="AB48" s="55">
        <v>15.5</v>
      </c>
      <c r="AC48" s="55">
        <v>14.9</v>
      </c>
      <c r="AD48" s="14">
        <v>12.9</v>
      </c>
      <c r="AE48" s="61">
        <v>10.9</v>
      </c>
      <c r="AF48" s="14">
        <v>8.8</v>
      </c>
      <c r="AI48" s="9"/>
      <c r="AJ48" s="9"/>
      <c r="AK48" s="7"/>
      <c r="AL48" s="9"/>
    </row>
    <row r="49" spans="2:38" ht="11.25">
      <c r="B49" s="17" t="s">
        <v>29</v>
      </c>
      <c r="C49" s="20">
        <v>1617</v>
      </c>
      <c r="D49" s="20">
        <v>1997</v>
      </c>
      <c r="E49" s="20">
        <v>4103</v>
      </c>
      <c r="F49" s="20">
        <v>4003</v>
      </c>
      <c r="G49" s="20">
        <v>4039</v>
      </c>
      <c r="H49" s="13">
        <v>3975</v>
      </c>
      <c r="I49" s="13">
        <v>3821</v>
      </c>
      <c r="J49" s="13">
        <v>3605</v>
      </c>
      <c r="K49" s="27">
        <v>3668</v>
      </c>
      <c r="L49" s="27">
        <v>4264</v>
      </c>
      <c r="M49" s="20">
        <v>179</v>
      </c>
      <c r="N49" s="20">
        <v>214</v>
      </c>
      <c r="O49" s="20">
        <v>541</v>
      </c>
      <c r="P49" s="20">
        <v>543</v>
      </c>
      <c r="Q49" s="20">
        <v>582</v>
      </c>
      <c r="R49" s="13">
        <v>583</v>
      </c>
      <c r="S49" s="13">
        <v>567</v>
      </c>
      <c r="T49" s="13">
        <v>453</v>
      </c>
      <c r="U49" s="55">
        <v>494</v>
      </c>
      <c r="V49" s="55">
        <v>633</v>
      </c>
      <c r="W49" s="39">
        <v>11.1</v>
      </c>
      <c r="X49" s="39">
        <v>10.7</v>
      </c>
      <c r="Y49" s="39">
        <v>13.2</v>
      </c>
      <c r="Z49" s="39">
        <v>13.6</v>
      </c>
      <c r="AA49" s="39">
        <v>14.4</v>
      </c>
      <c r="AB49" s="55">
        <v>14.7</v>
      </c>
      <c r="AC49" s="55">
        <v>14.8</v>
      </c>
      <c r="AD49" s="14">
        <v>12.6</v>
      </c>
      <c r="AE49" s="61">
        <v>13.5</v>
      </c>
      <c r="AF49" s="14">
        <v>14.8</v>
      </c>
      <c r="AI49" s="9"/>
      <c r="AJ49" s="9"/>
      <c r="AK49" s="7"/>
      <c r="AL49" s="9"/>
    </row>
    <row r="50" spans="2:38" ht="11.25">
      <c r="B50" s="17" t="s">
        <v>11</v>
      </c>
      <c r="C50" s="20">
        <v>3902</v>
      </c>
      <c r="D50" s="20">
        <v>4389</v>
      </c>
      <c r="E50" s="20">
        <v>7970</v>
      </c>
      <c r="F50" s="20">
        <v>7716</v>
      </c>
      <c r="G50" s="20">
        <v>7124</v>
      </c>
      <c r="H50" s="13">
        <v>6997</v>
      </c>
      <c r="I50" s="13">
        <v>6646</v>
      </c>
      <c r="J50" s="13">
        <v>6561</v>
      </c>
      <c r="K50" s="27">
        <v>6527</v>
      </c>
      <c r="L50" s="27">
        <v>7826</v>
      </c>
      <c r="M50" s="20">
        <v>314</v>
      </c>
      <c r="N50" s="20">
        <v>219</v>
      </c>
      <c r="O50" s="20">
        <v>377</v>
      </c>
      <c r="P50" s="20">
        <v>590</v>
      </c>
      <c r="Q50" s="20">
        <v>550</v>
      </c>
      <c r="R50" s="13">
        <v>670</v>
      </c>
      <c r="S50" s="13">
        <v>810</v>
      </c>
      <c r="T50" s="13">
        <v>856</v>
      </c>
      <c r="U50" s="55">
        <v>747</v>
      </c>
      <c r="V50" s="27">
        <v>1031</v>
      </c>
      <c r="W50" s="39">
        <v>8</v>
      </c>
      <c r="X50" s="39">
        <v>5</v>
      </c>
      <c r="Y50" s="39">
        <v>4.7</v>
      </c>
      <c r="Z50" s="39">
        <v>7.6</v>
      </c>
      <c r="AA50" s="39">
        <v>7.7</v>
      </c>
      <c r="AB50" s="55">
        <v>9.6</v>
      </c>
      <c r="AC50" s="55">
        <v>12.2</v>
      </c>
      <c r="AD50" s="14">
        <v>13</v>
      </c>
      <c r="AE50" s="61">
        <v>11.4</v>
      </c>
      <c r="AF50" s="14">
        <v>13.2</v>
      </c>
      <c r="AI50" s="9"/>
      <c r="AJ50" s="9"/>
      <c r="AK50" s="7"/>
      <c r="AL50" s="9"/>
    </row>
    <row r="51" spans="2:32" s="12" customFormat="1" ht="11.25">
      <c r="B51" s="17" t="s">
        <v>22</v>
      </c>
      <c r="C51" s="20">
        <v>1012</v>
      </c>
      <c r="D51" s="20">
        <v>1188</v>
      </c>
      <c r="E51" s="20">
        <v>1431</v>
      </c>
      <c r="F51" s="20">
        <v>1461</v>
      </c>
      <c r="G51" s="20">
        <v>1560</v>
      </c>
      <c r="H51" s="13">
        <v>1587</v>
      </c>
      <c r="I51" s="13">
        <v>1367</v>
      </c>
      <c r="J51" s="13">
        <v>1426</v>
      </c>
      <c r="K51" s="27">
        <v>1435</v>
      </c>
      <c r="L51" s="27">
        <v>1564</v>
      </c>
      <c r="M51" s="20">
        <v>87</v>
      </c>
      <c r="N51" s="20">
        <v>96</v>
      </c>
      <c r="O51" s="20">
        <v>108</v>
      </c>
      <c r="P51" s="20">
        <v>96</v>
      </c>
      <c r="Q51" s="20">
        <v>112</v>
      </c>
      <c r="R51" s="13">
        <v>118</v>
      </c>
      <c r="S51" s="13">
        <v>100</v>
      </c>
      <c r="T51" s="13">
        <v>101</v>
      </c>
      <c r="U51" s="55">
        <v>100</v>
      </c>
      <c r="V51" s="55">
        <v>82</v>
      </c>
      <c r="W51" s="39">
        <f>M51/C51*100</f>
        <v>8.596837944664031</v>
      </c>
      <c r="X51" s="39">
        <f>N51/D51*100</f>
        <v>8.080808080808081</v>
      </c>
      <c r="Y51" s="39">
        <f>O51/E51*100</f>
        <v>7.547169811320755</v>
      </c>
      <c r="Z51" s="39">
        <f>P51/F51*100</f>
        <v>6.570841889117044</v>
      </c>
      <c r="AA51" s="39">
        <f>Q51/G51*100</f>
        <v>7.179487179487179</v>
      </c>
      <c r="AB51" s="55">
        <v>7.4</v>
      </c>
      <c r="AC51" s="55">
        <v>7.3</v>
      </c>
      <c r="AD51" s="14">
        <v>7.1</v>
      </c>
      <c r="AE51" s="61">
        <v>7</v>
      </c>
      <c r="AF51" s="14">
        <v>5.2</v>
      </c>
    </row>
    <row r="52" spans="2:20" ht="18" customHeight="1">
      <c r="B52" s="72" t="s">
        <v>20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</row>
  </sheetData>
  <sheetProtection/>
  <mergeCells count="13">
    <mergeCell ref="B52:T52"/>
    <mergeCell ref="B28:B30"/>
    <mergeCell ref="C4:L5"/>
    <mergeCell ref="M5:V5"/>
    <mergeCell ref="M4:V4"/>
    <mergeCell ref="B4:B6"/>
    <mergeCell ref="W28:AF29"/>
    <mergeCell ref="C28:L29"/>
    <mergeCell ref="M28:V28"/>
    <mergeCell ref="M29:V29"/>
    <mergeCell ref="B2:AF2"/>
    <mergeCell ref="W4:AF5"/>
    <mergeCell ref="B26:T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snukusheva</dc:creator>
  <cp:keywords/>
  <dc:description/>
  <cp:lastModifiedBy>a.imash</cp:lastModifiedBy>
  <dcterms:created xsi:type="dcterms:W3CDTF">2008-12-24T12:01:09Z</dcterms:created>
  <dcterms:modified xsi:type="dcterms:W3CDTF">2023-06-02T04:36:48Z</dcterms:modified>
  <cp:category/>
  <cp:version/>
  <cp:contentType/>
  <cp:contentStatus/>
</cp:coreProperties>
</file>