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13920" windowHeight="12270" tabRatio="860" activeTab="7"/>
  </bookViews>
  <sheets>
    <sheet name="Metadata" sheetId="9" r:id="rId1"/>
    <sheet name="Conventions" sheetId="10" r:id="rId2"/>
    <sheet name="2010-2026" sheetId="2" r:id="rId3"/>
    <sheet name="2016 year =100" sheetId="8" r:id="rId4"/>
    <sheet name="2019 year =100" sheetId="4" r:id="rId5"/>
    <sheet name="2022 year =100" sheetId="7" r:id="rId6"/>
    <sheet name="Agriculture, forestry and f." sheetId="5" r:id="rId7"/>
    <sheet name="Information and comm." sheetId="6" r:id="rId8"/>
  </sheets>
  <calcPr calcId="144525" fullPrecision="0"/>
</workbook>
</file>

<file path=xl/calcChain.xml><?xml version="1.0" encoding="utf-8"?>
<calcChain xmlns="http://schemas.openxmlformats.org/spreadsheetml/2006/main">
  <c r="AE21" i="5" l="1"/>
  <c r="AE20" i="5"/>
  <c r="AE19" i="5"/>
  <c r="AE18" i="5"/>
</calcChain>
</file>

<file path=xl/sharedStrings.xml><?xml version="1.0" encoding="utf-8"?>
<sst xmlns="http://schemas.openxmlformats.org/spreadsheetml/2006/main" count="501" uniqueCount="105">
  <si>
    <t>1 quarter</t>
  </si>
  <si>
    <t>january-june</t>
  </si>
  <si>
    <t>9 months</t>
  </si>
  <si>
    <t>year</t>
  </si>
  <si>
    <t>Total for branches</t>
  </si>
  <si>
    <t>Production of goods</t>
  </si>
  <si>
    <t>Industry</t>
  </si>
  <si>
    <t xml:space="preserve">    Mining and quarrying</t>
  </si>
  <si>
    <t xml:space="preserve">    Manufacturing</t>
  </si>
  <si>
    <t xml:space="preserve">    Electricity, gas, steam and air conditioning supply</t>
  </si>
  <si>
    <t xml:space="preserve">    Water supply; sewerage, waste management and remediation activities</t>
  </si>
  <si>
    <t>Construction</t>
  </si>
  <si>
    <t>Production of services</t>
  </si>
  <si>
    <t>Wholesale and retail trade; repair of motor vehicles and motorcycles</t>
  </si>
  <si>
    <t>Transportation and storage</t>
  </si>
  <si>
    <t>Accommodation and food service activities</t>
  </si>
  <si>
    <t>Information and communication</t>
  </si>
  <si>
    <t>Financial and insurance activities</t>
  </si>
  <si>
    <t>Professional, scientific and technical activities</t>
  </si>
  <si>
    <t>Administrative and support service activities</t>
  </si>
  <si>
    <t>Public administration and defence; compulsory social security</t>
  </si>
  <si>
    <t>Education</t>
  </si>
  <si>
    <t>Human health and social work activities</t>
  </si>
  <si>
    <t>Arts, entertainment and recreation</t>
  </si>
  <si>
    <t>Other service activities</t>
  </si>
  <si>
    <t>Labour Productivity Indices</t>
  </si>
  <si>
    <t xml:space="preserve">year </t>
  </si>
  <si>
    <t>01</t>
  </si>
  <si>
    <t>02</t>
  </si>
  <si>
    <t>03</t>
  </si>
  <si>
    <t>Секция А (01-03)</t>
  </si>
  <si>
    <t xml:space="preserve"> in % to the level of 2019, 2019=100</t>
  </si>
  <si>
    <t xml:space="preserve">1 quarter </t>
  </si>
  <si>
    <t>Crop and animal husbandry, hunting and provision of services in these areas</t>
  </si>
  <si>
    <t>Forestry and logging</t>
  </si>
  <si>
    <t>Fisheries and aquaculture</t>
  </si>
  <si>
    <t>Publishing activities</t>
  </si>
  <si>
    <t>Production of film , video and television programs, phonograms and music recordings</t>
  </si>
  <si>
    <t>Programming and broadcasting activities</t>
  </si>
  <si>
    <t>Computer programming,consulting and other related services</t>
  </si>
  <si>
    <t>Activities of information services</t>
  </si>
  <si>
    <t>Agriculture, forestry and fisheries</t>
  </si>
  <si>
    <t>NACE</t>
  </si>
  <si>
    <t>Information (58,59,60-NACE)</t>
  </si>
  <si>
    <t>in % to the level of 2022, 2022=100</t>
  </si>
  <si>
    <t>in % to the appropriate period of previous year</t>
  </si>
  <si>
    <t xml:space="preserve">       </t>
  </si>
  <si>
    <t xml:space="preserve"> </t>
  </si>
  <si>
    <t xml:space="preserve"> in % to the appropriate period of previous year</t>
  </si>
  <si>
    <t>Секция J</t>
  </si>
  <si>
    <t xml:space="preserve">                                                                                              </t>
  </si>
  <si>
    <t>in % to the level of 2016, 2016=100</t>
  </si>
  <si>
    <t>Code of the Statistical Indicator</t>
  </si>
  <si>
    <t>Name of the Statistical Indicator</t>
  </si>
  <si>
    <t>Labor productivity index</t>
  </si>
  <si>
    <t>Unit of Measurement</t>
  </si>
  <si>
    <t>In prosentages of the corresponding period of the previous year</t>
  </si>
  <si>
    <r>
      <t>Abbreviated Title of the Statistical Indicator</t>
    </r>
    <r>
      <rPr>
        <sz val="10"/>
        <color indexed="8"/>
        <rFont val="Arial Cyr"/>
        <charset val="204"/>
      </rPr>
      <t xml:space="preserve"> </t>
    </r>
  </si>
  <si>
    <t>History of the Indicator</t>
  </si>
  <si>
    <t>Definition of the Indicator</t>
  </si>
  <si>
    <t>Labor productivity is an indicator of production efficiency that characterizes output per unit of resources used. factors of production and represents the ratio of production volume and labor costs.</t>
  </si>
  <si>
    <t>Data Processing Method</t>
  </si>
  <si>
    <t>Calculation</t>
  </si>
  <si>
    <t>Methodology for Calculation</t>
  </si>
  <si>
    <t xml:space="preserve">The ratio of gross value added (GVA) to the number of people employed in the economy.    </t>
  </si>
  <si>
    <t>Source of the Indicator</t>
  </si>
  <si>
    <r>
      <t>Notes</t>
    </r>
    <r>
      <rPr>
        <sz val="10"/>
        <color indexed="8"/>
        <rFont val="Arial Cyr"/>
        <charset val="204"/>
      </rPr>
      <t xml:space="preserve"> </t>
    </r>
  </si>
  <si>
    <t>Classifications</t>
  </si>
  <si>
    <t xml:space="preserve">https://stat.gov.kz/en/classifiers/statistical/25797/ </t>
  </si>
  <si>
    <t>Methodological Explanations:</t>
  </si>
  <si>
    <t>Related Publications:</t>
  </si>
  <si>
    <t>Useful Links:</t>
  </si>
  <si>
    <t>https://taldau.stat.gov.kz/en/NewIndex/GetIndex/4023003</t>
  </si>
  <si>
    <t>Date of Last Update:</t>
  </si>
  <si>
    <t>Date of Next Update:</t>
  </si>
  <si>
    <t>Responsible Structural Division</t>
  </si>
  <si>
    <t>Department of National Accounts</t>
  </si>
  <si>
    <t>Responsible Officer</t>
  </si>
  <si>
    <t>Telephone Number:</t>
  </si>
  <si>
    <t>+7 7172749302</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</si>
  <si>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</si>
  <si>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</si>
  <si>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</si>
  <si>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</si>
  <si>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</si>
  <si>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</si>
  <si>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</si>
  <si>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xml:space="preserve">Methodology for calculating labor productivity    </t>
  </si>
  <si>
    <t>Statistical data of BNS and administrative data of Government agencies</t>
  </si>
  <si>
    <t>Labor productivity by region by type of economic activity</t>
  </si>
  <si>
    <t>Labor productivity indices by region by type of economic activity</t>
  </si>
  <si>
    <t>GDP by production method</t>
  </si>
  <si>
    <t>Telecommunications</t>
  </si>
  <si>
    <t>Connection (NACE : 61, 62, 63)</t>
  </si>
  <si>
    <t>Labor productivity indices in Agriculture, forestry and fisheries</t>
  </si>
  <si>
    <t>Labor productivity indices in the industry Information and communication</t>
  </si>
  <si>
    <t>Real estate activities</t>
  </si>
  <si>
    <t>Agriculture, forestry ang fisheries</t>
  </si>
  <si>
    <t>2010–2023 – according to the General Classifier of Types of Economic Activity (NACE of the Republic of Kazakhstan 03–2007), which is comparable with NACE Rev.2;
from 2024 onward – according to the General Classifier of Types of Economic Activity (NACE of the Republic of Kazakhstan 03–2019), which is comparable with NACE Rev.2.</t>
  </si>
  <si>
    <t>According to the SNA 2008 from the section "Real estate activities" excludes conditional accommodation, because conditional housing implies the production of housing services by the homeowners in which they live for own consumption. 
Labor productivity in the "Agriculture, forestry ang fisheries" in 2015-2018. was recalculated in connection with the addition of the number of people employed in private household plots (personal subsidiary plots).</t>
  </si>
  <si>
    <t>* Preliminary data</t>
  </si>
  <si>
    <t>year*</t>
  </si>
  <si>
    <t xml:space="preserve">©Agency for Strategic planning and reforms of the Republic of Kazakhstan Bureau of National statistics </t>
  </si>
  <si>
    <t>d.ibraeva@aspire.gov.kz</t>
  </si>
  <si>
    <t>Ibrayeva D.K.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</si>
</sst>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font>
      <sz val="10"/>
      <name val="Times New Roman"/>
      <charset val="204"/>
    </font>
    <font>
      <sz val="10"/>
      <name val="Arial"/>
      <family val="2"/>
      <charset val="204"/>
    </font>
    <font>
      <sz val="8"/>
      <name val="Academy"/>
    </font>
    <font>
      <sz val="8"/>
      <name val="Times New Roman"/>
      <family val="1"/>
      <charset val="204"/>
    </font>
    <font>
      <sz val="10"/>
      <name val="Arial"/>
      <family val="2"/>
      <charset val="204"/>
    </font>
    <font>
      <b/>
      <sz val="8"/>
      <name val="Roboto"/>
      <charset val="204"/>
    </font>
    <font>
      <sz val="8"/>
      <name val="Roboto"/>
      <charset val="204"/>
    </font>
    <font>
      <i/>
      <sz val="8"/>
      <name val="Roboto"/>
      <charset val="204"/>
    </font>
    <font>
      <sz val="10"/>
      <name val="Arial Cyr"/>
      <charset val="204"/>
    </font>
    <font>
      <sz val="10"/>
      <color indexed="8"/>
      <name val="Arial Cyr"/>
      <charset val="204"/>
    </font>
    <font>
      <sz val="10"/>
      <name val="Roboto"/>
      <charset val="204"/>
    </font>
    <font>
      <sz val="11"/>
      <color indexed="8"/>
      <name val="Calibri"/>
      <family val="2"/>
    </font>
    <font>
      <b/>
      <sz val="10"/>
      <name val="Roboto"/>
      <charset val="204"/>
    </font>
    <font>
      <u/>
      <sz val="10"/>
      <color theme="10"/>
      <name val="Arial Cyr"/>
      <charset val="204"/>
    </font>
    <font>
      <b/>
      <sz val="10"/>
      <color theme="1"/>
      <name val="Arial Cyr"/>
      <charset val="204"/>
    </font>
    <font>
      <sz val="10"/>
      <color theme="1"/>
      <name val="Roboto"/>
      <charset val="204"/>
    </font>
    <font>
      <sz val="10"/>
      <color theme="10"/>
      <name val="Arial Cyr"/>
      <charset val="204"/>
    </font>
    <font>
      <sz val="10"/>
      <color rgb="FF000000"/>
      <name val="Roboto"/>
      <charset val="204"/>
    </font>
    <font>
      <b/>
      <sz val="10"/>
      <color theme="1"/>
      <name val="Roboto"/>
      <charset val="204"/>
    </font>
    <font>
      <i/>
      <sz val="8"/>
      <color theme="1"/>
      <name val="Roboto"/>
      <charset val="204"/>
    </font>
    <font>
      <sz val="8"/>
      <name val="Arial Cyr"/>
      <charset val="204"/>
    </font>
    <font>
      <i/>
      <sz val="10"/>
      <name val="Roboto"/>
      <charset val="204"/>
    </font>
    <font>
      <sz val="11"/>
      <color theme="1"/>
      <name val="Calibri"/>
      <family val="2"/>
      <charset val="238"/>
      <scheme val="minor"/>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0">
    <xf numFmtId="0" fontId="0" fillId="0" borderId="0"/>
    <xf numFmtId="0" fontId="13" fillId="0" borderId="0" applyNumberFormat="0" applyFill="0" applyBorder="0" applyAlignment="0" applyProtection="0">
      <alignment vertical="top"/>
      <protection locked="0"/>
    </xf>
    <xf numFmtId="0" fontId="4" fillId="0" borderId="0"/>
    <xf numFmtId="0" fontId="8" fillId="0" borderId="0"/>
    <xf numFmtId="0" fontId="11" fillId="0" borderId="0"/>
    <xf numFmtId="0" fontId="1" fillId="0" borderId="0"/>
    <xf numFmtId="0" fontId="2" fillId="0" borderId="0"/>
    <xf numFmtId="0" fontId="20" fillId="0" borderId="0"/>
    <xf numFmtId="0" fontId="11" fillId="0" borderId="0"/>
    <xf numFmtId="0" fontId="22" fillId="0" borderId="0"/>
  </cellStyleXfs>
  <cellXfs count="88">
    <xf numFmtId="0" fontId="0" fillId="0" borderId="0" xfId="0"/>
    <xf numFmtId="0" fontId="5" fillId="0" borderId="0" xfId="5" applyFont="1" applyFill="1" applyAlignment="1">
      <alignment horizontal="left"/>
    </xf>
    <xf numFmtId="0" fontId="6" fillId="0" borderId="0" xfId="0" applyFont="1"/>
    <xf numFmtId="0" fontId="6" fillId="0" borderId="1" xfId="0" applyFont="1" applyBorder="1" applyAlignment="1"/>
    <xf numFmtId="0" fontId="5" fillId="0" borderId="0" xfId="0" applyFont="1"/>
    <xf numFmtId="0" fontId="6" fillId="0" borderId="0" xfId="5" applyFont="1" applyFill="1" applyAlignment="1">
      <alignment horizontal="center"/>
    </xf>
    <xf numFmtId="164" fontId="5" fillId="0" borderId="2" xfId="6" applyNumberFormat="1" applyFont="1" applyFill="1" applyBorder="1" applyAlignment="1">
      <alignment horizontal="center" vertical="center" wrapText="1"/>
    </xf>
    <xf numFmtId="164" fontId="5" fillId="0" borderId="4" xfId="5" applyNumberFormat="1" applyFont="1" applyFill="1" applyBorder="1"/>
    <xf numFmtId="164" fontId="5" fillId="0" borderId="3" xfId="5" applyNumberFormat="1" applyFont="1" applyFill="1" applyBorder="1"/>
    <xf numFmtId="164" fontId="5" fillId="0" borderId="5" xfId="5" applyNumberFormat="1" applyFont="1" applyFill="1" applyBorder="1"/>
    <xf numFmtId="164" fontId="5" fillId="0" borderId="6" xfId="5" applyNumberFormat="1" applyFont="1" applyFill="1" applyBorder="1"/>
    <xf numFmtId="164" fontId="6" fillId="0" borderId="4" xfId="5" applyNumberFormat="1" applyFont="1" applyFill="1" applyBorder="1"/>
    <xf numFmtId="164" fontId="6" fillId="0" borderId="3" xfId="5" applyNumberFormat="1" applyFont="1" applyFill="1" applyBorder="1"/>
    <xf numFmtId="164" fontId="6" fillId="0" borderId="6" xfId="5" applyNumberFormat="1" applyFont="1" applyFill="1" applyBorder="1"/>
    <xf numFmtId="164" fontId="6" fillId="0" borderId="7" xfId="5" applyNumberFormat="1" applyFont="1" applyFill="1" applyBorder="1"/>
    <xf numFmtId="164" fontId="6" fillId="0" borderId="8" xfId="5" applyNumberFormat="1" applyFont="1" applyFill="1" applyBorder="1"/>
    <xf numFmtId="164" fontId="6" fillId="0" borderId="9" xfId="5" applyNumberFormat="1" applyFont="1" applyFill="1" applyBorder="1"/>
    <xf numFmtId="0" fontId="7" fillId="0" borderId="0" xfId="5" applyFont="1" applyFill="1" applyBorder="1" applyAlignment="1">
      <alignment horizontal="right" vertical="top"/>
    </xf>
    <xf numFmtId="0" fontId="6" fillId="0" borderId="0" xfId="0" applyFont="1" applyAlignment="1">
      <alignment horizontal="right" vertical="top"/>
    </xf>
    <xf numFmtId="0" fontId="7" fillId="0" borderId="1" xfId="5" applyFont="1" applyFill="1" applyBorder="1" applyAlignment="1">
      <alignment vertical="top"/>
    </xf>
    <xf numFmtId="164" fontId="5" fillId="0" borderId="10" xfId="6" applyNumberFormat="1" applyFont="1" applyFill="1" applyBorder="1" applyAlignment="1">
      <alignment horizontal="center" vertical="center" wrapText="1"/>
    </xf>
    <xf numFmtId="0" fontId="6" fillId="0" borderId="0" xfId="0" applyFont="1" applyAlignment="1">
      <alignment vertical="center"/>
    </xf>
    <xf numFmtId="0" fontId="5" fillId="0" borderId="0" xfId="0" applyFont="1" applyFill="1"/>
    <xf numFmtId="0" fontId="6" fillId="0" borderId="0" xfId="0" applyFont="1" applyFill="1"/>
    <xf numFmtId="164" fontId="6" fillId="0" borderId="0" xfId="0" applyNumberFormat="1" applyFont="1"/>
    <xf numFmtId="164" fontId="7" fillId="0" borderId="0" xfId="6" applyNumberFormat="1" applyFont="1" applyFill="1" applyBorder="1" applyAlignment="1"/>
    <xf numFmtId="0" fontId="7" fillId="0" borderId="1" xfId="0" applyFont="1" applyBorder="1" applyAlignment="1"/>
    <xf numFmtId="164" fontId="5" fillId="0" borderId="2" xfId="6" applyNumberFormat="1" applyFont="1" applyFill="1" applyBorder="1" applyAlignment="1">
      <alignment horizontal="center" vertical="top" wrapText="1"/>
    </xf>
    <xf numFmtId="2" fontId="6" fillId="0" borderId="0" xfId="0" applyNumberFormat="1" applyFont="1" applyBorder="1" applyAlignment="1">
      <alignment wrapText="1"/>
    </xf>
    <xf numFmtId="0" fontId="7" fillId="0" borderId="0" xfId="0" applyFont="1" applyAlignment="1">
      <alignment horizontal="right"/>
    </xf>
    <xf numFmtId="164" fontId="6" fillId="0" borderId="11" xfId="5" applyNumberFormat="1" applyFont="1" applyFill="1" applyBorder="1"/>
    <xf numFmtId="164" fontId="6" fillId="0" borderId="12" xfId="5" applyNumberFormat="1" applyFont="1" applyFill="1" applyBorder="1"/>
    <xf numFmtId="164" fontId="6" fillId="0" borderId="13" xfId="5" applyNumberFormat="1" applyFont="1" applyFill="1" applyBorder="1"/>
    <xf numFmtId="164" fontId="6" fillId="0" borderId="11" xfId="5" applyNumberFormat="1" applyFont="1" applyFill="1" applyBorder="1" applyAlignment="1">
      <alignment horizontal="left" indent="2"/>
    </xf>
    <xf numFmtId="164" fontId="6" fillId="0" borderId="4" xfId="5" applyNumberFormat="1" applyFont="1" applyFill="1" applyBorder="1" applyAlignment="1">
      <alignment horizontal="left" indent="2"/>
    </xf>
    <xf numFmtId="164" fontId="6" fillId="0" borderId="11" xfId="5" applyNumberFormat="1" applyFont="1" applyFill="1" applyBorder="1" applyAlignment="1">
      <alignment horizontal="center"/>
    </xf>
    <xf numFmtId="164" fontId="6" fillId="0" borderId="4" xfId="5" applyNumberFormat="1" applyFont="1" applyFill="1" applyBorder="1" applyAlignment="1">
      <alignment horizontal="center"/>
    </xf>
    <xf numFmtId="164" fontId="6" fillId="0" borderId="15" xfId="5" applyNumberFormat="1" applyFont="1" applyFill="1" applyBorder="1" applyAlignment="1">
      <alignment horizontal="left" indent="2"/>
    </xf>
    <xf numFmtId="164" fontId="6" fillId="0" borderId="16" xfId="5" applyNumberFormat="1" applyFont="1" applyFill="1" applyBorder="1" applyAlignment="1">
      <alignment horizontal="left" indent="1"/>
    </xf>
    <xf numFmtId="164" fontId="6" fillId="0" borderId="15" xfId="5" applyNumberFormat="1" applyFont="1" applyFill="1" applyBorder="1" applyAlignment="1">
      <alignment horizontal="left" indent="1"/>
    </xf>
    <xf numFmtId="1" fontId="6" fillId="0" borderId="16" xfId="5" applyNumberFormat="1" applyFont="1" applyFill="1" applyBorder="1" applyAlignment="1">
      <alignment horizontal="left" indent="1"/>
    </xf>
    <xf numFmtId="1" fontId="6" fillId="0" borderId="15" xfId="5" applyNumberFormat="1" applyFont="1" applyFill="1" applyBorder="1" applyAlignment="1">
      <alignment horizontal="left" indent="2"/>
    </xf>
    <xf numFmtId="0" fontId="5" fillId="0" borderId="17" xfId="5" applyFont="1" applyFill="1" applyBorder="1" applyAlignment="1">
      <alignment horizontal="left"/>
    </xf>
    <xf numFmtId="0" fontId="5" fillId="0" borderId="18" xfId="5" applyFont="1" applyFill="1" applyBorder="1" applyAlignment="1">
      <alignment horizontal="left"/>
    </xf>
    <xf numFmtId="0" fontId="6" fillId="0" borderId="18" xfId="0" applyFont="1" applyBorder="1" applyAlignment="1">
      <alignment horizontal="left" wrapText="1" indent="1"/>
    </xf>
    <xf numFmtId="2" fontId="6" fillId="0" borderId="18" xfId="0" applyNumberFormat="1" applyFont="1" applyBorder="1" applyAlignment="1">
      <alignment horizontal="left" wrapText="1" indent="2"/>
    </xf>
    <xf numFmtId="0" fontId="6" fillId="0" borderId="18" xfId="0" applyFont="1" applyBorder="1" applyAlignment="1">
      <alignment horizontal="left" wrapText="1" indent="2"/>
    </xf>
    <xf numFmtId="0" fontId="6" fillId="0" borderId="19" xfId="0" applyFont="1" applyBorder="1" applyAlignment="1">
      <alignment horizontal="left" wrapText="1" indent="1"/>
    </xf>
    <xf numFmtId="0" fontId="7" fillId="0" borderId="0" xfId="0" applyFont="1" applyBorder="1" applyAlignment="1">
      <alignment horizontal="right"/>
    </xf>
    <xf numFmtId="0" fontId="14" fillId="0" borderId="2" xfId="3" applyFont="1" applyBorder="1"/>
    <xf numFmtId="0" fontId="15" fillId="0" borderId="2" xfId="3" applyFont="1" applyFill="1" applyBorder="1" applyAlignment="1">
      <alignment horizontal="left" vertical="top"/>
    </xf>
    <xf numFmtId="0" fontId="15" fillId="0" borderId="2" xfId="3" applyFont="1" applyFill="1" applyBorder="1" applyAlignment="1">
      <alignment vertical="top" wrapText="1"/>
    </xf>
    <xf numFmtId="0" fontId="15" fillId="0" borderId="2" xfId="3" applyFont="1" applyFill="1" applyBorder="1" applyAlignment="1">
      <alignment vertical="top"/>
    </xf>
    <xf numFmtId="0" fontId="13" fillId="0" borderId="2" xfId="1" applyFill="1" applyBorder="1" applyAlignment="1" applyProtection="1">
      <alignment vertical="top" wrapText="1"/>
    </xf>
    <xf numFmtId="0" fontId="16" fillId="0" borderId="2" xfId="1" applyFont="1" applyFill="1" applyBorder="1" applyAlignment="1" applyProtection="1">
      <alignment vertical="center" wrapText="1"/>
    </xf>
    <xf numFmtId="0" fontId="13" fillId="0" borderId="2" xfId="1" applyFill="1" applyBorder="1" applyAlignment="1" applyProtection="1">
      <alignment horizontal="left" vertical="top"/>
    </xf>
    <xf numFmtId="49" fontId="15" fillId="0" borderId="2" xfId="3" applyNumberFormat="1" applyFont="1" applyFill="1" applyBorder="1" applyAlignment="1">
      <alignment vertical="top"/>
    </xf>
    <xf numFmtId="0" fontId="17" fillId="0" borderId="0" xfId="3" applyFont="1"/>
    <xf numFmtId="0" fontId="10" fillId="0" borderId="0" xfId="3" applyFont="1" applyAlignment="1">
      <alignment vertical="top" wrapText="1"/>
    </xf>
    <xf numFmtId="0" fontId="13" fillId="0" borderId="2" xfId="1" applyBorder="1" applyAlignment="1" applyProtection="1"/>
    <xf numFmtId="0" fontId="12" fillId="0" borderId="0" xfId="5" applyFont="1" applyFill="1" applyAlignment="1">
      <alignment horizontal="left"/>
    </xf>
    <xf numFmtId="0" fontId="18" fillId="0" borderId="2" xfId="3" applyFont="1" applyBorder="1" applyAlignment="1">
      <alignment vertical="top"/>
    </xf>
    <xf numFmtId="0" fontId="15" fillId="0" borderId="2" xfId="3" applyFont="1" applyFill="1" applyBorder="1" applyAlignment="1">
      <alignment horizontal="left" vertical="top" wrapText="1"/>
    </xf>
    <xf numFmtId="164" fontId="5" fillId="0" borderId="7" xfId="5" applyNumberFormat="1" applyFont="1" applyFill="1" applyBorder="1" applyAlignment="1">
      <alignment horizontal="center"/>
    </xf>
    <xf numFmtId="164" fontId="5" fillId="0" borderId="7" xfId="5" applyNumberFormat="1" applyFont="1" applyFill="1" applyBorder="1"/>
    <xf numFmtId="164" fontId="5" fillId="0" borderId="15" xfId="5" applyNumberFormat="1" applyFont="1" applyFill="1" applyBorder="1" applyAlignment="1">
      <alignment horizontal="left" indent="1"/>
    </xf>
    <xf numFmtId="164" fontId="5" fillId="0" borderId="14" xfId="5" applyNumberFormat="1" applyFont="1" applyFill="1" applyBorder="1"/>
    <xf numFmtId="164" fontId="5" fillId="0" borderId="16" xfId="5" applyNumberFormat="1" applyFont="1" applyFill="1" applyBorder="1" applyAlignment="1">
      <alignment horizontal="left" indent="1"/>
    </xf>
    <xf numFmtId="0" fontId="10" fillId="0" borderId="0" xfId="0" applyFont="1"/>
    <xf numFmtId="0" fontId="17" fillId="0" borderId="0" xfId="3" applyFont="1" applyAlignment="1"/>
    <xf numFmtId="0" fontId="10" fillId="0" borderId="0" xfId="3" applyFont="1"/>
    <xf numFmtId="0" fontId="21" fillId="0" borderId="0" xfId="0" applyFont="1" applyAlignment="1">
      <alignment horizontal="right"/>
    </xf>
    <xf numFmtId="0" fontId="7" fillId="0" borderId="0" xfId="0" applyFont="1" applyAlignment="1">
      <alignment horizontal="left"/>
    </xf>
    <xf numFmtId="14" fontId="15" fillId="0" borderId="2" xfId="9" applyNumberFormat="1" applyFont="1" applyBorder="1" applyAlignment="1">
      <alignment horizontal="left" vertical="top"/>
    </xf>
    <xf numFmtId="0" fontId="14" fillId="0" borderId="17" xfId="3" applyFont="1" applyBorder="1" applyAlignment="1">
      <alignment horizontal="left" vertical="center"/>
    </xf>
    <xf numFmtId="0" fontId="14" fillId="0" borderId="18" xfId="3" applyFont="1" applyBorder="1" applyAlignment="1">
      <alignment horizontal="left" vertical="center"/>
    </xf>
    <xf numFmtId="0" fontId="14" fillId="0" borderId="19" xfId="3" applyFont="1" applyBorder="1" applyAlignment="1">
      <alignment horizontal="left" vertical="center"/>
    </xf>
    <xf numFmtId="0" fontId="19" fillId="0" borderId="0" xfId="0" applyFont="1" applyFill="1" applyBorder="1" applyAlignment="1">
      <alignment horizontal="left" vertical="center" wrapText="1"/>
    </xf>
    <xf numFmtId="0" fontId="5" fillId="0" borderId="2" xfId="5" applyFont="1" applyFill="1" applyBorder="1" applyAlignment="1">
      <alignment horizontal="center" vertical="center"/>
    </xf>
    <xf numFmtId="0" fontId="5" fillId="0" borderId="17" xfId="5" applyFont="1" applyFill="1" applyBorder="1" applyAlignment="1">
      <alignment horizontal="center" vertical="center"/>
    </xf>
    <xf numFmtId="0" fontId="5" fillId="0" borderId="19" xfId="5" applyFont="1" applyFill="1" applyBorder="1" applyAlignment="1">
      <alignment horizontal="center" vertical="center"/>
    </xf>
    <xf numFmtId="0" fontId="7" fillId="0" borderId="1" xfId="0" applyFont="1" applyBorder="1" applyAlignment="1">
      <alignment horizontal="right"/>
    </xf>
    <xf numFmtId="0" fontId="7" fillId="0" borderId="1" xfId="5" applyFont="1" applyFill="1" applyBorder="1" applyAlignment="1">
      <alignment horizontal="right" vertical="top"/>
    </xf>
    <xf numFmtId="0" fontId="5" fillId="0" borderId="2" xfId="5" applyFont="1" applyFill="1" applyBorder="1" applyAlignment="1">
      <alignment horizontal="center"/>
    </xf>
    <xf numFmtId="0" fontId="5" fillId="0" borderId="20" xfId="5" applyFont="1" applyFill="1" applyBorder="1" applyAlignment="1">
      <alignment horizontal="center"/>
    </xf>
    <xf numFmtId="0" fontId="5" fillId="0" borderId="21" xfId="5" applyFont="1" applyFill="1" applyBorder="1" applyAlignment="1">
      <alignment horizontal="center"/>
    </xf>
    <xf numFmtId="0" fontId="5" fillId="0" borderId="10" xfId="5" applyFont="1" applyFill="1" applyBorder="1" applyAlignment="1">
      <alignment horizontal="center"/>
    </xf>
    <xf numFmtId="0" fontId="12" fillId="0" borderId="0" xfId="5" applyFont="1" applyFill="1" applyAlignment="1">
      <alignment horizontal="left" wrapText="1"/>
    </xf>
  </cellXfs>
  <cellStyles count="10">
    <cellStyle name="Гиперссылка" xfId="1" builtinId="8"/>
    <cellStyle name="Обычный" xfId="0" builtinId="0"/>
    <cellStyle name="Обычный 2" xfId="2"/>
    <cellStyle name="Обычный 2 2" xfId="3"/>
    <cellStyle name="Обычный 2 2 2" xfId="4"/>
    <cellStyle name="Обычный 2 3" xfId="7"/>
    <cellStyle name="Обычный 3 2" xfId="8"/>
    <cellStyle name="Обычный 5" xfId="9"/>
    <cellStyle name="Обычный_Лист1" xfId="5"/>
    <cellStyle name="Обычный_Лист17"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taldau.stat.gov.kz/en/NewIndex/GetIndex/4023003" TargetMode="External"/><Relationship Id="rId7" Type="http://schemas.openxmlformats.org/officeDocument/2006/relationships/hyperlink" Target="mailto:d.ibraeva@aspire.gov.kz" TargetMode="External"/><Relationship Id="rId2" Type="http://schemas.openxmlformats.org/officeDocument/2006/relationships/hyperlink" Target="https://stat.gov.kz/en/classifiers/statistical/25797/" TargetMode="External"/><Relationship Id="rId1" Type="http://schemas.openxmlformats.org/officeDocument/2006/relationships/hyperlink" Target="https://stat.gov.kz/en/industries/economy/national-accounts/publications/412054/" TargetMode="External"/><Relationship Id="rId6" Type="http://schemas.openxmlformats.org/officeDocument/2006/relationships/hyperlink" Target="https://stat.gov.kz/api/iblock/element/294878/file/en/" TargetMode="External"/><Relationship Id="rId5" Type="http://schemas.openxmlformats.org/officeDocument/2006/relationships/hyperlink" Target="https://stat.gov.kz/api/iblock/element/294877/file/en/" TargetMode="External"/><Relationship Id="rId4" Type="http://schemas.openxmlformats.org/officeDocument/2006/relationships/hyperlink" Target="https://stat.gov.kz/upload/iblock/b10/na5nx6vwpxhzxirl1tm5ralwk1o11bgb/24.Methodology%20for%20calculating%20labor%20productivity.ra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3"/>
  <sheetViews>
    <sheetView showGridLines="0" workbookViewId="0">
      <selection activeCell="D29" sqref="D29"/>
    </sheetView>
  </sheetViews>
  <sheetFormatPr defaultRowHeight="12.75"/>
  <cols>
    <col min="1" max="1" width="54.5" customWidth="1"/>
    <col min="2" max="2" width="92.5" customWidth="1"/>
  </cols>
  <sheetData>
    <row r="2" spans="1:2">
      <c r="A2" s="49" t="s">
        <v>52</v>
      </c>
      <c r="B2" s="50">
        <v>11121601</v>
      </c>
    </row>
    <row r="3" spans="1:2">
      <c r="A3" s="49" t="s">
        <v>53</v>
      </c>
      <c r="B3" s="50" t="s">
        <v>54</v>
      </c>
    </row>
    <row r="4" spans="1:2">
      <c r="A4" s="49" t="s">
        <v>55</v>
      </c>
      <c r="B4" s="50" t="s">
        <v>56</v>
      </c>
    </row>
    <row r="5" spans="1:2">
      <c r="A5" s="49" t="s">
        <v>57</v>
      </c>
      <c r="B5" s="50" t="s">
        <v>54</v>
      </c>
    </row>
    <row r="6" spans="1:2" ht="51">
      <c r="A6" s="61" t="s">
        <v>58</v>
      </c>
      <c r="B6" s="62" t="s">
        <v>98</v>
      </c>
    </row>
    <row r="7" spans="1:2" ht="38.25">
      <c r="A7" s="49" t="s">
        <v>59</v>
      </c>
      <c r="B7" s="51" t="s">
        <v>60</v>
      </c>
    </row>
    <row r="8" spans="1:2">
      <c r="A8" s="49" t="s">
        <v>61</v>
      </c>
      <c r="B8" s="52" t="s">
        <v>62</v>
      </c>
    </row>
    <row r="9" spans="1:2">
      <c r="A9" s="49" t="s">
        <v>63</v>
      </c>
      <c r="B9" s="51" t="s">
        <v>64</v>
      </c>
    </row>
    <row r="10" spans="1:2">
      <c r="A10" s="49" t="s">
        <v>65</v>
      </c>
      <c r="B10" s="51" t="s">
        <v>88</v>
      </c>
    </row>
    <row r="11" spans="1:2" ht="76.5">
      <c r="A11" s="49" t="s">
        <v>66</v>
      </c>
      <c r="B11" s="51" t="s">
        <v>99</v>
      </c>
    </row>
    <row r="12" spans="1:2">
      <c r="A12" s="49" t="s">
        <v>67</v>
      </c>
      <c r="B12" s="53" t="s">
        <v>68</v>
      </c>
    </row>
    <row r="13" spans="1:2">
      <c r="A13" s="49" t="s">
        <v>69</v>
      </c>
      <c r="B13" s="53" t="s">
        <v>87</v>
      </c>
    </row>
    <row r="14" spans="1:2">
      <c r="A14" s="49" t="s">
        <v>70</v>
      </c>
      <c r="B14" s="54" t="s">
        <v>91</v>
      </c>
    </row>
    <row r="15" spans="1:2">
      <c r="A15" s="74" t="s">
        <v>71</v>
      </c>
      <c r="B15" s="59" t="s">
        <v>89</v>
      </c>
    </row>
    <row r="16" spans="1:2">
      <c r="A16" s="75"/>
      <c r="B16" s="59" t="s">
        <v>90</v>
      </c>
    </row>
    <row r="17" spans="1:2">
      <c r="A17" s="76"/>
      <c r="B17" s="55" t="s">
        <v>72</v>
      </c>
    </row>
    <row r="18" spans="1:2">
      <c r="A18" s="49" t="s">
        <v>73</v>
      </c>
      <c r="B18" s="73">
        <v>46210</v>
      </c>
    </row>
    <row r="19" spans="1:2">
      <c r="A19" s="49" t="s">
        <v>74</v>
      </c>
      <c r="B19" s="73">
        <v>46241</v>
      </c>
    </row>
    <row r="20" spans="1:2">
      <c r="A20" s="49" t="s">
        <v>75</v>
      </c>
      <c r="B20" s="51" t="s">
        <v>76</v>
      </c>
    </row>
    <row r="21" spans="1:2">
      <c r="A21" s="49" t="s">
        <v>77</v>
      </c>
      <c r="B21" s="51" t="s">
        <v>104</v>
      </c>
    </row>
    <row r="22" spans="1:2">
      <c r="A22" s="49" t="s">
        <v>78</v>
      </c>
      <c r="B22" s="56" t="s">
        <v>79</v>
      </c>
    </row>
    <row r="23" spans="1:2">
      <c r="A23" s="49" t="s">
        <v>80</v>
      </c>
      <c r="B23" s="53" t="s">
        <v>103</v>
      </c>
    </row>
  </sheetData>
  <mergeCells count="1">
    <mergeCell ref="A15:A17"/>
  </mergeCells>
  <hyperlinks>
    <hyperlink ref="B14" r:id="rId1" display="https://stat.gov.kz/en/industries/economy/national-accounts/publications/412054/"/>
    <hyperlink ref="B12" r:id="rId2"/>
    <hyperlink ref="B17" r:id="rId3"/>
    <hyperlink ref="B13" r:id="rId4"/>
    <hyperlink ref="B15" r:id="rId5"/>
    <hyperlink ref="B16" r:id="rId6"/>
    <hyperlink ref="B23" r:id="rId7"/>
  </hyperlinks>
  <pageMargins left="0.7" right="0.7" top="0.75" bottom="0.75" header="0.3" footer="0.3"/>
  <pageSetup paperSize="9" orientation="portrait" horizontalDpi="200" verticalDpi="20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D15"/>
  <sheetViews>
    <sheetView workbookViewId="0">
      <selection activeCell="B5" sqref="B5"/>
    </sheetView>
  </sheetViews>
  <sheetFormatPr defaultRowHeight="12.75"/>
  <cols>
    <col min="1" max="1" width="9.33203125" style="68"/>
    <col min="2" max="2" width="130.83203125" style="68" customWidth="1"/>
    <col min="3" max="16384" width="9.33203125" style="68"/>
  </cols>
  <sheetData>
    <row r="5" spans="2:4">
      <c r="B5" s="57" t="s">
        <v>81</v>
      </c>
    </row>
    <row r="6" spans="2:4">
      <c r="B6" s="57" t="s">
        <v>82</v>
      </c>
    </row>
    <row r="7" spans="2:4">
      <c r="B7" s="57" t="s">
        <v>83</v>
      </c>
    </row>
    <row r="8" spans="2:4">
      <c r="B8" s="57" t="s">
        <v>84</v>
      </c>
    </row>
    <row r="9" spans="2:4">
      <c r="B9" s="57" t="s">
        <v>85</v>
      </c>
    </row>
    <row r="10" spans="2:4">
      <c r="B10" s="58" t="s">
        <v>86</v>
      </c>
    </row>
    <row r="11" spans="2:4">
      <c r="B11" s="69"/>
    </row>
    <row r="12" spans="2:4">
      <c r="B12" s="69"/>
    </row>
    <row r="13" spans="2:4">
      <c r="B13" s="70"/>
    </row>
    <row r="14" spans="2:4">
      <c r="B14" s="70"/>
    </row>
    <row r="15" spans="2:4">
      <c r="B15" s="72" t="s">
        <v>102</v>
      </c>
      <c r="C15" s="71"/>
      <c r="D15" s="7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30"/>
  <sheetViews>
    <sheetView workbookViewId="0">
      <pane xSplit="1" ySplit="4" topLeftCell="BI5" activePane="bottomRight" state="frozen"/>
      <selection pane="topRight" activeCell="B1" sqref="B1"/>
      <selection pane="bottomLeft" activeCell="A6" sqref="A6"/>
      <selection pane="bottomRight" activeCell="BL34" sqref="BL34"/>
    </sheetView>
  </sheetViews>
  <sheetFormatPr defaultRowHeight="11.25"/>
  <cols>
    <col min="1" max="1" width="49.6640625" style="2" customWidth="1"/>
    <col min="2" max="2" width="7.5" style="2" customWidth="1"/>
    <col min="3" max="3" width="8.1640625" style="2" customWidth="1"/>
    <col min="4" max="6" width="7.5" style="2" customWidth="1"/>
    <col min="7" max="7" width="8.83203125" style="2" customWidth="1"/>
    <col min="8" max="10" width="7.5" style="2" customWidth="1"/>
    <col min="11" max="11" width="8.83203125" style="2" customWidth="1"/>
    <col min="12" max="14" width="7.5" style="2" customWidth="1"/>
    <col min="15" max="15" width="8.1640625" style="2" customWidth="1"/>
    <col min="16" max="18" width="7.5" style="2" customWidth="1"/>
    <col min="19" max="19" width="8.33203125" style="2" customWidth="1"/>
    <col min="20" max="22" width="7.5" style="2" customWidth="1"/>
    <col min="23" max="23" width="8.33203125" style="2" customWidth="1"/>
    <col min="24" max="26" width="7.5" style="2" customWidth="1"/>
    <col min="27" max="27" width="8" style="2" customWidth="1"/>
    <col min="28" max="30" width="7.5" style="2" customWidth="1"/>
    <col min="31" max="31" width="8.33203125" style="2" customWidth="1"/>
    <col min="32" max="34" width="7.5" style="2" customWidth="1"/>
    <col min="35" max="35" width="8" style="2" customWidth="1"/>
    <col min="36" max="38" width="7.5" style="2" customWidth="1"/>
    <col min="39" max="39" width="8" style="2" customWidth="1"/>
    <col min="40" max="42" width="7.5" style="2" customWidth="1"/>
    <col min="43" max="43" width="8" style="2" customWidth="1"/>
    <col min="44" max="46" width="7.5" style="2" customWidth="1"/>
    <col min="47" max="47" width="8.5" style="2" customWidth="1"/>
    <col min="48" max="48" width="7.5" style="2" customWidth="1"/>
    <col min="49" max="49" width="7.33203125" style="2" customWidth="1"/>
    <col min="50" max="50" width="8.6640625" style="2" customWidth="1"/>
    <col min="51" max="61" width="9.33203125" style="2"/>
    <col min="62" max="62" width="10.5" style="2" customWidth="1"/>
    <col min="63" max="16384" width="9.33203125" style="2"/>
  </cols>
  <sheetData>
    <row r="1" spans="1:69" ht="12.75">
      <c r="A1" s="60" t="s">
        <v>25</v>
      </c>
      <c r="B1" s="1"/>
      <c r="C1" s="1"/>
    </row>
    <row r="2" spans="1:69" ht="12.75" customHeight="1">
      <c r="A2" s="5"/>
      <c r="B2" s="5"/>
      <c r="C2" s="5"/>
      <c r="M2" s="17"/>
      <c r="N2" s="18"/>
      <c r="O2" s="18"/>
      <c r="P2" s="17"/>
      <c r="R2" s="19"/>
      <c r="S2" s="19"/>
      <c r="T2" s="19"/>
      <c r="U2" s="19"/>
      <c r="V2" s="19"/>
      <c r="W2" s="19"/>
      <c r="X2" s="19"/>
      <c r="Y2" s="19"/>
      <c r="Z2" s="19"/>
      <c r="AA2" s="19"/>
      <c r="AB2" s="19"/>
      <c r="AC2" s="19"/>
      <c r="AD2" s="19"/>
      <c r="AE2" s="19"/>
      <c r="AF2" s="19"/>
      <c r="AG2" s="19"/>
      <c r="AH2" s="19"/>
      <c r="AL2" s="82"/>
      <c r="AM2" s="82"/>
      <c r="AN2" s="82"/>
      <c r="AO2" s="82"/>
      <c r="AU2" s="19"/>
      <c r="AV2" s="19"/>
      <c r="AW2" s="19"/>
      <c r="AX2" s="19"/>
      <c r="AY2" s="19"/>
      <c r="BA2" s="19"/>
      <c r="BB2" s="19"/>
      <c r="BC2" s="19"/>
      <c r="BD2" s="19"/>
      <c r="BE2" s="19"/>
      <c r="BI2" s="29"/>
      <c r="BJ2" s="81" t="s">
        <v>45</v>
      </c>
      <c r="BK2" s="81"/>
      <c r="BL2" s="81"/>
      <c r="BM2" s="81"/>
      <c r="BN2" s="81"/>
      <c r="BO2" s="81"/>
      <c r="BP2" s="81"/>
      <c r="BQ2" s="81"/>
    </row>
    <row r="3" spans="1:69" s="21" customFormat="1" ht="20.25" customHeight="1">
      <c r="A3" s="79"/>
      <c r="B3" s="78">
        <v>2010</v>
      </c>
      <c r="C3" s="78"/>
      <c r="D3" s="78"/>
      <c r="E3" s="78"/>
      <c r="F3" s="78">
        <v>2011</v>
      </c>
      <c r="G3" s="78"/>
      <c r="H3" s="78"/>
      <c r="I3" s="78"/>
      <c r="J3" s="78">
        <v>2012</v>
      </c>
      <c r="K3" s="78"/>
      <c r="L3" s="78"/>
      <c r="M3" s="78"/>
      <c r="N3" s="78">
        <v>2013</v>
      </c>
      <c r="O3" s="78"/>
      <c r="P3" s="78"/>
      <c r="Q3" s="78"/>
      <c r="R3" s="78">
        <v>2014</v>
      </c>
      <c r="S3" s="78"/>
      <c r="T3" s="78"/>
      <c r="U3" s="78"/>
      <c r="V3" s="78">
        <v>2015</v>
      </c>
      <c r="W3" s="78"/>
      <c r="X3" s="78"/>
      <c r="Y3" s="78"/>
      <c r="Z3" s="78">
        <v>2016</v>
      </c>
      <c r="AA3" s="78"/>
      <c r="AB3" s="78"/>
      <c r="AC3" s="78"/>
      <c r="AD3" s="78">
        <v>2017</v>
      </c>
      <c r="AE3" s="78"/>
      <c r="AF3" s="78"/>
      <c r="AG3" s="78"/>
      <c r="AH3" s="78">
        <v>2018</v>
      </c>
      <c r="AI3" s="78"/>
      <c r="AJ3" s="78"/>
      <c r="AK3" s="78"/>
      <c r="AL3" s="78">
        <v>2019</v>
      </c>
      <c r="AM3" s="78"/>
      <c r="AN3" s="78"/>
      <c r="AO3" s="78"/>
      <c r="AP3" s="78">
        <v>2020</v>
      </c>
      <c r="AQ3" s="78"/>
      <c r="AR3" s="78"/>
      <c r="AS3" s="78"/>
      <c r="AT3" s="78">
        <v>2021</v>
      </c>
      <c r="AU3" s="78"/>
      <c r="AV3" s="78"/>
      <c r="AW3" s="78"/>
      <c r="AX3" s="78">
        <v>2022</v>
      </c>
      <c r="AY3" s="78"/>
      <c r="AZ3" s="78"/>
      <c r="BA3" s="78"/>
      <c r="BB3" s="78">
        <v>2023</v>
      </c>
      <c r="BC3" s="78"/>
      <c r="BD3" s="78"/>
      <c r="BE3" s="78"/>
      <c r="BF3" s="78">
        <v>2024</v>
      </c>
      <c r="BG3" s="78"/>
      <c r="BH3" s="78"/>
      <c r="BI3" s="78"/>
      <c r="BJ3" s="78">
        <v>2025</v>
      </c>
      <c r="BK3" s="78"/>
      <c r="BL3" s="78"/>
      <c r="BM3" s="78"/>
      <c r="BN3" s="78">
        <v>2026</v>
      </c>
      <c r="BO3" s="78"/>
      <c r="BP3" s="78"/>
      <c r="BQ3" s="78"/>
    </row>
    <row r="4" spans="1:69" s="21" customFormat="1" ht="33.75">
      <c r="A4" s="80"/>
      <c r="B4" s="6" t="s">
        <v>0</v>
      </c>
      <c r="C4" s="6" t="s">
        <v>1</v>
      </c>
      <c r="D4" s="6" t="s">
        <v>2</v>
      </c>
      <c r="E4" s="6" t="s">
        <v>3</v>
      </c>
      <c r="F4" s="6" t="s">
        <v>0</v>
      </c>
      <c r="G4" s="6" t="s">
        <v>1</v>
      </c>
      <c r="H4" s="6" t="s">
        <v>2</v>
      </c>
      <c r="I4" s="6" t="s">
        <v>3</v>
      </c>
      <c r="J4" s="6" t="s">
        <v>0</v>
      </c>
      <c r="K4" s="6" t="s">
        <v>1</v>
      </c>
      <c r="L4" s="6" t="s">
        <v>2</v>
      </c>
      <c r="M4" s="6" t="s">
        <v>3</v>
      </c>
      <c r="N4" s="6" t="s">
        <v>0</v>
      </c>
      <c r="O4" s="6" t="s">
        <v>1</v>
      </c>
      <c r="P4" s="6" t="s">
        <v>2</v>
      </c>
      <c r="Q4" s="6" t="s">
        <v>3</v>
      </c>
      <c r="R4" s="6" t="s">
        <v>0</v>
      </c>
      <c r="S4" s="6" t="s">
        <v>1</v>
      </c>
      <c r="T4" s="6" t="s">
        <v>2</v>
      </c>
      <c r="U4" s="6" t="s">
        <v>3</v>
      </c>
      <c r="V4" s="6" t="s">
        <v>0</v>
      </c>
      <c r="W4" s="6" t="s">
        <v>1</v>
      </c>
      <c r="X4" s="6" t="s">
        <v>2</v>
      </c>
      <c r="Y4" s="6" t="s">
        <v>3</v>
      </c>
      <c r="Z4" s="6" t="s">
        <v>0</v>
      </c>
      <c r="AA4" s="6" t="s">
        <v>1</v>
      </c>
      <c r="AB4" s="6" t="s">
        <v>2</v>
      </c>
      <c r="AC4" s="6" t="s">
        <v>3</v>
      </c>
      <c r="AD4" s="6" t="s">
        <v>0</v>
      </c>
      <c r="AE4" s="6" t="s">
        <v>1</v>
      </c>
      <c r="AF4" s="6" t="s">
        <v>2</v>
      </c>
      <c r="AG4" s="6" t="s">
        <v>3</v>
      </c>
      <c r="AH4" s="6" t="s">
        <v>0</v>
      </c>
      <c r="AI4" s="6" t="s">
        <v>1</v>
      </c>
      <c r="AJ4" s="6" t="s">
        <v>2</v>
      </c>
      <c r="AK4" s="6" t="s">
        <v>3</v>
      </c>
      <c r="AL4" s="6" t="s">
        <v>0</v>
      </c>
      <c r="AM4" s="6" t="s">
        <v>1</v>
      </c>
      <c r="AN4" s="6" t="s">
        <v>2</v>
      </c>
      <c r="AO4" s="6" t="s">
        <v>3</v>
      </c>
      <c r="AP4" s="6" t="s">
        <v>0</v>
      </c>
      <c r="AQ4" s="6" t="s">
        <v>1</v>
      </c>
      <c r="AR4" s="6" t="s">
        <v>2</v>
      </c>
      <c r="AS4" s="6" t="s">
        <v>26</v>
      </c>
      <c r="AT4" s="20" t="s">
        <v>0</v>
      </c>
      <c r="AU4" s="6" t="s">
        <v>1</v>
      </c>
      <c r="AV4" s="6" t="s">
        <v>2</v>
      </c>
      <c r="AW4" s="6" t="s">
        <v>3</v>
      </c>
      <c r="AX4" s="20" t="s">
        <v>0</v>
      </c>
      <c r="AY4" s="6" t="s">
        <v>1</v>
      </c>
      <c r="AZ4" s="6" t="s">
        <v>2</v>
      </c>
      <c r="BA4" s="6" t="s">
        <v>26</v>
      </c>
      <c r="BB4" s="20" t="s">
        <v>32</v>
      </c>
      <c r="BC4" s="6" t="s">
        <v>1</v>
      </c>
      <c r="BD4" s="6" t="s">
        <v>2</v>
      </c>
      <c r="BE4" s="6" t="s">
        <v>3</v>
      </c>
      <c r="BF4" s="20" t="s">
        <v>32</v>
      </c>
      <c r="BG4" s="6" t="s">
        <v>1</v>
      </c>
      <c r="BH4" s="6" t="s">
        <v>2</v>
      </c>
      <c r="BI4" s="6" t="s">
        <v>3</v>
      </c>
      <c r="BJ4" s="20" t="s">
        <v>32</v>
      </c>
      <c r="BK4" s="6" t="s">
        <v>1</v>
      </c>
      <c r="BL4" s="6" t="s">
        <v>2</v>
      </c>
      <c r="BM4" s="6" t="s">
        <v>101</v>
      </c>
      <c r="BN4" s="20" t="s">
        <v>32</v>
      </c>
      <c r="BO4" s="6" t="s">
        <v>1</v>
      </c>
      <c r="BP4" s="6" t="s">
        <v>2</v>
      </c>
      <c r="BQ4" s="6" t="s">
        <v>3</v>
      </c>
    </row>
    <row r="5" spans="1:69" s="22" customFormat="1">
      <c r="A5" s="42" t="s">
        <v>4</v>
      </c>
      <c r="B5" s="7">
        <v>103</v>
      </c>
      <c r="C5" s="8">
        <v>103.9</v>
      </c>
      <c r="D5" s="8">
        <v>103.5</v>
      </c>
      <c r="E5" s="10">
        <v>103.7</v>
      </c>
      <c r="F5" s="7">
        <v>105.2</v>
      </c>
      <c r="G5" s="8">
        <v>105.7</v>
      </c>
      <c r="H5" s="8">
        <v>105.2</v>
      </c>
      <c r="I5" s="9">
        <v>105</v>
      </c>
      <c r="J5" s="7">
        <v>101.5</v>
      </c>
      <c r="K5" s="8">
        <v>101.5</v>
      </c>
      <c r="L5" s="8">
        <v>101.7</v>
      </c>
      <c r="M5" s="9">
        <v>102.5</v>
      </c>
      <c r="N5" s="7">
        <v>103.9</v>
      </c>
      <c r="O5" s="8">
        <v>104.1</v>
      </c>
      <c r="P5" s="8">
        <v>104.7</v>
      </c>
      <c r="Q5" s="9">
        <v>105.1</v>
      </c>
      <c r="R5" s="7">
        <v>102.7</v>
      </c>
      <c r="S5" s="8">
        <v>102.9</v>
      </c>
      <c r="T5" s="8">
        <v>103</v>
      </c>
      <c r="U5" s="9">
        <v>104.6</v>
      </c>
      <c r="V5" s="7">
        <v>104.8</v>
      </c>
      <c r="W5" s="8">
        <v>103.9</v>
      </c>
      <c r="X5" s="8">
        <v>102.7</v>
      </c>
      <c r="Y5" s="9">
        <v>100.6</v>
      </c>
      <c r="Z5" s="7">
        <v>98.9</v>
      </c>
      <c r="AA5" s="8">
        <v>98.9</v>
      </c>
      <c r="AB5" s="8">
        <v>99.1</v>
      </c>
      <c r="AC5" s="9">
        <v>100.2</v>
      </c>
      <c r="AD5" s="7">
        <v>103.2</v>
      </c>
      <c r="AE5" s="8">
        <v>104.1</v>
      </c>
      <c r="AF5" s="8">
        <v>105</v>
      </c>
      <c r="AG5" s="9">
        <v>104.3</v>
      </c>
      <c r="AH5" s="7">
        <v>103.4</v>
      </c>
      <c r="AI5" s="8">
        <v>103.4</v>
      </c>
      <c r="AJ5" s="8">
        <v>102.8</v>
      </c>
      <c r="AK5" s="9">
        <v>103.1</v>
      </c>
      <c r="AL5" s="7">
        <v>102.1</v>
      </c>
      <c r="AM5" s="8">
        <v>102.4</v>
      </c>
      <c r="AN5" s="8">
        <v>103.1</v>
      </c>
      <c r="AO5" s="9">
        <v>103.7</v>
      </c>
      <c r="AP5" s="7">
        <v>102.4</v>
      </c>
      <c r="AQ5" s="8">
        <v>97.9</v>
      </c>
      <c r="AR5" s="8">
        <v>97.4</v>
      </c>
      <c r="AS5" s="9">
        <v>97.5</v>
      </c>
      <c r="AT5" s="7">
        <v>98.8</v>
      </c>
      <c r="AU5" s="8">
        <v>102</v>
      </c>
      <c r="AV5" s="8">
        <v>103.2</v>
      </c>
      <c r="AW5" s="9">
        <v>103.3</v>
      </c>
      <c r="AX5" s="7">
        <v>104.2</v>
      </c>
      <c r="AY5" s="8">
        <v>103</v>
      </c>
      <c r="AZ5" s="8">
        <v>102.4</v>
      </c>
      <c r="BA5" s="9">
        <v>101.3</v>
      </c>
      <c r="BB5" s="7">
        <v>102.7</v>
      </c>
      <c r="BC5" s="8">
        <v>103.1</v>
      </c>
      <c r="BD5" s="8">
        <v>102.5</v>
      </c>
      <c r="BE5" s="9">
        <v>104.7</v>
      </c>
      <c r="BF5" s="7">
        <v>102.6</v>
      </c>
      <c r="BG5" s="8">
        <v>102.7</v>
      </c>
      <c r="BH5" s="8">
        <v>103.6</v>
      </c>
      <c r="BI5" s="9">
        <v>103.7</v>
      </c>
      <c r="BJ5" s="7">
        <v>104.8</v>
      </c>
      <c r="BK5" s="8">
        <v>105.6</v>
      </c>
      <c r="BL5" s="8">
        <v>105.6</v>
      </c>
      <c r="BM5" s="9">
        <v>106.3</v>
      </c>
      <c r="BN5" s="9">
        <v>102</v>
      </c>
      <c r="BO5" s="8"/>
      <c r="BP5" s="8"/>
      <c r="BQ5" s="9"/>
    </row>
    <row r="6" spans="1:69" s="22" customFormat="1">
      <c r="A6" s="43" t="s">
        <v>5</v>
      </c>
      <c r="B6" s="7">
        <v>107.2</v>
      </c>
      <c r="C6" s="8">
        <v>108.4</v>
      </c>
      <c r="D6" s="8">
        <v>105.9</v>
      </c>
      <c r="E6" s="10">
        <v>103.7</v>
      </c>
      <c r="F6" s="7">
        <v>105.2</v>
      </c>
      <c r="G6" s="8">
        <v>104.6</v>
      </c>
      <c r="H6" s="8">
        <v>104.9</v>
      </c>
      <c r="I6" s="10">
        <v>106.9</v>
      </c>
      <c r="J6" s="7">
        <v>101</v>
      </c>
      <c r="K6" s="8">
        <v>100</v>
      </c>
      <c r="L6" s="8">
        <v>98.7</v>
      </c>
      <c r="M6" s="10">
        <v>98.1</v>
      </c>
      <c r="N6" s="7">
        <v>102.5</v>
      </c>
      <c r="O6" s="8">
        <v>103</v>
      </c>
      <c r="P6" s="8">
        <v>104</v>
      </c>
      <c r="Q6" s="10">
        <v>105.3</v>
      </c>
      <c r="R6" s="7">
        <v>103.8</v>
      </c>
      <c r="S6" s="8">
        <v>104.3</v>
      </c>
      <c r="T6" s="8">
        <v>105.3</v>
      </c>
      <c r="U6" s="10">
        <v>113.4</v>
      </c>
      <c r="V6" s="7">
        <v>114.5</v>
      </c>
      <c r="W6" s="8">
        <v>113.5</v>
      </c>
      <c r="X6" s="8">
        <v>110.6</v>
      </c>
      <c r="Y6" s="10">
        <v>101.6</v>
      </c>
      <c r="Z6" s="7">
        <v>101.3</v>
      </c>
      <c r="AA6" s="8">
        <v>99.9</v>
      </c>
      <c r="AB6" s="8">
        <v>100.1</v>
      </c>
      <c r="AC6" s="10">
        <v>102.6</v>
      </c>
      <c r="AD6" s="7">
        <v>111.6</v>
      </c>
      <c r="AE6" s="8">
        <v>113.3</v>
      </c>
      <c r="AF6" s="8">
        <v>112.9</v>
      </c>
      <c r="AG6" s="10">
        <v>112.4</v>
      </c>
      <c r="AH6" s="7">
        <v>107.1</v>
      </c>
      <c r="AI6" s="8">
        <v>108</v>
      </c>
      <c r="AJ6" s="8">
        <v>107.7</v>
      </c>
      <c r="AK6" s="10">
        <v>107.2</v>
      </c>
      <c r="AL6" s="7">
        <v>102.5</v>
      </c>
      <c r="AM6" s="8">
        <v>102.8</v>
      </c>
      <c r="AN6" s="8">
        <v>104.3</v>
      </c>
      <c r="AO6" s="10">
        <v>106.5</v>
      </c>
      <c r="AP6" s="7">
        <v>107.9</v>
      </c>
      <c r="AQ6" s="8">
        <v>105.5</v>
      </c>
      <c r="AR6" s="8">
        <v>103.4</v>
      </c>
      <c r="AS6" s="10">
        <v>102.1</v>
      </c>
      <c r="AT6" s="7">
        <v>102.2</v>
      </c>
      <c r="AU6" s="8">
        <v>103.3</v>
      </c>
      <c r="AV6" s="8">
        <v>103.8</v>
      </c>
      <c r="AW6" s="10">
        <v>103.1</v>
      </c>
      <c r="AX6" s="7">
        <v>106.8</v>
      </c>
      <c r="AY6" s="8">
        <v>105.2</v>
      </c>
      <c r="AZ6" s="8">
        <v>104.4</v>
      </c>
      <c r="BA6" s="10">
        <v>104.9</v>
      </c>
      <c r="BB6" s="7">
        <v>107.1</v>
      </c>
      <c r="BC6" s="8">
        <v>108</v>
      </c>
      <c r="BD6" s="8">
        <v>107.2</v>
      </c>
      <c r="BE6" s="10">
        <v>108.8</v>
      </c>
      <c r="BF6" s="7">
        <v>105.9</v>
      </c>
      <c r="BG6" s="8">
        <v>104.5</v>
      </c>
      <c r="BH6" s="8">
        <v>105.3</v>
      </c>
      <c r="BI6" s="10">
        <v>105.4</v>
      </c>
      <c r="BJ6" s="7">
        <v>109.2</v>
      </c>
      <c r="BK6" s="8">
        <v>110.4</v>
      </c>
      <c r="BL6" s="8">
        <v>111.2</v>
      </c>
      <c r="BM6" s="10">
        <v>112.2</v>
      </c>
      <c r="BN6" s="10">
        <v>101</v>
      </c>
      <c r="BO6" s="8"/>
      <c r="BP6" s="8"/>
      <c r="BQ6" s="10"/>
    </row>
    <row r="7" spans="1:69">
      <c r="A7" s="44" t="s">
        <v>97</v>
      </c>
      <c r="B7" s="11">
        <v>102.3</v>
      </c>
      <c r="C7" s="12">
        <v>102.8</v>
      </c>
      <c r="D7" s="12">
        <v>95.5</v>
      </c>
      <c r="E7" s="13">
        <v>88.3</v>
      </c>
      <c r="F7" s="11">
        <v>101.1</v>
      </c>
      <c r="G7" s="12">
        <v>101.9</v>
      </c>
      <c r="H7" s="12">
        <v>112.3</v>
      </c>
      <c r="I7" s="13">
        <v>132.19999999999999</v>
      </c>
      <c r="J7" s="11">
        <v>99.8</v>
      </c>
      <c r="K7" s="12">
        <v>97.5</v>
      </c>
      <c r="L7" s="12">
        <v>94.5</v>
      </c>
      <c r="M7" s="13">
        <v>83.5</v>
      </c>
      <c r="N7" s="11">
        <v>105.1</v>
      </c>
      <c r="O7" s="12">
        <v>106.7</v>
      </c>
      <c r="P7" s="12">
        <v>110.5</v>
      </c>
      <c r="Q7" s="13">
        <v>116.6</v>
      </c>
      <c r="R7" s="11">
        <v>110.5</v>
      </c>
      <c r="S7" s="12">
        <v>109.5</v>
      </c>
      <c r="T7" s="12">
        <v>109</v>
      </c>
      <c r="U7" s="13">
        <v>130.9</v>
      </c>
      <c r="V7" s="11">
        <v>137</v>
      </c>
      <c r="W7" s="12">
        <v>132.19999999999999</v>
      </c>
      <c r="X7" s="12">
        <v>128.1</v>
      </c>
      <c r="Y7" s="13">
        <v>107.1</v>
      </c>
      <c r="Z7" s="11">
        <v>107</v>
      </c>
      <c r="AA7" s="12">
        <v>105.6</v>
      </c>
      <c r="AB7" s="12">
        <v>107.7</v>
      </c>
      <c r="AC7" s="13">
        <v>107</v>
      </c>
      <c r="AD7" s="11">
        <v>111.9</v>
      </c>
      <c r="AE7" s="12">
        <v>110.8</v>
      </c>
      <c r="AF7" s="12">
        <v>109.2</v>
      </c>
      <c r="AG7" s="13">
        <v>111.3</v>
      </c>
      <c r="AH7" s="11">
        <v>104.2</v>
      </c>
      <c r="AI7" s="12">
        <v>109</v>
      </c>
      <c r="AJ7" s="12">
        <v>107.9</v>
      </c>
      <c r="AK7" s="13">
        <v>112.2</v>
      </c>
      <c r="AL7" s="11">
        <v>103.8</v>
      </c>
      <c r="AM7" s="12">
        <v>103.9</v>
      </c>
      <c r="AN7" s="12">
        <v>101.7</v>
      </c>
      <c r="AO7" s="13">
        <v>103.8</v>
      </c>
      <c r="AP7" s="11">
        <v>108</v>
      </c>
      <c r="AQ7" s="12">
        <v>106</v>
      </c>
      <c r="AR7" s="12">
        <v>107.3</v>
      </c>
      <c r="AS7" s="13">
        <v>105.2</v>
      </c>
      <c r="AT7" s="11">
        <v>102.2</v>
      </c>
      <c r="AU7" s="12">
        <v>104</v>
      </c>
      <c r="AV7" s="12">
        <v>102.8</v>
      </c>
      <c r="AW7" s="13">
        <v>98.4</v>
      </c>
      <c r="AX7" s="11">
        <v>104.4</v>
      </c>
      <c r="AY7" s="12">
        <v>103.9</v>
      </c>
      <c r="AZ7" s="12">
        <v>110.1</v>
      </c>
      <c r="BA7" s="13">
        <v>116.3</v>
      </c>
      <c r="BB7" s="11">
        <v>113.5</v>
      </c>
      <c r="BC7" s="12">
        <v>114.3</v>
      </c>
      <c r="BD7" s="12">
        <v>99.9</v>
      </c>
      <c r="BE7" s="13">
        <v>101.4</v>
      </c>
      <c r="BF7" s="11">
        <v>104.8</v>
      </c>
      <c r="BG7" s="12">
        <v>108</v>
      </c>
      <c r="BH7" s="12">
        <v>116.8</v>
      </c>
      <c r="BI7" s="13">
        <v>117.2</v>
      </c>
      <c r="BJ7" s="11">
        <v>110.6</v>
      </c>
      <c r="BK7" s="12">
        <v>111.3</v>
      </c>
      <c r="BL7" s="12">
        <v>112.8</v>
      </c>
      <c r="BM7" s="13">
        <v>112.3</v>
      </c>
      <c r="BN7" s="13">
        <v>102.6</v>
      </c>
      <c r="BO7" s="12"/>
      <c r="BP7" s="12"/>
      <c r="BQ7" s="13"/>
    </row>
    <row r="8" spans="1:69">
      <c r="A8" s="44" t="s">
        <v>6</v>
      </c>
      <c r="B8" s="11">
        <v>108.2</v>
      </c>
      <c r="C8" s="12">
        <v>108.7</v>
      </c>
      <c r="D8" s="12">
        <v>106.7</v>
      </c>
      <c r="E8" s="13">
        <v>106.1</v>
      </c>
      <c r="F8" s="11">
        <v>106.5</v>
      </c>
      <c r="G8" s="12">
        <v>104.6</v>
      </c>
      <c r="H8" s="12">
        <v>103.2</v>
      </c>
      <c r="I8" s="13">
        <v>102.5</v>
      </c>
      <c r="J8" s="11">
        <v>96.3</v>
      </c>
      <c r="K8" s="12">
        <v>96</v>
      </c>
      <c r="L8" s="12">
        <v>95.1</v>
      </c>
      <c r="M8" s="13">
        <v>97</v>
      </c>
      <c r="N8" s="11">
        <v>98.7</v>
      </c>
      <c r="O8" s="12">
        <v>98.1</v>
      </c>
      <c r="P8" s="12">
        <v>98.6</v>
      </c>
      <c r="Q8" s="13">
        <v>99.5</v>
      </c>
      <c r="R8" s="11">
        <v>100.5</v>
      </c>
      <c r="S8" s="12">
        <v>101.5</v>
      </c>
      <c r="T8" s="12">
        <v>102.4</v>
      </c>
      <c r="U8" s="13">
        <v>96</v>
      </c>
      <c r="V8" s="11">
        <v>92.8</v>
      </c>
      <c r="W8" s="12">
        <v>94.7</v>
      </c>
      <c r="X8" s="12">
        <v>94.2</v>
      </c>
      <c r="Y8" s="13">
        <v>99.2</v>
      </c>
      <c r="Z8" s="11">
        <v>98.2</v>
      </c>
      <c r="AA8" s="12">
        <v>96.4</v>
      </c>
      <c r="AB8" s="12">
        <v>95.4</v>
      </c>
      <c r="AC8" s="13">
        <v>99.3</v>
      </c>
      <c r="AD8" s="11">
        <v>111</v>
      </c>
      <c r="AE8" s="12">
        <v>112.3</v>
      </c>
      <c r="AF8" s="12">
        <v>112.1</v>
      </c>
      <c r="AG8" s="13">
        <v>107.4</v>
      </c>
      <c r="AH8" s="11">
        <v>105.1</v>
      </c>
      <c r="AI8" s="12">
        <v>104.1</v>
      </c>
      <c r="AJ8" s="12">
        <v>103.3</v>
      </c>
      <c r="AK8" s="13">
        <v>103.7</v>
      </c>
      <c r="AL8" s="11">
        <v>101.5</v>
      </c>
      <c r="AM8" s="12">
        <v>101</v>
      </c>
      <c r="AN8" s="12">
        <v>102.1</v>
      </c>
      <c r="AO8" s="13">
        <v>104.4</v>
      </c>
      <c r="AP8" s="11">
        <v>104.8</v>
      </c>
      <c r="AQ8" s="12">
        <v>102.8</v>
      </c>
      <c r="AR8" s="12">
        <v>100.5</v>
      </c>
      <c r="AS8" s="13">
        <v>100</v>
      </c>
      <c r="AT8" s="11">
        <v>101.2</v>
      </c>
      <c r="AU8" s="12">
        <v>101.1</v>
      </c>
      <c r="AV8" s="12">
        <v>102.1</v>
      </c>
      <c r="AW8" s="13">
        <v>102.8</v>
      </c>
      <c r="AX8" s="11">
        <v>106.4</v>
      </c>
      <c r="AY8" s="12">
        <v>104.2</v>
      </c>
      <c r="AZ8" s="12">
        <v>102.6</v>
      </c>
      <c r="BA8" s="13">
        <v>99.1</v>
      </c>
      <c r="BB8" s="11">
        <v>98.8</v>
      </c>
      <c r="BC8" s="12">
        <v>101</v>
      </c>
      <c r="BD8" s="12">
        <v>102.1</v>
      </c>
      <c r="BE8" s="13">
        <v>104.4</v>
      </c>
      <c r="BF8" s="11">
        <v>104.6</v>
      </c>
      <c r="BG8" s="12">
        <v>99.9</v>
      </c>
      <c r="BH8" s="12">
        <v>99.2</v>
      </c>
      <c r="BI8" s="13">
        <v>100.1</v>
      </c>
      <c r="BJ8" s="11">
        <v>103.8</v>
      </c>
      <c r="BK8" s="12">
        <v>104.9</v>
      </c>
      <c r="BL8" s="12">
        <v>106.3</v>
      </c>
      <c r="BM8" s="13">
        <v>107.4</v>
      </c>
      <c r="BN8" s="13">
        <v>98</v>
      </c>
      <c r="BO8" s="12"/>
      <c r="BP8" s="12"/>
      <c r="BQ8" s="13"/>
    </row>
    <row r="9" spans="1:69" ht="9.75" customHeight="1">
      <c r="A9" s="45" t="s">
        <v>7</v>
      </c>
      <c r="B9" s="11">
        <v>106.9</v>
      </c>
      <c r="C9" s="12">
        <v>107.3</v>
      </c>
      <c r="D9" s="12">
        <v>106.9</v>
      </c>
      <c r="E9" s="13">
        <v>108.1</v>
      </c>
      <c r="F9" s="11">
        <v>107.3</v>
      </c>
      <c r="G9" s="12">
        <v>101.6</v>
      </c>
      <c r="H9" s="12">
        <v>96.6</v>
      </c>
      <c r="I9" s="13">
        <v>94.6</v>
      </c>
      <c r="J9" s="11">
        <v>85.7</v>
      </c>
      <c r="K9" s="12">
        <v>88.6</v>
      </c>
      <c r="L9" s="12">
        <v>90.7</v>
      </c>
      <c r="M9" s="13">
        <v>92.3</v>
      </c>
      <c r="N9" s="11">
        <v>94.9</v>
      </c>
      <c r="O9" s="12">
        <v>92.9</v>
      </c>
      <c r="P9" s="12">
        <v>93.1</v>
      </c>
      <c r="Q9" s="13">
        <v>93.4</v>
      </c>
      <c r="R9" s="11">
        <v>96.5</v>
      </c>
      <c r="S9" s="12">
        <v>97.6</v>
      </c>
      <c r="T9" s="12">
        <v>99.1</v>
      </c>
      <c r="U9" s="13">
        <v>84.8</v>
      </c>
      <c r="V9" s="11">
        <v>89.1</v>
      </c>
      <c r="W9" s="12">
        <v>88.9</v>
      </c>
      <c r="X9" s="12">
        <v>87.2</v>
      </c>
      <c r="Y9" s="13">
        <v>101</v>
      </c>
      <c r="Z9" s="11">
        <v>99.9</v>
      </c>
      <c r="AA9" s="12">
        <v>99.5</v>
      </c>
      <c r="AB9" s="12">
        <v>96.7</v>
      </c>
      <c r="AC9" s="13">
        <v>100.1</v>
      </c>
      <c r="AD9" s="11">
        <v>104.7</v>
      </c>
      <c r="AE9" s="12">
        <v>108.8</v>
      </c>
      <c r="AF9" s="12">
        <v>111.2</v>
      </c>
      <c r="AG9" s="13">
        <v>107.1</v>
      </c>
      <c r="AH9" s="11">
        <v>109.6</v>
      </c>
      <c r="AI9" s="12">
        <v>108.9</v>
      </c>
      <c r="AJ9" s="12">
        <v>108.1</v>
      </c>
      <c r="AK9" s="13">
        <v>103.7</v>
      </c>
      <c r="AL9" s="11">
        <v>104</v>
      </c>
      <c r="AM9" s="12">
        <v>101.1</v>
      </c>
      <c r="AN9" s="12">
        <v>102.3</v>
      </c>
      <c r="AO9" s="13">
        <v>105.4</v>
      </c>
      <c r="AP9" s="11">
        <v>104.2</v>
      </c>
      <c r="AQ9" s="12">
        <v>102.1</v>
      </c>
      <c r="AR9" s="12">
        <v>98</v>
      </c>
      <c r="AS9" s="13">
        <v>97.1</v>
      </c>
      <c r="AT9" s="11">
        <v>92.2</v>
      </c>
      <c r="AU9" s="12">
        <v>95.8</v>
      </c>
      <c r="AV9" s="12">
        <v>98</v>
      </c>
      <c r="AW9" s="13">
        <v>101.5</v>
      </c>
      <c r="AX9" s="11">
        <v>109.4</v>
      </c>
      <c r="AY9" s="12">
        <v>104</v>
      </c>
      <c r="AZ9" s="12">
        <v>102.2</v>
      </c>
      <c r="BA9" s="13">
        <v>100.2</v>
      </c>
      <c r="BB9" s="11">
        <v>98.8</v>
      </c>
      <c r="BC9" s="12">
        <v>103.3</v>
      </c>
      <c r="BD9" s="12">
        <v>105.1</v>
      </c>
      <c r="BE9" s="13">
        <v>103.8</v>
      </c>
      <c r="BF9" s="11">
        <v>101.4</v>
      </c>
      <c r="BG9" s="12">
        <v>99.4</v>
      </c>
      <c r="BH9" s="12">
        <v>96.7</v>
      </c>
      <c r="BI9" s="13">
        <v>97.9</v>
      </c>
      <c r="BJ9" s="11">
        <v>102.3</v>
      </c>
      <c r="BK9" s="12">
        <v>103.3</v>
      </c>
      <c r="BL9" s="12">
        <v>104.8</v>
      </c>
      <c r="BM9" s="13">
        <v>105.8</v>
      </c>
      <c r="BN9" s="13">
        <v>85.6</v>
      </c>
      <c r="BO9" s="12"/>
      <c r="BP9" s="12"/>
      <c r="BQ9" s="13"/>
    </row>
    <row r="10" spans="1:69">
      <c r="A10" s="45" t="s">
        <v>8</v>
      </c>
      <c r="B10" s="11">
        <v>116.8</v>
      </c>
      <c r="C10" s="12">
        <v>119.1</v>
      </c>
      <c r="D10" s="12">
        <v>114.1</v>
      </c>
      <c r="E10" s="13">
        <v>109.1</v>
      </c>
      <c r="F10" s="11">
        <v>107.6</v>
      </c>
      <c r="G10" s="12">
        <v>106.8</v>
      </c>
      <c r="H10" s="12">
        <v>109.4</v>
      </c>
      <c r="I10" s="13">
        <v>112.1</v>
      </c>
      <c r="J10" s="11">
        <v>109.3</v>
      </c>
      <c r="K10" s="12">
        <v>105.9</v>
      </c>
      <c r="L10" s="12">
        <v>100.5</v>
      </c>
      <c r="M10" s="13">
        <v>102.8</v>
      </c>
      <c r="N10" s="11">
        <v>101.4</v>
      </c>
      <c r="O10" s="12">
        <v>100.7</v>
      </c>
      <c r="P10" s="12">
        <v>100.6</v>
      </c>
      <c r="Q10" s="13">
        <v>102.1</v>
      </c>
      <c r="R10" s="11">
        <v>98.2</v>
      </c>
      <c r="S10" s="12">
        <v>100.8</v>
      </c>
      <c r="T10" s="12">
        <v>103</v>
      </c>
      <c r="U10" s="13">
        <v>103.8</v>
      </c>
      <c r="V10" s="11">
        <v>96.7</v>
      </c>
      <c r="W10" s="12">
        <v>99.8</v>
      </c>
      <c r="X10" s="12">
        <v>100.6</v>
      </c>
      <c r="Y10" s="13">
        <v>97.3</v>
      </c>
      <c r="Z10" s="11">
        <v>94.6</v>
      </c>
      <c r="AA10" s="12">
        <v>93.1</v>
      </c>
      <c r="AB10" s="12">
        <v>92.4</v>
      </c>
      <c r="AC10" s="13">
        <v>99</v>
      </c>
      <c r="AD10" s="11">
        <v>116.1</v>
      </c>
      <c r="AE10" s="12">
        <v>113.3</v>
      </c>
      <c r="AF10" s="12">
        <v>110.3</v>
      </c>
      <c r="AG10" s="13">
        <v>103.6</v>
      </c>
      <c r="AH10" s="11">
        <v>98.5</v>
      </c>
      <c r="AI10" s="12">
        <v>98</v>
      </c>
      <c r="AJ10" s="12">
        <v>98.9</v>
      </c>
      <c r="AK10" s="13">
        <v>104.7</v>
      </c>
      <c r="AL10" s="11">
        <v>101.5</v>
      </c>
      <c r="AM10" s="12">
        <v>103.1</v>
      </c>
      <c r="AN10" s="12">
        <v>103.4</v>
      </c>
      <c r="AO10" s="13">
        <v>105.3</v>
      </c>
      <c r="AP10" s="11">
        <v>107.3</v>
      </c>
      <c r="AQ10" s="12">
        <v>104.5</v>
      </c>
      <c r="AR10" s="12">
        <v>104.4</v>
      </c>
      <c r="AS10" s="13">
        <v>104.3</v>
      </c>
      <c r="AT10" s="11">
        <v>111.7</v>
      </c>
      <c r="AU10" s="12">
        <v>107.8</v>
      </c>
      <c r="AV10" s="12">
        <v>107</v>
      </c>
      <c r="AW10" s="13">
        <v>104</v>
      </c>
      <c r="AX10" s="11">
        <v>104.1</v>
      </c>
      <c r="AY10" s="12">
        <v>104.4</v>
      </c>
      <c r="AZ10" s="12">
        <v>102.5</v>
      </c>
      <c r="BA10" s="13">
        <v>98.9</v>
      </c>
      <c r="BB10" s="11">
        <v>101.2</v>
      </c>
      <c r="BC10" s="12">
        <v>100.3</v>
      </c>
      <c r="BD10" s="12">
        <v>101.7</v>
      </c>
      <c r="BE10" s="13">
        <v>105.4</v>
      </c>
      <c r="BF10" s="11">
        <v>106.2</v>
      </c>
      <c r="BG10" s="12">
        <v>102</v>
      </c>
      <c r="BH10" s="12">
        <v>99.7</v>
      </c>
      <c r="BI10" s="13">
        <v>103.3</v>
      </c>
      <c r="BJ10" s="11">
        <v>107.1</v>
      </c>
      <c r="BK10" s="12">
        <v>104.8</v>
      </c>
      <c r="BL10" s="12">
        <v>105.7</v>
      </c>
      <c r="BM10" s="13">
        <v>107</v>
      </c>
      <c r="BN10" s="13">
        <v>108.2</v>
      </c>
      <c r="BO10" s="12"/>
      <c r="BP10" s="12"/>
      <c r="BQ10" s="13"/>
    </row>
    <row r="11" spans="1:69">
      <c r="A11" s="45" t="s">
        <v>9</v>
      </c>
      <c r="B11" s="11">
        <v>115.5</v>
      </c>
      <c r="C11" s="12">
        <v>117</v>
      </c>
      <c r="D11" s="12">
        <v>119.4</v>
      </c>
      <c r="E11" s="13">
        <v>104.2</v>
      </c>
      <c r="F11" s="11">
        <v>111.4</v>
      </c>
      <c r="G11" s="12">
        <v>110.1</v>
      </c>
      <c r="H11" s="12">
        <v>106.5</v>
      </c>
      <c r="I11" s="13">
        <v>97.9</v>
      </c>
      <c r="J11" s="11">
        <v>94.4</v>
      </c>
      <c r="K11" s="12">
        <v>95.3</v>
      </c>
      <c r="L11" s="12">
        <v>96.5</v>
      </c>
      <c r="M11" s="13">
        <v>96</v>
      </c>
      <c r="N11" s="11">
        <v>91.5</v>
      </c>
      <c r="O11" s="12">
        <v>94.9</v>
      </c>
      <c r="P11" s="12">
        <v>96.1</v>
      </c>
      <c r="Q11" s="13">
        <v>98.9</v>
      </c>
      <c r="R11" s="11">
        <v>114.5</v>
      </c>
      <c r="S11" s="12">
        <v>111.5</v>
      </c>
      <c r="T11" s="12">
        <v>110.1</v>
      </c>
      <c r="U11" s="13">
        <v>95.7</v>
      </c>
      <c r="V11" s="11">
        <v>83.5</v>
      </c>
      <c r="W11" s="12">
        <v>97.6</v>
      </c>
      <c r="X11" s="12">
        <v>88.8</v>
      </c>
      <c r="Y11" s="13">
        <v>103.4</v>
      </c>
      <c r="Z11" s="11">
        <v>112.2</v>
      </c>
      <c r="AA11" s="12">
        <v>105.6</v>
      </c>
      <c r="AB11" s="12">
        <v>107.7</v>
      </c>
      <c r="AC11" s="13">
        <v>103</v>
      </c>
      <c r="AD11" s="11">
        <v>101.1</v>
      </c>
      <c r="AE11" s="12">
        <v>106.8</v>
      </c>
      <c r="AF11" s="12">
        <v>110.5</v>
      </c>
      <c r="AG11" s="13">
        <v>112.6</v>
      </c>
      <c r="AH11" s="11">
        <v>120.6</v>
      </c>
      <c r="AI11" s="12">
        <v>116.8</v>
      </c>
      <c r="AJ11" s="12">
        <v>110.5</v>
      </c>
      <c r="AK11" s="13">
        <v>102.5</v>
      </c>
      <c r="AL11" s="11">
        <v>96.3</v>
      </c>
      <c r="AM11" s="12">
        <v>98.7</v>
      </c>
      <c r="AN11" s="12">
        <v>101</v>
      </c>
      <c r="AO11" s="13">
        <v>100.9</v>
      </c>
      <c r="AP11" s="11">
        <v>97.3</v>
      </c>
      <c r="AQ11" s="12">
        <v>102</v>
      </c>
      <c r="AR11" s="12">
        <v>100.6</v>
      </c>
      <c r="AS11" s="13">
        <v>100.7</v>
      </c>
      <c r="AT11" s="11">
        <v>100.3</v>
      </c>
      <c r="AU11" s="12">
        <v>100.6</v>
      </c>
      <c r="AV11" s="12">
        <v>101.5</v>
      </c>
      <c r="AW11" s="13">
        <v>105.2</v>
      </c>
      <c r="AX11" s="11">
        <v>104</v>
      </c>
      <c r="AY11" s="12">
        <v>104</v>
      </c>
      <c r="AZ11" s="12">
        <v>105.2</v>
      </c>
      <c r="BA11" s="13">
        <v>101.8</v>
      </c>
      <c r="BB11" s="11">
        <v>99.3</v>
      </c>
      <c r="BC11" s="12">
        <v>103.4</v>
      </c>
      <c r="BD11" s="12">
        <v>100.9</v>
      </c>
      <c r="BE11" s="13">
        <v>104.9</v>
      </c>
      <c r="BF11" s="11">
        <v>110.4</v>
      </c>
      <c r="BG11" s="12">
        <v>101.8</v>
      </c>
      <c r="BH11" s="12">
        <v>102.2</v>
      </c>
      <c r="BI11" s="13">
        <v>97.4</v>
      </c>
      <c r="BJ11" s="11">
        <v>91.3</v>
      </c>
      <c r="BK11" s="12">
        <v>98.7</v>
      </c>
      <c r="BL11" s="12">
        <v>102.9</v>
      </c>
      <c r="BM11" s="13">
        <v>103.2</v>
      </c>
      <c r="BN11" s="13">
        <v>99.1</v>
      </c>
      <c r="BO11" s="12"/>
      <c r="BP11" s="12"/>
      <c r="BQ11" s="13"/>
    </row>
    <row r="12" spans="1:69" ht="22.5">
      <c r="A12" s="46" t="s">
        <v>10</v>
      </c>
      <c r="B12" s="11">
        <v>61</v>
      </c>
      <c r="C12" s="12">
        <v>52.3</v>
      </c>
      <c r="D12" s="12">
        <v>56.6</v>
      </c>
      <c r="E12" s="13">
        <v>104.5</v>
      </c>
      <c r="F12" s="11">
        <v>99.4</v>
      </c>
      <c r="G12" s="12">
        <v>97.4</v>
      </c>
      <c r="H12" s="12">
        <v>91.9</v>
      </c>
      <c r="I12" s="13">
        <v>91</v>
      </c>
      <c r="J12" s="11">
        <v>71</v>
      </c>
      <c r="K12" s="12">
        <v>75.5</v>
      </c>
      <c r="L12" s="12">
        <v>76.8</v>
      </c>
      <c r="M12" s="13">
        <v>80.099999999999994</v>
      </c>
      <c r="N12" s="11">
        <v>89.2</v>
      </c>
      <c r="O12" s="12">
        <v>85.6</v>
      </c>
      <c r="P12" s="12">
        <v>84.4</v>
      </c>
      <c r="Q12" s="13">
        <v>86</v>
      </c>
      <c r="R12" s="11">
        <v>101.5</v>
      </c>
      <c r="S12" s="12">
        <v>95.6</v>
      </c>
      <c r="T12" s="12">
        <v>92.4</v>
      </c>
      <c r="U12" s="13">
        <v>87.8</v>
      </c>
      <c r="V12" s="11">
        <v>85.9</v>
      </c>
      <c r="W12" s="12">
        <v>81.400000000000006</v>
      </c>
      <c r="X12" s="12">
        <v>85.6</v>
      </c>
      <c r="Y12" s="13">
        <v>95.1</v>
      </c>
      <c r="Z12" s="11">
        <v>90.6</v>
      </c>
      <c r="AA12" s="12">
        <v>95.8</v>
      </c>
      <c r="AB12" s="12">
        <v>99.4</v>
      </c>
      <c r="AC12" s="13">
        <v>97.8</v>
      </c>
      <c r="AD12" s="11">
        <v>111.9</v>
      </c>
      <c r="AE12" s="12">
        <v>110.4</v>
      </c>
      <c r="AF12" s="12">
        <v>106.6</v>
      </c>
      <c r="AG12" s="13">
        <v>110.3</v>
      </c>
      <c r="AH12" s="11">
        <v>104.9</v>
      </c>
      <c r="AI12" s="12">
        <v>102.3</v>
      </c>
      <c r="AJ12" s="12">
        <v>100.9</v>
      </c>
      <c r="AK12" s="13">
        <v>92.4</v>
      </c>
      <c r="AL12" s="11">
        <v>100.8</v>
      </c>
      <c r="AM12" s="12">
        <v>97.1</v>
      </c>
      <c r="AN12" s="12">
        <v>97.2</v>
      </c>
      <c r="AO12" s="13">
        <v>105.7</v>
      </c>
      <c r="AP12" s="11">
        <v>103.9</v>
      </c>
      <c r="AQ12" s="12">
        <v>98.8</v>
      </c>
      <c r="AR12" s="12">
        <v>94.5</v>
      </c>
      <c r="AS12" s="13">
        <v>97</v>
      </c>
      <c r="AT12" s="11">
        <v>106.8</v>
      </c>
      <c r="AU12" s="12">
        <v>103.1</v>
      </c>
      <c r="AV12" s="12">
        <v>105.1</v>
      </c>
      <c r="AW12" s="13">
        <v>107.2</v>
      </c>
      <c r="AX12" s="11">
        <v>111.5</v>
      </c>
      <c r="AY12" s="12">
        <v>106.2</v>
      </c>
      <c r="AZ12" s="12">
        <v>104.7</v>
      </c>
      <c r="BA12" s="13">
        <v>95.4</v>
      </c>
      <c r="BB12" s="11">
        <v>97.9</v>
      </c>
      <c r="BC12" s="12">
        <v>98.3</v>
      </c>
      <c r="BD12" s="12">
        <v>99</v>
      </c>
      <c r="BE12" s="13">
        <v>95.5</v>
      </c>
      <c r="BF12" s="11">
        <v>100.7</v>
      </c>
      <c r="BG12" s="12">
        <v>95.7</v>
      </c>
      <c r="BH12" s="12">
        <v>92.4</v>
      </c>
      <c r="BI12" s="13">
        <v>102.2</v>
      </c>
      <c r="BJ12" s="11">
        <v>92.2</v>
      </c>
      <c r="BK12" s="12">
        <v>99.3</v>
      </c>
      <c r="BL12" s="12">
        <v>96.6</v>
      </c>
      <c r="BM12" s="13">
        <v>98</v>
      </c>
      <c r="BN12" s="13">
        <v>120.2</v>
      </c>
      <c r="BO12" s="12"/>
      <c r="BP12" s="12"/>
      <c r="BQ12" s="13"/>
    </row>
    <row r="13" spans="1:69">
      <c r="A13" s="44" t="s">
        <v>11</v>
      </c>
      <c r="B13" s="11">
        <v>94.6</v>
      </c>
      <c r="C13" s="12">
        <v>102.6</v>
      </c>
      <c r="D13" s="12">
        <v>105.6</v>
      </c>
      <c r="E13" s="13">
        <v>99</v>
      </c>
      <c r="F13" s="11">
        <v>102.3</v>
      </c>
      <c r="G13" s="12">
        <v>98.5</v>
      </c>
      <c r="H13" s="12">
        <v>98.5</v>
      </c>
      <c r="I13" s="13">
        <v>95.4</v>
      </c>
      <c r="J13" s="11">
        <v>86.6</v>
      </c>
      <c r="K13" s="12">
        <v>88.6</v>
      </c>
      <c r="L13" s="12">
        <v>93.4</v>
      </c>
      <c r="M13" s="13">
        <v>98.2</v>
      </c>
      <c r="N13" s="11">
        <v>93.3</v>
      </c>
      <c r="O13" s="12">
        <v>97.6</v>
      </c>
      <c r="P13" s="12">
        <v>100.8</v>
      </c>
      <c r="Q13" s="13">
        <v>101.1</v>
      </c>
      <c r="R13" s="11">
        <v>104.5</v>
      </c>
      <c r="S13" s="12">
        <v>105.1</v>
      </c>
      <c r="T13" s="12">
        <v>102.8</v>
      </c>
      <c r="U13" s="13">
        <v>101.9</v>
      </c>
      <c r="V13" s="11">
        <v>106.4</v>
      </c>
      <c r="W13" s="12">
        <v>103.6</v>
      </c>
      <c r="X13" s="12">
        <v>105.4</v>
      </c>
      <c r="Y13" s="13">
        <v>102.7</v>
      </c>
      <c r="Z13" s="11">
        <v>104.6</v>
      </c>
      <c r="AA13" s="12">
        <v>102.9</v>
      </c>
      <c r="AB13" s="12">
        <v>103.6</v>
      </c>
      <c r="AC13" s="13">
        <v>109</v>
      </c>
      <c r="AD13" s="11">
        <v>105.3</v>
      </c>
      <c r="AE13" s="12">
        <v>109.7</v>
      </c>
      <c r="AF13" s="12">
        <v>108.7</v>
      </c>
      <c r="AG13" s="13">
        <v>113.7</v>
      </c>
      <c r="AH13" s="11">
        <v>113.5</v>
      </c>
      <c r="AI13" s="12">
        <v>109.8</v>
      </c>
      <c r="AJ13" s="12">
        <v>110.2</v>
      </c>
      <c r="AK13" s="13">
        <v>102</v>
      </c>
      <c r="AL13" s="11">
        <v>105.5</v>
      </c>
      <c r="AM13" s="12">
        <v>108.2</v>
      </c>
      <c r="AN13" s="12">
        <v>110.9</v>
      </c>
      <c r="AO13" s="13">
        <v>112.1</v>
      </c>
      <c r="AP13" s="11">
        <v>109.6</v>
      </c>
      <c r="AQ13" s="12">
        <v>110.9</v>
      </c>
      <c r="AR13" s="12">
        <v>111.4</v>
      </c>
      <c r="AS13" s="13">
        <v>112.4</v>
      </c>
      <c r="AT13" s="11">
        <v>114.8</v>
      </c>
      <c r="AU13" s="12">
        <v>112.2</v>
      </c>
      <c r="AV13" s="12">
        <v>108.8</v>
      </c>
      <c r="AW13" s="13">
        <v>106.5</v>
      </c>
      <c r="AX13" s="11">
        <v>106.8</v>
      </c>
      <c r="AY13" s="12">
        <v>107.7</v>
      </c>
      <c r="AZ13" s="12">
        <v>103.9</v>
      </c>
      <c r="BA13" s="13">
        <v>107.3</v>
      </c>
      <c r="BB13" s="11">
        <v>119</v>
      </c>
      <c r="BC13" s="12">
        <v>112.9</v>
      </c>
      <c r="BD13" s="12">
        <v>112.8</v>
      </c>
      <c r="BE13" s="13">
        <v>118.1</v>
      </c>
      <c r="BF13" s="11">
        <v>113.1</v>
      </c>
      <c r="BG13" s="12">
        <v>109.8</v>
      </c>
      <c r="BH13" s="12">
        <v>109.8</v>
      </c>
      <c r="BI13" s="13">
        <v>111.3</v>
      </c>
      <c r="BJ13" s="11">
        <v>116.9</v>
      </c>
      <c r="BK13" s="12">
        <v>119</v>
      </c>
      <c r="BL13" s="12">
        <v>116.8</v>
      </c>
      <c r="BM13" s="13">
        <v>121.1</v>
      </c>
      <c r="BN13" s="13">
        <v>113.9</v>
      </c>
      <c r="BO13" s="12"/>
      <c r="BP13" s="12"/>
      <c r="BQ13" s="13"/>
    </row>
    <row r="14" spans="1:69" s="4" customFormat="1">
      <c r="A14" s="43" t="s">
        <v>12</v>
      </c>
      <c r="B14" s="7">
        <v>99.6</v>
      </c>
      <c r="C14" s="8">
        <v>100.2</v>
      </c>
      <c r="D14" s="8">
        <v>101.4</v>
      </c>
      <c r="E14" s="10">
        <v>103.8</v>
      </c>
      <c r="F14" s="7">
        <v>105.3</v>
      </c>
      <c r="G14" s="8">
        <v>106.9</v>
      </c>
      <c r="H14" s="8">
        <v>105.5</v>
      </c>
      <c r="I14" s="10">
        <v>103.6</v>
      </c>
      <c r="J14" s="7">
        <v>102.2</v>
      </c>
      <c r="K14" s="8">
        <v>103.6</v>
      </c>
      <c r="L14" s="8">
        <v>105</v>
      </c>
      <c r="M14" s="10">
        <v>107.2</v>
      </c>
      <c r="N14" s="7">
        <v>105.2</v>
      </c>
      <c r="O14" s="8">
        <v>105.2</v>
      </c>
      <c r="P14" s="8">
        <v>105.5</v>
      </c>
      <c r="Q14" s="10">
        <v>105.1</v>
      </c>
      <c r="R14" s="7">
        <v>102.2</v>
      </c>
      <c r="S14" s="8">
        <v>101.9</v>
      </c>
      <c r="T14" s="8">
        <v>101.4</v>
      </c>
      <c r="U14" s="10">
        <v>99.1</v>
      </c>
      <c r="V14" s="7">
        <v>99.1</v>
      </c>
      <c r="W14" s="8">
        <v>98.2</v>
      </c>
      <c r="X14" s="8">
        <v>97.8</v>
      </c>
      <c r="Y14" s="10">
        <v>100.2</v>
      </c>
      <c r="Z14" s="7">
        <v>97.3</v>
      </c>
      <c r="AA14" s="8">
        <v>98.4</v>
      </c>
      <c r="AB14" s="8">
        <v>98.4</v>
      </c>
      <c r="AC14" s="10">
        <v>98.6</v>
      </c>
      <c r="AD14" s="7">
        <v>98.6</v>
      </c>
      <c r="AE14" s="8">
        <v>98.8</v>
      </c>
      <c r="AF14" s="8">
        <v>99.3</v>
      </c>
      <c r="AG14" s="10">
        <v>99.5</v>
      </c>
      <c r="AH14" s="7">
        <v>101.7</v>
      </c>
      <c r="AI14" s="8">
        <v>100.9</v>
      </c>
      <c r="AJ14" s="8">
        <v>100.1</v>
      </c>
      <c r="AK14" s="10">
        <v>100.8</v>
      </c>
      <c r="AL14" s="7">
        <v>101.8</v>
      </c>
      <c r="AM14" s="8">
        <v>102.3</v>
      </c>
      <c r="AN14" s="8">
        <v>102.4</v>
      </c>
      <c r="AO14" s="10">
        <v>102.2</v>
      </c>
      <c r="AP14" s="7">
        <v>99.1</v>
      </c>
      <c r="AQ14" s="8">
        <v>93.3</v>
      </c>
      <c r="AR14" s="8">
        <v>93.6</v>
      </c>
      <c r="AS14" s="10">
        <v>94.5</v>
      </c>
      <c r="AT14" s="7">
        <v>96.8</v>
      </c>
      <c r="AU14" s="8">
        <v>101.2</v>
      </c>
      <c r="AV14" s="8">
        <v>102.2</v>
      </c>
      <c r="AW14" s="10">
        <v>103.7</v>
      </c>
      <c r="AX14" s="7">
        <v>102.5</v>
      </c>
      <c r="AY14" s="8">
        <v>101.8</v>
      </c>
      <c r="AZ14" s="8">
        <v>101.3</v>
      </c>
      <c r="BA14" s="10">
        <v>99.5</v>
      </c>
      <c r="BB14" s="7">
        <v>101.2</v>
      </c>
      <c r="BC14" s="8">
        <v>101</v>
      </c>
      <c r="BD14" s="8">
        <v>101</v>
      </c>
      <c r="BE14" s="10">
        <v>102.9</v>
      </c>
      <c r="BF14" s="7">
        <v>100.9</v>
      </c>
      <c r="BG14" s="8">
        <v>101.9</v>
      </c>
      <c r="BH14" s="8">
        <v>102.7</v>
      </c>
      <c r="BI14" s="10">
        <v>102.9</v>
      </c>
      <c r="BJ14" s="7">
        <v>102.4</v>
      </c>
      <c r="BK14" s="8">
        <v>103.3</v>
      </c>
      <c r="BL14" s="8">
        <v>102.8</v>
      </c>
      <c r="BM14" s="10">
        <v>103.4</v>
      </c>
      <c r="BN14" s="10">
        <v>102.5</v>
      </c>
      <c r="BO14" s="8"/>
      <c r="BP14" s="8"/>
      <c r="BQ14" s="10"/>
    </row>
    <row r="15" spans="1:69" ht="22.5">
      <c r="A15" s="44" t="s">
        <v>13</v>
      </c>
      <c r="B15" s="11">
        <v>108.7</v>
      </c>
      <c r="C15" s="12">
        <v>107</v>
      </c>
      <c r="D15" s="12">
        <v>106.9</v>
      </c>
      <c r="E15" s="13">
        <v>108.1</v>
      </c>
      <c r="F15" s="11">
        <v>115.2</v>
      </c>
      <c r="G15" s="12">
        <v>117</v>
      </c>
      <c r="H15" s="12">
        <v>119.3</v>
      </c>
      <c r="I15" s="13">
        <v>113.1</v>
      </c>
      <c r="J15" s="11">
        <v>113.4</v>
      </c>
      <c r="K15" s="12">
        <v>114.9</v>
      </c>
      <c r="L15" s="12">
        <v>113.3</v>
      </c>
      <c r="M15" s="13">
        <v>117.8</v>
      </c>
      <c r="N15" s="11">
        <v>108.7</v>
      </c>
      <c r="O15" s="12">
        <v>107.9</v>
      </c>
      <c r="P15" s="12">
        <v>108.2</v>
      </c>
      <c r="Q15" s="13">
        <v>107.1</v>
      </c>
      <c r="R15" s="11">
        <v>110.5</v>
      </c>
      <c r="S15" s="12">
        <v>108</v>
      </c>
      <c r="T15" s="12">
        <v>108.1</v>
      </c>
      <c r="U15" s="13">
        <v>108.8</v>
      </c>
      <c r="V15" s="11">
        <v>101</v>
      </c>
      <c r="W15" s="12">
        <v>103.3</v>
      </c>
      <c r="X15" s="12">
        <v>103.5</v>
      </c>
      <c r="Y15" s="13">
        <v>99.5</v>
      </c>
      <c r="Z15" s="11">
        <v>94.3</v>
      </c>
      <c r="AA15" s="12">
        <v>94.5</v>
      </c>
      <c r="AB15" s="12">
        <v>93.2</v>
      </c>
      <c r="AC15" s="13">
        <v>94.8</v>
      </c>
      <c r="AD15" s="11">
        <v>101.1</v>
      </c>
      <c r="AE15" s="12">
        <v>99.5</v>
      </c>
      <c r="AF15" s="12">
        <v>100</v>
      </c>
      <c r="AG15" s="13">
        <v>101</v>
      </c>
      <c r="AH15" s="11">
        <v>101.5</v>
      </c>
      <c r="AI15" s="12">
        <v>100.9</v>
      </c>
      <c r="AJ15" s="12">
        <v>102.2</v>
      </c>
      <c r="AK15" s="13">
        <v>102.7</v>
      </c>
      <c r="AL15" s="11">
        <v>105.1</v>
      </c>
      <c r="AM15" s="12">
        <v>105.7</v>
      </c>
      <c r="AN15" s="12">
        <v>105.2</v>
      </c>
      <c r="AO15" s="13">
        <v>104.5</v>
      </c>
      <c r="AP15" s="11">
        <v>98.4</v>
      </c>
      <c r="AQ15" s="12">
        <v>88.5</v>
      </c>
      <c r="AR15" s="12">
        <v>90.1</v>
      </c>
      <c r="AS15" s="13">
        <v>97.4</v>
      </c>
      <c r="AT15" s="11">
        <v>96.1</v>
      </c>
      <c r="AU15" s="12">
        <v>105.9</v>
      </c>
      <c r="AV15" s="12">
        <v>106.3</v>
      </c>
      <c r="AW15" s="13">
        <v>102.4</v>
      </c>
      <c r="AX15" s="11">
        <v>107.2</v>
      </c>
      <c r="AY15" s="12">
        <v>105.6</v>
      </c>
      <c r="AZ15" s="12">
        <v>103.4</v>
      </c>
      <c r="BA15" s="13">
        <v>101.4</v>
      </c>
      <c r="BB15" s="11">
        <v>104.4</v>
      </c>
      <c r="BC15" s="12">
        <v>105</v>
      </c>
      <c r="BD15" s="12">
        <v>105.9</v>
      </c>
      <c r="BE15" s="13">
        <v>106.7</v>
      </c>
      <c r="BF15" s="11">
        <v>104.9</v>
      </c>
      <c r="BG15" s="12">
        <v>103</v>
      </c>
      <c r="BH15" s="12">
        <v>104.3</v>
      </c>
      <c r="BI15" s="13">
        <v>107.9</v>
      </c>
      <c r="BJ15" s="11">
        <v>103.3</v>
      </c>
      <c r="BK15" s="12">
        <v>105</v>
      </c>
      <c r="BL15" s="12">
        <v>105.2</v>
      </c>
      <c r="BM15" s="13">
        <v>105.1</v>
      </c>
      <c r="BN15" s="13">
        <v>105.4</v>
      </c>
      <c r="BO15" s="12"/>
      <c r="BP15" s="12"/>
      <c r="BQ15" s="13"/>
    </row>
    <row r="16" spans="1:69">
      <c r="A16" s="44" t="s">
        <v>14</v>
      </c>
      <c r="B16" s="11">
        <v>92.5</v>
      </c>
      <c r="C16" s="12">
        <v>96.7</v>
      </c>
      <c r="D16" s="12">
        <v>98.2</v>
      </c>
      <c r="E16" s="13">
        <v>99.9</v>
      </c>
      <c r="F16" s="11">
        <v>105.6</v>
      </c>
      <c r="G16" s="12">
        <v>105.1</v>
      </c>
      <c r="H16" s="12">
        <v>102.1</v>
      </c>
      <c r="I16" s="13">
        <v>99.5</v>
      </c>
      <c r="J16" s="11">
        <v>95.2</v>
      </c>
      <c r="K16" s="12">
        <v>96.7</v>
      </c>
      <c r="L16" s="12">
        <v>100</v>
      </c>
      <c r="M16" s="13">
        <v>103.3</v>
      </c>
      <c r="N16" s="11">
        <v>108.7</v>
      </c>
      <c r="O16" s="12">
        <v>109.8</v>
      </c>
      <c r="P16" s="12">
        <v>109</v>
      </c>
      <c r="Q16" s="13">
        <v>108</v>
      </c>
      <c r="R16" s="11">
        <v>96.2</v>
      </c>
      <c r="S16" s="12">
        <v>96.4</v>
      </c>
      <c r="T16" s="12">
        <v>98.3</v>
      </c>
      <c r="U16" s="13">
        <v>104.3</v>
      </c>
      <c r="V16" s="11">
        <v>112.5</v>
      </c>
      <c r="W16" s="12">
        <v>110.3</v>
      </c>
      <c r="X16" s="12">
        <v>109.2</v>
      </c>
      <c r="Y16" s="13">
        <v>99.8</v>
      </c>
      <c r="Z16" s="11">
        <v>101.6</v>
      </c>
      <c r="AA16" s="12">
        <v>104</v>
      </c>
      <c r="AB16" s="12">
        <v>102</v>
      </c>
      <c r="AC16" s="13">
        <v>103.5</v>
      </c>
      <c r="AD16" s="11">
        <v>101.9</v>
      </c>
      <c r="AE16" s="12">
        <v>102.8</v>
      </c>
      <c r="AF16" s="12">
        <v>104.3</v>
      </c>
      <c r="AG16" s="13">
        <v>106.8</v>
      </c>
      <c r="AH16" s="11">
        <v>103.1</v>
      </c>
      <c r="AI16" s="12">
        <v>101.8</v>
      </c>
      <c r="AJ16" s="12">
        <v>101.2</v>
      </c>
      <c r="AK16" s="13">
        <v>101.8</v>
      </c>
      <c r="AL16" s="11">
        <v>104</v>
      </c>
      <c r="AM16" s="12">
        <v>104.3</v>
      </c>
      <c r="AN16" s="12">
        <v>104.4</v>
      </c>
      <c r="AO16" s="13">
        <v>103.2</v>
      </c>
      <c r="AP16" s="11">
        <v>98.4</v>
      </c>
      <c r="AQ16" s="12">
        <v>86.7</v>
      </c>
      <c r="AR16" s="12">
        <v>85.2</v>
      </c>
      <c r="AS16" s="13">
        <v>79.900000000000006</v>
      </c>
      <c r="AT16" s="11">
        <v>85.1</v>
      </c>
      <c r="AU16" s="12">
        <v>97.3</v>
      </c>
      <c r="AV16" s="12">
        <v>102</v>
      </c>
      <c r="AW16" s="13">
        <v>111.3</v>
      </c>
      <c r="AX16" s="11">
        <v>108.5</v>
      </c>
      <c r="AY16" s="12">
        <v>104.8</v>
      </c>
      <c r="AZ16" s="12">
        <v>101.9</v>
      </c>
      <c r="BA16" s="13">
        <v>96.4</v>
      </c>
      <c r="BB16" s="11">
        <v>104</v>
      </c>
      <c r="BC16" s="12">
        <v>103.9</v>
      </c>
      <c r="BD16" s="12">
        <v>104.1</v>
      </c>
      <c r="BE16" s="13">
        <v>115.5</v>
      </c>
      <c r="BF16" s="11">
        <v>104.3</v>
      </c>
      <c r="BG16" s="12">
        <v>102.2</v>
      </c>
      <c r="BH16" s="12">
        <v>104.5</v>
      </c>
      <c r="BI16" s="13">
        <v>105.8</v>
      </c>
      <c r="BJ16" s="11">
        <v>120.5</v>
      </c>
      <c r="BK16" s="12">
        <v>121.4</v>
      </c>
      <c r="BL16" s="12">
        <v>120.2</v>
      </c>
      <c r="BM16" s="13">
        <v>119.5</v>
      </c>
      <c r="BN16" s="13">
        <v>114.1</v>
      </c>
      <c r="BO16" s="12"/>
      <c r="BP16" s="12"/>
      <c r="BQ16" s="13"/>
    </row>
    <row r="17" spans="1:69">
      <c r="A17" s="44" t="s">
        <v>15</v>
      </c>
      <c r="B17" s="11">
        <v>96.7</v>
      </c>
      <c r="C17" s="12">
        <v>97.7</v>
      </c>
      <c r="D17" s="12">
        <v>107.4</v>
      </c>
      <c r="E17" s="13">
        <v>118.6</v>
      </c>
      <c r="F17" s="11">
        <v>120.7</v>
      </c>
      <c r="G17" s="12">
        <v>120.3</v>
      </c>
      <c r="H17" s="12">
        <v>108</v>
      </c>
      <c r="I17" s="13">
        <v>91.2</v>
      </c>
      <c r="J17" s="11">
        <v>88.7</v>
      </c>
      <c r="K17" s="12">
        <v>90.4</v>
      </c>
      <c r="L17" s="12">
        <v>99.6</v>
      </c>
      <c r="M17" s="13">
        <v>105.6</v>
      </c>
      <c r="N17" s="11">
        <v>97.8</v>
      </c>
      <c r="O17" s="12">
        <v>100.9</v>
      </c>
      <c r="P17" s="12">
        <v>100.7</v>
      </c>
      <c r="Q17" s="13">
        <v>96.4</v>
      </c>
      <c r="R17" s="11">
        <v>81.3</v>
      </c>
      <c r="S17" s="12">
        <v>82</v>
      </c>
      <c r="T17" s="12">
        <v>84.5</v>
      </c>
      <c r="U17" s="13">
        <v>88.3</v>
      </c>
      <c r="V17" s="11">
        <v>106.6</v>
      </c>
      <c r="W17" s="12">
        <v>92.2</v>
      </c>
      <c r="X17" s="12">
        <v>92.6</v>
      </c>
      <c r="Y17" s="13">
        <v>100.5</v>
      </c>
      <c r="Z17" s="11">
        <v>108.8</v>
      </c>
      <c r="AA17" s="12">
        <v>111.8</v>
      </c>
      <c r="AB17" s="12">
        <v>112.5</v>
      </c>
      <c r="AC17" s="13">
        <v>103</v>
      </c>
      <c r="AD17" s="11">
        <v>84.8</v>
      </c>
      <c r="AE17" s="12">
        <v>92.1</v>
      </c>
      <c r="AF17" s="12">
        <v>100.3</v>
      </c>
      <c r="AG17" s="13">
        <v>92.2</v>
      </c>
      <c r="AH17" s="11">
        <v>103.8</v>
      </c>
      <c r="AI17" s="12">
        <v>101</v>
      </c>
      <c r="AJ17" s="12">
        <v>89.3</v>
      </c>
      <c r="AK17" s="13">
        <v>104.8</v>
      </c>
      <c r="AL17" s="11">
        <v>95.1</v>
      </c>
      <c r="AM17" s="12">
        <v>93.9</v>
      </c>
      <c r="AN17" s="12">
        <v>94.9</v>
      </c>
      <c r="AO17" s="13">
        <v>98.3</v>
      </c>
      <c r="AP17" s="11">
        <v>94.7</v>
      </c>
      <c r="AQ17" s="12">
        <v>97.5</v>
      </c>
      <c r="AR17" s="12">
        <v>91</v>
      </c>
      <c r="AS17" s="13">
        <v>82.3</v>
      </c>
      <c r="AT17" s="11">
        <v>109.9</v>
      </c>
      <c r="AU17" s="12">
        <v>109.5</v>
      </c>
      <c r="AV17" s="12">
        <v>107.9</v>
      </c>
      <c r="AW17" s="13">
        <v>106.9</v>
      </c>
      <c r="AX17" s="11">
        <v>94.5</v>
      </c>
      <c r="AY17" s="12">
        <v>100.3</v>
      </c>
      <c r="AZ17" s="12">
        <v>100.5</v>
      </c>
      <c r="BA17" s="13">
        <v>98.7</v>
      </c>
      <c r="BB17" s="11">
        <v>92.8</v>
      </c>
      <c r="BC17" s="12">
        <v>93.2</v>
      </c>
      <c r="BD17" s="12">
        <v>94</v>
      </c>
      <c r="BE17" s="13">
        <v>96.1</v>
      </c>
      <c r="BF17" s="11">
        <v>88.7</v>
      </c>
      <c r="BG17" s="12">
        <v>103.7</v>
      </c>
      <c r="BH17" s="12">
        <v>97.1</v>
      </c>
      <c r="BI17" s="13">
        <v>94.5</v>
      </c>
      <c r="BJ17" s="11">
        <v>101.9</v>
      </c>
      <c r="BK17" s="12">
        <v>96.6</v>
      </c>
      <c r="BL17" s="12">
        <v>98.8</v>
      </c>
      <c r="BM17" s="13">
        <v>100.6</v>
      </c>
      <c r="BN17" s="13">
        <v>95.5</v>
      </c>
      <c r="BO17" s="12"/>
      <c r="BP17" s="12"/>
      <c r="BQ17" s="13"/>
    </row>
    <row r="18" spans="1:69">
      <c r="A18" s="44" t="s">
        <v>16</v>
      </c>
      <c r="B18" s="11">
        <v>163.19999999999999</v>
      </c>
      <c r="C18" s="12">
        <v>171.8</v>
      </c>
      <c r="D18" s="12">
        <v>170.1</v>
      </c>
      <c r="E18" s="13">
        <v>114.9</v>
      </c>
      <c r="F18" s="11">
        <v>140.6</v>
      </c>
      <c r="G18" s="12">
        <v>126.3</v>
      </c>
      <c r="H18" s="12">
        <v>113.3</v>
      </c>
      <c r="I18" s="13">
        <v>105.1</v>
      </c>
      <c r="J18" s="11">
        <v>90.7</v>
      </c>
      <c r="K18" s="12">
        <v>91.8</v>
      </c>
      <c r="L18" s="12">
        <v>98.8</v>
      </c>
      <c r="M18" s="13">
        <v>112.8</v>
      </c>
      <c r="N18" s="11">
        <v>117.1</v>
      </c>
      <c r="O18" s="12">
        <v>118</v>
      </c>
      <c r="P18" s="12">
        <v>116.8</v>
      </c>
      <c r="Q18" s="13">
        <v>113.9</v>
      </c>
      <c r="R18" s="11">
        <v>111.2</v>
      </c>
      <c r="S18" s="12">
        <v>110.2</v>
      </c>
      <c r="T18" s="12">
        <v>109.7</v>
      </c>
      <c r="U18" s="13">
        <v>89.8</v>
      </c>
      <c r="V18" s="11">
        <v>92.6</v>
      </c>
      <c r="W18" s="12">
        <v>97.3</v>
      </c>
      <c r="X18" s="12">
        <v>87.5</v>
      </c>
      <c r="Y18" s="13">
        <v>109.9</v>
      </c>
      <c r="Z18" s="11">
        <v>89.4</v>
      </c>
      <c r="AA18" s="12">
        <v>85.5</v>
      </c>
      <c r="AB18" s="12">
        <v>89.6</v>
      </c>
      <c r="AC18" s="13">
        <v>95.5</v>
      </c>
      <c r="AD18" s="11">
        <v>101.4</v>
      </c>
      <c r="AE18" s="12">
        <v>103.7</v>
      </c>
      <c r="AF18" s="12">
        <v>107.9</v>
      </c>
      <c r="AG18" s="13">
        <v>105.8</v>
      </c>
      <c r="AH18" s="11">
        <v>98.5</v>
      </c>
      <c r="AI18" s="12">
        <v>100.4</v>
      </c>
      <c r="AJ18" s="12">
        <v>95.4</v>
      </c>
      <c r="AK18" s="13">
        <v>97.6</v>
      </c>
      <c r="AL18" s="11">
        <v>109.7</v>
      </c>
      <c r="AM18" s="12">
        <v>108.5</v>
      </c>
      <c r="AN18" s="12">
        <v>110.5</v>
      </c>
      <c r="AO18" s="13">
        <v>107.5</v>
      </c>
      <c r="AP18" s="11">
        <v>113.1</v>
      </c>
      <c r="AQ18" s="12">
        <v>115</v>
      </c>
      <c r="AR18" s="12">
        <v>110.2</v>
      </c>
      <c r="AS18" s="13">
        <v>112</v>
      </c>
      <c r="AT18" s="11">
        <v>107.1</v>
      </c>
      <c r="AU18" s="12">
        <v>113</v>
      </c>
      <c r="AV18" s="12">
        <v>113.6</v>
      </c>
      <c r="AW18" s="13">
        <v>110.9</v>
      </c>
      <c r="AX18" s="11">
        <v>112.4</v>
      </c>
      <c r="AY18" s="12">
        <v>109.1</v>
      </c>
      <c r="AZ18" s="12">
        <v>109.5</v>
      </c>
      <c r="BA18" s="13">
        <v>96.1</v>
      </c>
      <c r="BB18" s="11">
        <v>102.8</v>
      </c>
      <c r="BC18" s="12">
        <v>106.3</v>
      </c>
      <c r="BD18" s="12">
        <v>105.1</v>
      </c>
      <c r="BE18" s="13">
        <v>96.2</v>
      </c>
      <c r="BF18" s="11">
        <v>109.9</v>
      </c>
      <c r="BG18" s="12">
        <v>109.1</v>
      </c>
      <c r="BH18" s="12">
        <v>108.4</v>
      </c>
      <c r="BI18" s="13">
        <v>105.1</v>
      </c>
      <c r="BJ18" s="11">
        <v>100.8</v>
      </c>
      <c r="BK18" s="12">
        <v>99</v>
      </c>
      <c r="BL18" s="12">
        <v>97.7</v>
      </c>
      <c r="BM18" s="13">
        <v>101.2</v>
      </c>
      <c r="BN18" s="13">
        <v>99.8</v>
      </c>
      <c r="BO18" s="12"/>
      <c r="BP18" s="12"/>
      <c r="BQ18" s="13"/>
    </row>
    <row r="19" spans="1:69">
      <c r="A19" s="44" t="s">
        <v>17</v>
      </c>
      <c r="B19" s="11">
        <v>69.7</v>
      </c>
      <c r="C19" s="12">
        <v>80.400000000000006</v>
      </c>
      <c r="D19" s="12">
        <v>82.1</v>
      </c>
      <c r="E19" s="13">
        <v>83.8</v>
      </c>
      <c r="F19" s="11">
        <v>94.7</v>
      </c>
      <c r="G19" s="12">
        <v>96.1</v>
      </c>
      <c r="H19" s="12">
        <v>91.7</v>
      </c>
      <c r="I19" s="13">
        <v>88.4</v>
      </c>
      <c r="J19" s="11">
        <v>77.5</v>
      </c>
      <c r="K19" s="12">
        <v>78.7</v>
      </c>
      <c r="L19" s="12">
        <v>84.1</v>
      </c>
      <c r="M19" s="13">
        <v>95.9</v>
      </c>
      <c r="N19" s="11">
        <v>107</v>
      </c>
      <c r="O19" s="12">
        <v>108.1</v>
      </c>
      <c r="P19" s="12">
        <v>106.3</v>
      </c>
      <c r="Q19" s="13">
        <v>111.7</v>
      </c>
      <c r="R19" s="11">
        <v>97.9</v>
      </c>
      <c r="S19" s="12">
        <v>96.3</v>
      </c>
      <c r="T19" s="12">
        <v>92.7</v>
      </c>
      <c r="U19" s="13">
        <v>75.400000000000006</v>
      </c>
      <c r="V19" s="11">
        <v>77.7</v>
      </c>
      <c r="W19" s="12">
        <v>83.9</v>
      </c>
      <c r="X19" s="12">
        <v>76.099999999999994</v>
      </c>
      <c r="Y19" s="13">
        <v>100.7</v>
      </c>
      <c r="Z19" s="11">
        <v>105.9</v>
      </c>
      <c r="AA19" s="12">
        <v>107.3</v>
      </c>
      <c r="AB19" s="12">
        <v>113.1</v>
      </c>
      <c r="AC19" s="13">
        <v>109.1</v>
      </c>
      <c r="AD19" s="11">
        <v>95.5</v>
      </c>
      <c r="AE19" s="12">
        <v>98.9</v>
      </c>
      <c r="AF19" s="12">
        <v>102.6</v>
      </c>
      <c r="AG19" s="13">
        <v>103.7</v>
      </c>
      <c r="AH19" s="11">
        <v>118.1</v>
      </c>
      <c r="AI19" s="12">
        <v>109.2</v>
      </c>
      <c r="AJ19" s="12">
        <v>102.3</v>
      </c>
      <c r="AK19" s="13">
        <v>93</v>
      </c>
      <c r="AL19" s="11">
        <v>99.8</v>
      </c>
      <c r="AM19" s="12">
        <v>98.9</v>
      </c>
      <c r="AN19" s="12">
        <v>99.1</v>
      </c>
      <c r="AO19" s="13">
        <v>95.5</v>
      </c>
      <c r="AP19" s="11">
        <v>97.6</v>
      </c>
      <c r="AQ19" s="12">
        <v>97.3</v>
      </c>
      <c r="AR19" s="12">
        <v>94.5</v>
      </c>
      <c r="AS19" s="13">
        <v>101.9</v>
      </c>
      <c r="AT19" s="11">
        <v>106.4</v>
      </c>
      <c r="AU19" s="12">
        <v>106.5</v>
      </c>
      <c r="AV19" s="12">
        <v>106.7</v>
      </c>
      <c r="AW19" s="13">
        <v>102.9</v>
      </c>
      <c r="AX19" s="11">
        <v>98</v>
      </c>
      <c r="AY19" s="12">
        <v>99.8</v>
      </c>
      <c r="AZ19" s="12">
        <v>101.3</v>
      </c>
      <c r="BA19" s="13">
        <v>102.4</v>
      </c>
      <c r="BB19" s="11">
        <v>93.5</v>
      </c>
      <c r="BC19" s="12">
        <v>93.6</v>
      </c>
      <c r="BD19" s="12">
        <v>93.1</v>
      </c>
      <c r="BE19" s="13">
        <v>93.6</v>
      </c>
      <c r="BF19" s="11">
        <v>100.8</v>
      </c>
      <c r="BG19" s="12">
        <v>101.4</v>
      </c>
      <c r="BH19" s="12">
        <v>99.7</v>
      </c>
      <c r="BI19" s="13">
        <v>101</v>
      </c>
      <c r="BJ19" s="11">
        <v>106.4</v>
      </c>
      <c r="BK19" s="12">
        <v>105.9</v>
      </c>
      <c r="BL19" s="12">
        <v>105.2</v>
      </c>
      <c r="BM19" s="13">
        <v>104.9</v>
      </c>
      <c r="BN19" s="13">
        <v>96</v>
      </c>
      <c r="BO19" s="12"/>
      <c r="BP19" s="12"/>
      <c r="BQ19" s="13"/>
    </row>
    <row r="20" spans="1:69" s="23" customFormat="1">
      <c r="A20" s="44" t="s">
        <v>96</v>
      </c>
      <c r="B20" s="11">
        <v>128.1</v>
      </c>
      <c r="C20" s="12">
        <v>147.5</v>
      </c>
      <c r="D20" s="12">
        <v>155.4</v>
      </c>
      <c r="E20" s="13">
        <v>92.6</v>
      </c>
      <c r="F20" s="11">
        <v>115.8</v>
      </c>
      <c r="G20" s="12">
        <v>108.1</v>
      </c>
      <c r="H20" s="12">
        <v>118.3</v>
      </c>
      <c r="I20" s="13">
        <v>103.5</v>
      </c>
      <c r="J20" s="11">
        <v>132.80000000000001</v>
      </c>
      <c r="K20" s="12">
        <v>138.6</v>
      </c>
      <c r="L20" s="12">
        <v>113</v>
      </c>
      <c r="M20" s="13">
        <v>126.8</v>
      </c>
      <c r="N20" s="11">
        <v>103.6</v>
      </c>
      <c r="O20" s="12">
        <v>106.1</v>
      </c>
      <c r="P20" s="12">
        <v>109</v>
      </c>
      <c r="Q20" s="13">
        <v>108.8</v>
      </c>
      <c r="R20" s="11">
        <v>95.5</v>
      </c>
      <c r="S20" s="12">
        <v>102</v>
      </c>
      <c r="T20" s="12">
        <v>97.1</v>
      </c>
      <c r="U20" s="13">
        <v>127.6</v>
      </c>
      <c r="V20" s="11">
        <v>125.9</v>
      </c>
      <c r="W20" s="12">
        <v>113</v>
      </c>
      <c r="X20" s="12">
        <v>119.7</v>
      </c>
      <c r="Y20" s="13">
        <v>98.7</v>
      </c>
      <c r="Z20" s="11">
        <v>85.6</v>
      </c>
      <c r="AA20" s="12">
        <v>92.3</v>
      </c>
      <c r="AB20" s="12">
        <v>90.3</v>
      </c>
      <c r="AC20" s="13">
        <v>83.9</v>
      </c>
      <c r="AD20" s="11">
        <v>78.8</v>
      </c>
      <c r="AE20" s="12">
        <v>86.6</v>
      </c>
      <c r="AF20" s="12">
        <v>86.2</v>
      </c>
      <c r="AG20" s="13">
        <v>76.900000000000006</v>
      </c>
      <c r="AH20" s="11">
        <v>71.3</v>
      </c>
      <c r="AI20" s="12">
        <v>72.5</v>
      </c>
      <c r="AJ20" s="12">
        <v>74.599999999999994</v>
      </c>
      <c r="AK20" s="13">
        <v>105.9</v>
      </c>
      <c r="AL20" s="11">
        <v>109.4</v>
      </c>
      <c r="AM20" s="12">
        <v>109.3</v>
      </c>
      <c r="AN20" s="12">
        <v>107.1</v>
      </c>
      <c r="AO20" s="13">
        <v>104.1</v>
      </c>
      <c r="AP20" s="11">
        <v>96.4</v>
      </c>
      <c r="AQ20" s="12">
        <v>92.2</v>
      </c>
      <c r="AR20" s="12">
        <v>99.5</v>
      </c>
      <c r="AS20" s="13">
        <v>93.7</v>
      </c>
      <c r="AT20" s="11">
        <v>91.4</v>
      </c>
      <c r="AU20" s="12">
        <v>90.5</v>
      </c>
      <c r="AV20" s="12">
        <v>89.2</v>
      </c>
      <c r="AW20" s="13">
        <v>95.7</v>
      </c>
      <c r="AX20" s="11">
        <v>94.3</v>
      </c>
      <c r="AY20" s="12">
        <v>81.2</v>
      </c>
      <c r="AZ20" s="12">
        <v>104.7</v>
      </c>
      <c r="BA20" s="13">
        <v>103.7</v>
      </c>
      <c r="BB20" s="11">
        <v>114</v>
      </c>
      <c r="BC20" s="12">
        <v>112.7</v>
      </c>
      <c r="BD20" s="12">
        <v>113.2</v>
      </c>
      <c r="BE20" s="13">
        <v>116.9</v>
      </c>
      <c r="BF20" s="11">
        <v>101</v>
      </c>
      <c r="BG20" s="12">
        <v>98.7</v>
      </c>
      <c r="BH20" s="12">
        <v>100</v>
      </c>
      <c r="BI20" s="13">
        <v>100.2</v>
      </c>
      <c r="BJ20" s="11">
        <v>104.1</v>
      </c>
      <c r="BK20" s="12">
        <v>105</v>
      </c>
      <c r="BL20" s="12">
        <v>102.7</v>
      </c>
      <c r="BM20" s="13">
        <v>101.1</v>
      </c>
      <c r="BN20" s="13">
        <v>80.900000000000006</v>
      </c>
      <c r="BO20" s="12"/>
      <c r="BP20" s="12"/>
      <c r="BQ20" s="13"/>
    </row>
    <row r="21" spans="1:69" ht="12" customHeight="1">
      <c r="A21" s="44" t="s">
        <v>18</v>
      </c>
      <c r="B21" s="11">
        <v>111.4</v>
      </c>
      <c r="C21" s="12">
        <v>89.5</v>
      </c>
      <c r="D21" s="12">
        <v>82.4</v>
      </c>
      <c r="E21" s="13">
        <v>116</v>
      </c>
      <c r="F21" s="11">
        <v>67.599999999999994</v>
      </c>
      <c r="G21" s="12">
        <v>75.7</v>
      </c>
      <c r="H21" s="12">
        <v>80.8</v>
      </c>
      <c r="I21" s="13">
        <v>86.3</v>
      </c>
      <c r="J21" s="11">
        <v>119</v>
      </c>
      <c r="K21" s="12">
        <v>113.7</v>
      </c>
      <c r="L21" s="12">
        <v>116.1</v>
      </c>
      <c r="M21" s="13">
        <v>107.3</v>
      </c>
      <c r="N21" s="11">
        <v>105.7</v>
      </c>
      <c r="O21" s="12">
        <v>103.1</v>
      </c>
      <c r="P21" s="12">
        <v>104.8</v>
      </c>
      <c r="Q21" s="13">
        <v>102.2</v>
      </c>
      <c r="R21" s="11">
        <v>96.3</v>
      </c>
      <c r="S21" s="12">
        <v>96.4</v>
      </c>
      <c r="T21" s="12">
        <v>95.2</v>
      </c>
      <c r="U21" s="13">
        <v>115.2</v>
      </c>
      <c r="V21" s="11">
        <v>100.8</v>
      </c>
      <c r="W21" s="12">
        <v>93.9</v>
      </c>
      <c r="X21" s="12">
        <v>98.3</v>
      </c>
      <c r="Y21" s="13">
        <v>76.599999999999994</v>
      </c>
      <c r="Z21" s="11">
        <v>82</v>
      </c>
      <c r="AA21" s="12">
        <v>83.8</v>
      </c>
      <c r="AB21" s="12">
        <v>84.5</v>
      </c>
      <c r="AC21" s="13">
        <v>92.8</v>
      </c>
      <c r="AD21" s="11">
        <v>92.4</v>
      </c>
      <c r="AE21" s="12">
        <v>97.2</v>
      </c>
      <c r="AF21" s="12">
        <v>95.4</v>
      </c>
      <c r="AG21" s="13">
        <v>98.4</v>
      </c>
      <c r="AH21" s="11">
        <v>104.5</v>
      </c>
      <c r="AI21" s="12">
        <v>103.2</v>
      </c>
      <c r="AJ21" s="12">
        <v>102.2</v>
      </c>
      <c r="AK21" s="13">
        <v>98.9</v>
      </c>
      <c r="AL21" s="11">
        <v>103.2</v>
      </c>
      <c r="AM21" s="12">
        <v>101.8</v>
      </c>
      <c r="AN21" s="12">
        <v>101.9</v>
      </c>
      <c r="AO21" s="13">
        <v>98.4</v>
      </c>
      <c r="AP21" s="11">
        <v>95.6</v>
      </c>
      <c r="AQ21" s="12">
        <v>94.4</v>
      </c>
      <c r="AR21" s="12">
        <v>93.1</v>
      </c>
      <c r="AS21" s="13">
        <v>95.6</v>
      </c>
      <c r="AT21" s="11">
        <v>97.5</v>
      </c>
      <c r="AU21" s="12">
        <v>96.8</v>
      </c>
      <c r="AV21" s="12">
        <v>96.3</v>
      </c>
      <c r="AW21" s="13">
        <v>104.9</v>
      </c>
      <c r="AX21" s="11">
        <v>92.7</v>
      </c>
      <c r="AY21" s="12">
        <v>91.7</v>
      </c>
      <c r="AZ21" s="12">
        <v>93</v>
      </c>
      <c r="BA21" s="13">
        <v>91.8</v>
      </c>
      <c r="BB21" s="11">
        <v>92.3</v>
      </c>
      <c r="BC21" s="12">
        <v>91.9</v>
      </c>
      <c r="BD21" s="12">
        <v>91</v>
      </c>
      <c r="BE21" s="13">
        <v>94.6</v>
      </c>
      <c r="BF21" s="11">
        <v>100.1</v>
      </c>
      <c r="BG21" s="12">
        <v>100.6</v>
      </c>
      <c r="BH21" s="12">
        <v>102.1</v>
      </c>
      <c r="BI21" s="13">
        <v>100.3</v>
      </c>
      <c r="BJ21" s="11">
        <v>104.4</v>
      </c>
      <c r="BK21" s="12">
        <v>102.8</v>
      </c>
      <c r="BL21" s="12">
        <v>99.1</v>
      </c>
      <c r="BM21" s="13">
        <v>93.3</v>
      </c>
      <c r="BN21" s="13">
        <v>97.8</v>
      </c>
      <c r="BO21" s="12"/>
      <c r="BP21" s="12"/>
      <c r="BQ21" s="13"/>
    </row>
    <row r="22" spans="1:69">
      <c r="A22" s="44" t="s">
        <v>19</v>
      </c>
      <c r="B22" s="11">
        <v>72.099999999999994</v>
      </c>
      <c r="C22" s="12">
        <v>61.1</v>
      </c>
      <c r="D22" s="12">
        <v>59.5</v>
      </c>
      <c r="E22" s="13">
        <v>126.5</v>
      </c>
      <c r="F22" s="11">
        <v>79.2</v>
      </c>
      <c r="G22" s="12">
        <v>94.1</v>
      </c>
      <c r="H22" s="12">
        <v>98.5</v>
      </c>
      <c r="I22" s="13">
        <v>107.3</v>
      </c>
      <c r="J22" s="11">
        <v>109.3</v>
      </c>
      <c r="K22" s="12">
        <v>107.9</v>
      </c>
      <c r="L22" s="12">
        <v>110.1</v>
      </c>
      <c r="M22" s="13">
        <v>109.4</v>
      </c>
      <c r="N22" s="11">
        <v>104.5</v>
      </c>
      <c r="O22" s="12">
        <v>105</v>
      </c>
      <c r="P22" s="12">
        <v>107.2</v>
      </c>
      <c r="Q22" s="13">
        <v>101</v>
      </c>
      <c r="R22" s="11">
        <v>90.2</v>
      </c>
      <c r="S22" s="12">
        <v>91.2</v>
      </c>
      <c r="T22" s="12">
        <v>90.7</v>
      </c>
      <c r="U22" s="13">
        <v>95.4</v>
      </c>
      <c r="V22" s="11">
        <v>93.4</v>
      </c>
      <c r="W22" s="12">
        <v>93.6</v>
      </c>
      <c r="X22" s="12">
        <v>93.5</v>
      </c>
      <c r="Y22" s="13">
        <v>87.3</v>
      </c>
      <c r="Z22" s="11">
        <v>92.8</v>
      </c>
      <c r="AA22" s="12">
        <v>89.3</v>
      </c>
      <c r="AB22" s="12">
        <v>88.7</v>
      </c>
      <c r="AC22" s="13">
        <v>92.8</v>
      </c>
      <c r="AD22" s="11">
        <v>93.8</v>
      </c>
      <c r="AE22" s="12">
        <v>95.7</v>
      </c>
      <c r="AF22" s="12">
        <v>96.8</v>
      </c>
      <c r="AG22" s="13">
        <v>92.5</v>
      </c>
      <c r="AH22" s="11">
        <v>89.9</v>
      </c>
      <c r="AI22" s="12">
        <v>91.6</v>
      </c>
      <c r="AJ22" s="12">
        <v>92.6</v>
      </c>
      <c r="AK22" s="13">
        <v>99</v>
      </c>
      <c r="AL22" s="11">
        <v>100.7</v>
      </c>
      <c r="AM22" s="12">
        <v>101.1</v>
      </c>
      <c r="AN22" s="12">
        <v>101.8</v>
      </c>
      <c r="AO22" s="13">
        <v>100.8</v>
      </c>
      <c r="AP22" s="11">
        <v>103.8</v>
      </c>
      <c r="AQ22" s="12">
        <v>100.1</v>
      </c>
      <c r="AR22" s="12">
        <v>97.6</v>
      </c>
      <c r="AS22" s="13">
        <v>97.7</v>
      </c>
      <c r="AT22" s="11">
        <v>88.4</v>
      </c>
      <c r="AU22" s="12">
        <v>88.8</v>
      </c>
      <c r="AV22" s="12">
        <v>90</v>
      </c>
      <c r="AW22" s="13">
        <v>99.3</v>
      </c>
      <c r="AX22" s="11">
        <v>104.3</v>
      </c>
      <c r="AY22" s="12">
        <v>104.7</v>
      </c>
      <c r="AZ22" s="12">
        <v>105.9</v>
      </c>
      <c r="BA22" s="13">
        <v>105.9</v>
      </c>
      <c r="BB22" s="11">
        <v>107.3</v>
      </c>
      <c r="BC22" s="12">
        <v>103.7</v>
      </c>
      <c r="BD22" s="12">
        <v>101.8</v>
      </c>
      <c r="BE22" s="13">
        <v>105.8</v>
      </c>
      <c r="BF22" s="11">
        <v>96.7</v>
      </c>
      <c r="BG22" s="12">
        <v>99.6</v>
      </c>
      <c r="BH22" s="12">
        <v>102.2</v>
      </c>
      <c r="BI22" s="13">
        <v>97.9</v>
      </c>
      <c r="BJ22" s="11">
        <v>93.7</v>
      </c>
      <c r="BK22" s="12">
        <v>95.6</v>
      </c>
      <c r="BL22" s="12">
        <v>96.7</v>
      </c>
      <c r="BM22" s="13">
        <v>92.8</v>
      </c>
      <c r="BN22" s="13">
        <v>100.1</v>
      </c>
      <c r="BO22" s="12"/>
      <c r="BP22" s="12"/>
      <c r="BQ22" s="13"/>
    </row>
    <row r="23" spans="1:69" ht="22.5">
      <c r="A23" s="44" t="s">
        <v>20</v>
      </c>
      <c r="B23" s="11">
        <v>100</v>
      </c>
      <c r="C23" s="12">
        <v>97.7</v>
      </c>
      <c r="D23" s="12">
        <v>99.1</v>
      </c>
      <c r="E23" s="13">
        <v>100</v>
      </c>
      <c r="F23" s="11">
        <v>99.1</v>
      </c>
      <c r="G23" s="12">
        <v>98.6</v>
      </c>
      <c r="H23" s="12">
        <v>100</v>
      </c>
      <c r="I23" s="13">
        <v>100</v>
      </c>
      <c r="J23" s="11">
        <v>101.5</v>
      </c>
      <c r="K23" s="12">
        <v>103.1</v>
      </c>
      <c r="L23" s="12">
        <v>107.2</v>
      </c>
      <c r="M23" s="13">
        <v>105.6</v>
      </c>
      <c r="N23" s="11">
        <v>100</v>
      </c>
      <c r="O23" s="12">
        <v>100.2</v>
      </c>
      <c r="P23" s="12">
        <v>97.8</v>
      </c>
      <c r="Q23" s="13">
        <v>98.4</v>
      </c>
      <c r="R23" s="11">
        <v>96.2</v>
      </c>
      <c r="S23" s="12">
        <v>100</v>
      </c>
      <c r="T23" s="12">
        <v>98.3</v>
      </c>
      <c r="U23" s="13">
        <v>88.3</v>
      </c>
      <c r="V23" s="11">
        <v>88</v>
      </c>
      <c r="W23" s="12">
        <v>94</v>
      </c>
      <c r="X23" s="12">
        <v>91.4</v>
      </c>
      <c r="Y23" s="13">
        <v>103.5</v>
      </c>
      <c r="Z23" s="11">
        <v>100.6</v>
      </c>
      <c r="AA23" s="12">
        <v>103.4</v>
      </c>
      <c r="AB23" s="12">
        <v>104.1</v>
      </c>
      <c r="AC23" s="13">
        <v>100.9</v>
      </c>
      <c r="AD23" s="11">
        <v>104.2</v>
      </c>
      <c r="AE23" s="12">
        <v>102</v>
      </c>
      <c r="AF23" s="12">
        <v>99.9</v>
      </c>
      <c r="AG23" s="13">
        <v>100.5</v>
      </c>
      <c r="AH23" s="11">
        <v>100</v>
      </c>
      <c r="AI23" s="12">
        <v>100</v>
      </c>
      <c r="AJ23" s="12">
        <v>99.1</v>
      </c>
      <c r="AK23" s="13">
        <v>97</v>
      </c>
      <c r="AL23" s="11">
        <v>100.2</v>
      </c>
      <c r="AM23" s="12">
        <v>104</v>
      </c>
      <c r="AN23" s="12">
        <v>104</v>
      </c>
      <c r="AO23" s="13">
        <v>109.5</v>
      </c>
      <c r="AP23" s="11">
        <v>101.7</v>
      </c>
      <c r="AQ23" s="12">
        <v>101.2</v>
      </c>
      <c r="AR23" s="12">
        <v>101.2</v>
      </c>
      <c r="AS23" s="13">
        <v>102.6</v>
      </c>
      <c r="AT23" s="11">
        <v>116.3</v>
      </c>
      <c r="AU23" s="12">
        <v>110.4</v>
      </c>
      <c r="AV23" s="12">
        <v>110.5</v>
      </c>
      <c r="AW23" s="13">
        <v>105.9</v>
      </c>
      <c r="AX23" s="11">
        <v>94.7</v>
      </c>
      <c r="AY23" s="12">
        <v>97.4</v>
      </c>
      <c r="AZ23" s="12">
        <v>99.2</v>
      </c>
      <c r="BA23" s="13">
        <v>98.2</v>
      </c>
      <c r="BB23" s="11">
        <v>99.2</v>
      </c>
      <c r="BC23" s="12">
        <v>97.1</v>
      </c>
      <c r="BD23" s="12">
        <v>95.5</v>
      </c>
      <c r="BE23" s="13">
        <v>100</v>
      </c>
      <c r="BF23" s="11">
        <v>92.6</v>
      </c>
      <c r="BG23" s="12">
        <v>103</v>
      </c>
      <c r="BH23" s="12">
        <v>106.5</v>
      </c>
      <c r="BI23" s="13">
        <v>103.4</v>
      </c>
      <c r="BJ23" s="11">
        <v>106</v>
      </c>
      <c r="BK23" s="12">
        <v>103.5</v>
      </c>
      <c r="BL23" s="12">
        <v>101.6</v>
      </c>
      <c r="BM23" s="13">
        <v>101.4</v>
      </c>
      <c r="BN23" s="13">
        <v>98.1</v>
      </c>
      <c r="BO23" s="12"/>
      <c r="BP23" s="12"/>
      <c r="BQ23" s="13"/>
    </row>
    <row r="24" spans="1:69">
      <c r="A24" s="44" t="s">
        <v>21</v>
      </c>
      <c r="B24" s="11">
        <v>98</v>
      </c>
      <c r="C24" s="12">
        <v>98.9</v>
      </c>
      <c r="D24" s="12">
        <v>99.5</v>
      </c>
      <c r="E24" s="13">
        <v>98.1</v>
      </c>
      <c r="F24" s="11">
        <v>98.9</v>
      </c>
      <c r="G24" s="12">
        <v>98.7</v>
      </c>
      <c r="H24" s="12">
        <v>97.8</v>
      </c>
      <c r="I24" s="13">
        <v>100</v>
      </c>
      <c r="J24" s="11">
        <v>100.9</v>
      </c>
      <c r="K24" s="12">
        <v>100.7</v>
      </c>
      <c r="L24" s="12">
        <v>101.1</v>
      </c>
      <c r="M24" s="13">
        <v>99</v>
      </c>
      <c r="N24" s="11">
        <v>97.4</v>
      </c>
      <c r="O24" s="12">
        <v>97.7</v>
      </c>
      <c r="P24" s="12">
        <v>97.9</v>
      </c>
      <c r="Q24" s="13">
        <v>99.6</v>
      </c>
      <c r="R24" s="11">
        <v>99.5</v>
      </c>
      <c r="S24" s="12">
        <v>100.2</v>
      </c>
      <c r="T24" s="12">
        <v>100.2</v>
      </c>
      <c r="U24" s="13">
        <v>96.5</v>
      </c>
      <c r="V24" s="11">
        <v>97.3</v>
      </c>
      <c r="W24" s="12">
        <v>96.4</v>
      </c>
      <c r="X24" s="12">
        <v>96.3</v>
      </c>
      <c r="Y24" s="13">
        <v>99.2</v>
      </c>
      <c r="Z24" s="11">
        <v>98.3</v>
      </c>
      <c r="AA24" s="12">
        <v>99.7</v>
      </c>
      <c r="AB24" s="12">
        <v>100</v>
      </c>
      <c r="AC24" s="13">
        <v>100</v>
      </c>
      <c r="AD24" s="11">
        <v>100</v>
      </c>
      <c r="AE24" s="12">
        <v>99.4</v>
      </c>
      <c r="AF24" s="12">
        <v>98.7</v>
      </c>
      <c r="AG24" s="13">
        <v>101.1</v>
      </c>
      <c r="AH24" s="11">
        <v>101.8</v>
      </c>
      <c r="AI24" s="12">
        <v>101.4</v>
      </c>
      <c r="AJ24" s="12">
        <v>100.6</v>
      </c>
      <c r="AK24" s="13">
        <v>100</v>
      </c>
      <c r="AL24" s="11">
        <v>102.4</v>
      </c>
      <c r="AM24" s="12">
        <v>102.8</v>
      </c>
      <c r="AN24" s="12">
        <v>103.4</v>
      </c>
      <c r="AO24" s="13">
        <v>105.2</v>
      </c>
      <c r="AP24" s="11">
        <v>99.5</v>
      </c>
      <c r="AQ24" s="12">
        <v>104.4</v>
      </c>
      <c r="AR24" s="12">
        <v>103.9</v>
      </c>
      <c r="AS24" s="13">
        <v>105.5</v>
      </c>
      <c r="AT24" s="11">
        <v>106.2</v>
      </c>
      <c r="AU24" s="12">
        <v>105.9</v>
      </c>
      <c r="AV24" s="12">
        <v>101.8</v>
      </c>
      <c r="AW24" s="13">
        <v>102.2</v>
      </c>
      <c r="AX24" s="11">
        <v>101</v>
      </c>
      <c r="AY24" s="12">
        <v>101.3</v>
      </c>
      <c r="AZ24" s="12">
        <v>101.3</v>
      </c>
      <c r="BA24" s="13">
        <v>102.8</v>
      </c>
      <c r="BB24" s="11">
        <v>99.2</v>
      </c>
      <c r="BC24" s="12">
        <v>98.4</v>
      </c>
      <c r="BD24" s="12">
        <v>98.4</v>
      </c>
      <c r="BE24" s="13">
        <v>98.7</v>
      </c>
      <c r="BF24" s="11">
        <v>99.9</v>
      </c>
      <c r="BG24" s="12">
        <v>100.5</v>
      </c>
      <c r="BH24" s="12">
        <v>99.8</v>
      </c>
      <c r="BI24" s="13">
        <v>100</v>
      </c>
      <c r="BJ24" s="11">
        <v>98.4</v>
      </c>
      <c r="BK24" s="12">
        <v>99.2</v>
      </c>
      <c r="BL24" s="12">
        <v>99.3</v>
      </c>
      <c r="BM24" s="13">
        <v>98.9</v>
      </c>
      <c r="BN24" s="13">
        <v>101.5</v>
      </c>
      <c r="BO24" s="12"/>
      <c r="BP24" s="12"/>
      <c r="BQ24" s="13"/>
    </row>
    <row r="25" spans="1:69" ht="12" customHeight="1">
      <c r="A25" s="44" t="s">
        <v>22</v>
      </c>
      <c r="B25" s="11">
        <v>97.5</v>
      </c>
      <c r="C25" s="12">
        <v>99.2</v>
      </c>
      <c r="D25" s="12">
        <v>99.5</v>
      </c>
      <c r="E25" s="13">
        <v>98.7</v>
      </c>
      <c r="F25" s="11">
        <v>102.9</v>
      </c>
      <c r="G25" s="12">
        <v>101.7</v>
      </c>
      <c r="H25" s="12">
        <v>99.2</v>
      </c>
      <c r="I25" s="13">
        <v>99.5</v>
      </c>
      <c r="J25" s="11">
        <v>96</v>
      </c>
      <c r="K25" s="12">
        <v>95.5</v>
      </c>
      <c r="L25" s="12">
        <v>97</v>
      </c>
      <c r="M25" s="13">
        <v>97.9</v>
      </c>
      <c r="N25" s="11">
        <v>95.6</v>
      </c>
      <c r="O25" s="12">
        <v>96.8</v>
      </c>
      <c r="P25" s="12">
        <v>97.9</v>
      </c>
      <c r="Q25" s="13">
        <v>98.6</v>
      </c>
      <c r="R25" s="11">
        <v>102.8</v>
      </c>
      <c r="S25" s="12">
        <v>101.7</v>
      </c>
      <c r="T25" s="12">
        <v>98.9</v>
      </c>
      <c r="U25" s="13">
        <v>93.8</v>
      </c>
      <c r="V25" s="11">
        <v>96.9</v>
      </c>
      <c r="W25" s="12">
        <v>96</v>
      </c>
      <c r="X25" s="12">
        <v>100.3</v>
      </c>
      <c r="Y25" s="13">
        <v>104.8</v>
      </c>
      <c r="Z25" s="11">
        <v>99</v>
      </c>
      <c r="AA25" s="12">
        <v>99.7</v>
      </c>
      <c r="AB25" s="12">
        <v>98.7</v>
      </c>
      <c r="AC25" s="13">
        <v>98.7</v>
      </c>
      <c r="AD25" s="11">
        <v>98.5</v>
      </c>
      <c r="AE25" s="12">
        <v>99.2</v>
      </c>
      <c r="AF25" s="12">
        <v>100.2</v>
      </c>
      <c r="AG25" s="13">
        <v>100.3</v>
      </c>
      <c r="AH25" s="11">
        <v>101.1</v>
      </c>
      <c r="AI25" s="12">
        <v>99</v>
      </c>
      <c r="AJ25" s="12">
        <v>98.4</v>
      </c>
      <c r="AK25" s="13">
        <v>98.1</v>
      </c>
      <c r="AL25" s="11">
        <v>100.9</v>
      </c>
      <c r="AM25" s="12">
        <v>100.6</v>
      </c>
      <c r="AN25" s="12">
        <v>100.4</v>
      </c>
      <c r="AO25" s="13">
        <v>101.1</v>
      </c>
      <c r="AP25" s="11">
        <v>99.6</v>
      </c>
      <c r="AQ25" s="12">
        <v>102.8</v>
      </c>
      <c r="AR25" s="12">
        <v>102.1</v>
      </c>
      <c r="AS25" s="13">
        <v>101.8</v>
      </c>
      <c r="AT25" s="11">
        <v>98.7</v>
      </c>
      <c r="AU25" s="12">
        <v>100.6</v>
      </c>
      <c r="AV25" s="12">
        <v>100</v>
      </c>
      <c r="AW25" s="13">
        <v>100.6</v>
      </c>
      <c r="AX25" s="11">
        <v>99</v>
      </c>
      <c r="AY25" s="12">
        <v>99.7</v>
      </c>
      <c r="AZ25" s="12">
        <v>100.3</v>
      </c>
      <c r="BA25" s="13">
        <v>96.5</v>
      </c>
      <c r="BB25" s="11">
        <v>98.9</v>
      </c>
      <c r="BC25" s="12">
        <v>98.9</v>
      </c>
      <c r="BD25" s="12">
        <v>97.6</v>
      </c>
      <c r="BE25" s="13">
        <v>98.9</v>
      </c>
      <c r="BF25" s="11">
        <v>98.5</v>
      </c>
      <c r="BG25" s="12">
        <v>99</v>
      </c>
      <c r="BH25" s="12">
        <v>102.6</v>
      </c>
      <c r="BI25" s="13">
        <v>100.3</v>
      </c>
      <c r="BJ25" s="11">
        <v>98.6</v>
      </c>
      <c r="BK25" s="12">
        <v>98.3</v>
      </c>
      <c r="BL25" s="12">
        <v>96.8</v>
      </c>
      <c r="BM25" s="13">
        <v>96.8</v>
      </c>
      <c r="BN25" s="13">
        <v>99.1</v>
      </c>
      <c r="BO25" s="12"/>
      <c r="BP25" s="12"/>
      <c r="BQ25" s="13"/>
    </row>
    <row r="26" spans="1:69">
      <c r="A26" s="44" t="s">
        <v>23</v>
      </c>
      <c r="B26" s="11">
        <v>110.1</v>
      </c>
      <c r="C26" s="12">
        <v>102.5</v>
      </c>
      <c r="D26" s="12">
        <v>88</v>
      </c>
      <c r="E26" s="13">
        <v>149.69999999999999</v>
      </c>
      <c r="F26" s="11">
        <v>83.7</v>
      </c>
      <c r="G26" s="12">
        <v>95.5</v>
      </c>
      <c r="H26" s="12">
        <v>92.1</v>
      </c>
      <c r="I26" s="13">
        <v>110.3</v>
      </c>
      <c r="J26" s="11">
        <v>85.9</v>
      </c>
      <c r="K26" s="12">
        <v>87.2</v>
      </c>
      <c r="L26" s="12">
        <v>96.5</v>
      </c>
      <c r="M26" s="13">
        <v>93.5</v>
      </c>
      <c r="N26" s="11">
        <v>113</v>
      </c>
      <c r="O26" s="12">
        <v>110.7</v>
      </c>
      <c r="P26" s="12">
        <v>109.8</v>
      </c>
      <c r="Q26" s="13">
        <v>115</v>
      </c>
      <c r="R26" s="11">
        <v>109.7</v>
      </c>
      <c r="S26" s="12">
        <v>101.7</v>
      </c>
      <c r="T26" s="12">
        <v>109.1</v>
      </c>
      <c r="U26" s="13">
        <v>86.7</v>
      </c>
      <c r="V26" s="11">
        <v>81.3</v>
      </c>
      <c r="W26" s="12">
        <v>86.7</v>
      </c>
      <c r="X26" s="12">
        <v>79.7</v>
      </c>
      <c r="Y26" s="13">
        <v>112.4</v>
      </c>
      <c r="Z26" s="11">
        <v>95.2</v>
      </c>
      <c r="AA26" s="12">
        <v>97.1</v>
      </c>
      <c r="AB26" s="12">
        <v>99.3</v>
      </c>
      <c r="AC26" s="13">
        <v>97.6</v>
      </c>
      <c r="AD26" s="11">
        <v>109</v>
      </c>
      <c r="AE26" s="12">
        <v>106.7</v>
      </c>
      <c r="AF26" s="12">
        <v>106</v>
      </c>
      <c r="AG26" s="13">
        <v>103.7</v>
      </c>
      <c r="AH26" s="11">
        <v>102.9</v>
      </c>
      <c r="AI26" s="12">
        <v>103.6</v>
      </c>
      <c r="AJ26" s="12">
        <v>102.3</v>
      </c>
      <c r="AK26" s="13">
        <v>95.3</v>
      </c>
      <c r="AL26" s="11">
        <v>88.7</v>
      </c>
      <c r="AM26" s="12">
        <v>90.9</v>
      </c>
      <c r="AN26" s="12">
        <v>93.2</v>
      </c>
      <c r="AO26" s="13">
        <v>102.9</v>
      </c>
      <c r="AP26" s="11">
        <v>100.5</v>
      </c>
      <c r="AQ26" s="12">
        <v>101.6</v>
      </c>
      <c r="AR26" s="12">
        <v>92.3</v>
      </c>
      <c r="AS26" s="13">
        <v>106.1</v>
      </c>
      <c r="AT26" s="11">
        <v>110.2</v>
      </c>
      <c r="AU26" s="12">
        <v>109.9</v>
      </c>
      <c r="AV26" s="12">
        <v>109.2</v>
      </c>
      <c r="AW26" s="13">
        <v>108.2</v>
      </c>
      <c r="AX26" s="11">
        <v>105.1</v>
      </c>
      <c r="AY26" s="12">
        <v>104.7</v>
      </c>
      <c r="AZ26" s="12">
        <v>101.7</v>
      </c>
      <c r="BA26" s="13">
        <v>100.3</v>
      </c>
      <c r="BB26" s="11">
        <v>93.6</v>
      </c>
      <c r="BC26" s="12">
        <v>100.3</v>
      </c>
      <c r="BD26" s="12">
        <v>100.3</v>
      </c>
      <c r="BE26" s="13">
        <v>94.1</v>
      </c>
      <c r="BF26" s="11">
        <v>85.8</v>
      </c>
      <c r="BG26" s="12">
        <v>90.9</v>
      </c>
      <c r="BH26" s="12">
        <v>93.2</v>
      </c>
      <c r="BI26" s="13">
        <v>83.5</v>
      </c>
      <c r="BJ26" s="11">
        <v>92.9</v>
      </c>
      <c r="BK26" s="12">
        <v>97.1</v>
      </c>
      <c r="BL26" s="12">
        <v>98.1</v>
      </c>
      <c r="BM26" s="13">
        <v>98.1</v>
      </c>
      <c r="BN26" s="13">
        <v>95.9</v>
      </c>
      <c r="BO26" s="12"/>
      <c r="BP26" s="12"/>
      <c r="BQ26" s="13"/>
    </row>
    <row r="27" spans="1:69">
      <c r="A27" s="47" t="s">
        <v>24</v>
      </c>
      <c r="B27" s="14">
        <v>61.7</v>
      </c>
      <c r="C27" s="15">
        <v>65</v>
      </c>
      <c r="D27" s="15">
        <v>80</v>
      </c>
      <c r="E27" s="16">
        <v>109.4</v>
      </c>
      <c r="F27" s="14">
        <v>136.4</v>
      </c>
      <c r="G27" s="15">
        <v>188.3</v>
      </c>
      <c r="H27" s="15">
        <v>127.8</v>
      </c>
      <c r="I27" s="16">
        <v>100.2</v>
      </c>
      <c r="J27" s="14">
        <v>62.7</v>
      </c>
      <c r="K27" s="15">
        <v>65</v>
      </c>
      <c r="L27" s="15">
        <v>74.599999999999994</v>
      </c>
      <c r="M27" s="16">
        <v>76.8</v>
      </c>
      <c r="N27" s="14">
        <v>110.2</v>
      </c>
      <c r="O27" s="15">
        <v>104.3</v>
      </c>
      <c r="P27" s="15">
        <v>106.1</v>
      </c>
      <c r="Q27" s="16">
        <v>97</v>
      </c>
      <c r="R27" s="14">
        <v>107.3</v>
      </c>
      <c r="S27" s="15">
        <v>102.8</v>
      </c>
      <c r="T27" s="15">
        <v>94.9</v>
      </c>
      <c r="U27" s="16">
        <v>81.7</v>
      </c>
      <c r="V27" s="14">
        <v>103.5</v>
      </c>
      <c r="W27" s="15">
        <v>87</v>
      </c>
      <c r="X27" s="15">
        <v>89.2</v>
      </c>
      <c r="Y27" s="16">
        <v>109</v>
      </c>
      <c r="Z27" s="14">
        <v>121.8</v>
      </c>
      <c r="AA27" s="15">
        <v>122.6</v>
      </c>
      <c r="AB27" s="15">
        <v>122.7</v>
      </c>
      <c r="AC27" s="16">
        <v>115.1</v>
      </c>
      <c r="AD27" s="14">
        <v>94.7</v>
      </c>
      <c r="AE27" s="15">
        <v>90.9</v>
      </c>
      <c r="AF27" s="15">
        <v>92.2</v>
      </c>
      <c r="AG27" s="16">
        <v>95.5</v>
      </c>
      <c r="AH27" s="14">
        <v>115.9</v>
      </c>
      <c r="AI27" s="15">
        <v>117</v>
      </c>
      <c r="AJ27" s="15">
        <v>112.5</v>
      </c>
      <c r="AK27" s="16">
        <v>107.8</v>
      </c>
      <c r="AL27" s="14">
        <v>84.2</v>
      </c>
      <c r="AM27" s="15">
        <v>89.4</v>
      </c>
      <c r="AN27" s="15">
        <v>90.2</v>
      </c>
      <c r="AO27" s="16">
        <v>85.1</v>
      </c>
      <c r="AP27" s="14">
        <v>100</v>
      </c>
      <c r="AQ27" s="15">
        <v>92.9</v>
      </c>
      <c r="AR27" s="15">
        <v>94.3</v>
      </c>
      <c r="AS27" s="16">
        <v>79.8</v>
      </c>
      <c r="AT27" s="14">
        <v>91.3</v>
      </c>
      <c r="AU27" s="15">
        <v>81.7</v>
      </c>
      <c r="AV27" s="15">
        <v>87.7</v>
      </c>
      <c r="AW27" s="16">
        <v>95.2</v>
      </c>
      <c r="AX27" s="14">
        <v>95.3</v>
      </c>
      <c r="AY27" s="15">
        <v>96.6</v>
      </c>
      <c r="AZ27" s="15">
        <v>94.5</v>
      </c>
      <c r="BA27" s="16">
        <v>99.3</v>
      </c>
      <c r="BB27" s="14">
        <v>90.1</v>
      </c>
      <c r="BC27" s="15">
        <v>90.3</v>
      </c>
      <c r="BD27" s="15">
        <v>91.3</v>
      </c>
      <c r="BE27" s="16">
        <v>92.6</v>
      </c>
      <c r="BF27" s="14">
        <v>104.6</v>
      </c>
      <c r="BG27" s="15">
        <v>100.7</v>
      </c>
      <c r="BH27" s="15">
        <v>95.3</v>
      </c>
      <c r="BI27" s="16">
        <v>92.9</v>
      </c>
      <c r="BJ27" s="14">
        <v>86.5</v>
      </c>
      <c r="BK27" s="15">
        <v>89.7</v>
      </c>
      <c r="BL27" s="15">
        <v>90.7</v>
      </c>
      <c r="BM27" s="16">
        <v>96</v>
      </c>
      <c r="BN27" s="16">
        <v>104</v>
      </c>
      <c r="BO27" s="15"/>
      <c r="BP27" s="15"/>
      <c r="BQ27" s="16"/>
    </row>
    <row r="30" spans="1:69">
      <c r="A30" s="77" t="s">
        <v>100</v>
      </c>
      <c r="B30" s="77"/>
      <c r="C30" s="77"/>
    </row>
  </sheetData>
  <mergeCells count="21">
    <mergeCell ref="BN3:BQ3"/>
    <mergeCell ref="BJ2:BQ2"/>
    <mergeCell ref="J3:M3"/>
    <mergeCell ref="AX3:BA3"/>
    <mergeCell ref="BF3:BI3"/>
    <mergeCell ref="BJ3:BM3"/>
    <mergeCell ref="R3:U3"/>
    <mergeCell ref="V3:Y3"/>
    <mergeCell ref="AL2:AO2"/>
    <mergeCell ref="AT3:AW3"/>
    <mergeCell ref="AH3:AK3"/>
    <mergeCell ref="Z3:AC3"/>
    <mergeCell ref="BB3:BE3"/>
    <mergeCell ref="AP3:AS3"/>
    <mergeCell ref="AL3:AO3"/>
    <mergeCell ref="AD3:AG3"/>
    <mergeCell ref="A30:C30"/>
    <mergeCell ref="B3:E3"/>
    <mergeCell ref="A3:A4"/>
    <mergeCell ref="F3:I3"/>
    <mergeCell ref="N3:Q3"/>
  </mergeCells>
  <phoneticPr fontId="3" type="noConversion"/>
  <pageMargins left="0.39370078740157483" right="0.39370078740157483" top="0.39370078740157483" bottom="0.39370078740157483" header="0" footer="0"/>
  <pageSetup paperSize="9" scale="8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0"/>
  <sheetViews>
    <sheetView workbookViewId="0">
      <pane xSplit="1" ySplit="4" topLeftCell="AK5" activePane="bottomRight" state="frozen"/>
      <selection pane="topRight" activeCell="B1" sqref="B1"/>
      <selection pane="bottomLeft" activeCell="A5" sqref="A5"/>
      <selection pane="bottomRight" activeCell="AQ37" sqref="AQ37"/>
    </sheetView>
  </sheetViews>
  <sheetFormatPr defaultRowHeight="11.25"/>
  <cols>
    <col min="1" max="1" width="49.6640625" style="2" customWidth="1"/>
    <col min="2" max="26" width="9.33203125" style="2"/>
    <col min="27" max="27" width="10.33203125" style="2" customWidth="1"/>
    <col min="28" max="32" width="9.33203125" style="2"/>
    <col min="33" max="33" width="10.6640625" style="2" customWidth="1"/>
    <col min="34" max="37" width="9.33203125" style="2"/>
    <col min="38" max="38" width="10.1640625" style="2" customWidth="1"/>
    <col min="39" max="39" width="11.6640625" style="2" customWidth="1"/>
    <col min="40" max="16384" width="9.33203125" style="2"/>
  </cols>
  <sheetData>
    <row r="1" spans="1:45" ht="12.75">
      <c r="A1" s="60" t="s">
        <v>25</v>
      </c>
    </row>
    <row r="2" spans="1:45" ht="12.75" customHeight="1">
      <c r="A2" s="5"/>
      <c r="AC2" s="26"/>
      <c r="AD2" s="26"/>
      <c r="AE2" s="26"/>
      <c r="AF2" s="26"/>
      <c r="AG2" s="26"/>
      <c r="AL2" s="48"/>
      <c r="AM2" s="81" t="s">
        <v>51</v>
      </c>
      <c r="AN2" s="81"/>
      <c r="AO2" s="81"/>
      <c r="AP2" s="81"/>
      <c r="AQ2" s="81"/>
      <c r="AR2" s="81"/>
      <c r="AS2" s="81"/>
    </row>
    <row r="3" spans="1:45" ht="11.25" customHeight="1">
      <c r="A3" s="78"/>
      <c r="B3" s="83">
        <v>2016</v>
      </c>
      <c r="C3" s="83"/>
      <c r="D3" s="83"/>
      <c r="E3" s="83"/>
      <c r="F3" s="83">
        <v>2017</v>
      </c>
      <c r="G3" s="83"/>
      <c r="H3" s="83"/>
      <c r="I3" s="83"/>
      <c r="J3" s="83">
        <v>2018</v>
      </c>
      <c r="K3" s="83"/>
      <c r="L3" s="83"/>
      <c r="M3" s="83"/>
      <c r="N3" s="83">
        <v>2019</v>
      </c>
      <c r="O3" s="83"/>
      <c r="P3" s="83"/>
      <c r="Q3" s="83"/>
      <c r="R3" s="83">
        <v>2020</v>
      </c>
      <c r="S3" s="83"/>
      <c r="T3" s="83"/>
      <c r="U3" s="83"/>
      <c r="V3" s="83">
        <v>2021</v>
      </c>
      <c r="W3" s="83"/>
      <c r="X3" s="83"/>
      <c r="Y3" s="83"/>
      <c r="Z3" s="83">
        <v>2022</v>
      </c>
      <c r="AA3" s="83"/>
      <c r="AB3" s="83"/>
      <c r="AC3" s="83"/>
      <c r="AD3" s="83">
        <v>2023</v>
      </c>
      <c r="AE3" s="83"/>
      <c r="AF3" s="83"/>
      <c r="AG3" s="83"/>
      <c r="AH3" s="83">
        <v>2024</v>
      </c>
      <c r="AI3" s="83"/>
      <c r="AJ3" s="83"/>
      <c r="AK3" s="83"/>
      <c r="AL3" s="83">
        <v>2025</v>
      </c>
      <c r="AM3" s="83"/>
      <c r="AN3" s="83"/>
      <c r="AO3" s="83"/>
      <c r="AP3" s="83">
        <v>2026</v>
      </c>
      <c r="AQ3" s="83"/>
      <c r="AR3" s="83"/>
      <c r="AS3" s="83"/>
    </row>
    <row r="4" spans="1:45" s="21" customFormat="1" ht="22.5">
      <c r="A4" s="78"/>
      <c r="B4" s="27" t="s">
        <v>0</v>
      </c>
      <c r="C4" s="27" t="s">
        <v>1</v>
      </c>
      <c r="D4" s="27" t="s">
        <v>2</v>
      </c>
      <c r="E4" s="27" t="s">
        <v>3</v>
      </c>
      <c r="F4" s="27" t="s">
        <v>0</v>
      </c>
      <c r="G4" s="27" t="s">
        <v>1</v>
      </c>
      <c r="H4" s="27" t="s">
        <v>2</v>
      </c>
      <c r="I4" s="27" t="s">
        <v>3</v>
      </c>
      <c r="J4" s="27" t="s">
        <v>0</v>
      </c>
      <c r="K4" s="27" t="s">
        <v>1</v>
      </c>
      <c r="L4" s="27" t="s">
        <v>2</v>
      </c>
      <c r="M4" s="27" t="s">
        <v>3</v>
      </c>
      <c r="N4" s="27" t="s">
        <v>0</v>
      </c>
      <c r="O4" s="27" t="s">
        <v>1</v>
      </c>
      <c r="P4" s="27" t="s">
        <v>2</v>
      </c>
      <c r="Q4" s="27" t="s">
        <v>3</v>
      </c>
      <c r="R4" s="27" t="s">
        <v>0</v>
      </c>
      <c r="S4" s="27" t="s">
        <v>1</v>
      </c>
      <c r="T4" s="27" t="s">
        <v>2</v>
      </c>
      <c r="U4" s="27" t="s">
        <v>3</v>
      </c>
      <c r="V4" s="27" t="s">
        <v>0</v>
      </c>
      <c r="W4" s="27" t="s">
        <v>1</v>
      </c>
      <c r="X4" s="27" t="s">
        <v>2</v>
      </c>
      <c r="Y4" s="27" t="s">
        <v>3</v>
      </c>
      <c r="Z4" s="27" t="s">
        <v>0</v>
      </c>
      <c r="AA4" s="27" t="s">
        <v>1</v>
      </c>
      <c r="AB4" s="27" t="s">
        <v>2</v>
      </c>
      <c r="AC4" s="27" t="s">
        <v>3</v>
      </c>
      <c r="AD4" s="27" t="s">
        <v>0</v>
      </c>
      <c r="AE4" s="27" t="s">
        <v>1</v>
      </c>
      <c r="AF4" s="27" t="s">
        <v>2</v>
      </c>
      <c r="AG4" s="27" t="s">
        <v>3</v>
      </c>
      <c r="AH4" s="27" t="s">
        <v>0</v>
      </c>
      <c r="AI4" s="27" t="s">
        <v>1</v>
      </c>
      <c r="AJ4" s="27" t="s">
        <v>2</v>
      </c>
      <c r="AK4" s="27" t="s">
        <v>3</v>
      </c>
      <c r="AL4" s="27" t="s">
        <v>32</v>
      </c>
      <c r="AM4" s="27" t="s">
        <v>1</v>
      </c>
      <c r="AN4" s="27" t="s">
        <v>2</v>
      </c>
      <c r="AO4" s="27" t="s">
        <v>101</v>
      </c>
      <c r="AP4" s="27" t="s">
        <v>32</v>
      </c>
      <c r="AQ4" s="27" t="s">
        <v>1</v>
      </c>
      <c r="AR4" s="27" t="s">
        <v>2</v>
      </c>
      <c r="AS4" s="27" t="s">
        <v>3</v>
      </c>
    </row>
    <row r="5" spans="1:45" s="22" customFormat="1">
      <c r="A5" s="42" t="s">
        <v>4</v>
      </c>
      <c r="B5" s="7">
        <v>100</v>
      </c>
      <c r="C5" s="8">
        <v>100</v>
      </c>
      <c r="D5" s="8">
        <v>100</v>
      </c>
      <c r="E5" s="10">
        <v>100</v>
      </c>
      <c r="F5" s="7">
        <v>103.2</v>
      </c>
      <c r="G5" s="8">
        <v>104.1</v>
      </c>
      <c r="H5" s="8">
        <v>105</v>
      </c>
      <c r="I5" s="10">
        <v>104.3</v>
      </c>
      <c r="J5" s="7">
        <v>106.7</v>
      </c>
      <c r="K5" s="8">
        <v>107.6</v>
      </c>
      <c r="L5" s="8">
        <v>107.9</v>
      </c>
      <c r="M5" s="10">
        <v>107.5</v>
      </c>
      <c r="N5" s="7">
        <v>108.9</v>
      </c>
      <c r="O5" s="8">
        <v>110.2</v>
      </c>
      <c r="P5" s="8">
        <v>111.2</v>
      </c>
      <c r="Q5" s="10">
        <v>111.5</v>
      </c>
      <c r="R5" s="7">
        <v>111.5</v>
      </c>
      <c r="S5" s="8">
        <v>107.9</v>
      </c>
      <c r="T5" s="8">
        <v>108.3</v>
      </c>
      <c r="U5" s="9">
        <v>108.7</v>
      </c>
      <c r="V5" s="7">
        <v>110.2</v>
      </c>
      <c r="W5" s="8">
        <v>110.1</v>
      </c>
      <c r="X5" s="8">
        <v>111.8</v>
      </c>
      <c r="Y5" s="9">
        <v>112.3</v>
      </c>
      <c r="Z5" s="7">
        <v>114.8</v>
      </c>
      <c r="AA5" s="8">
        <v>113.4</v>
      </c>
      <c r="AB5" s="8">
        <v>114.5</v>
      </c>
      <c r="AC5" s="9">
        <v>113.8</v>
      </c>
      <c r="AD5" s="7">
        <v>117.9</v>
      </c>
      <c r="AE5" s="8">
        <v>116.9</v>
      </c>
      <c r="AF5" s="8">
        <v>117.4</v>
      </c>
      <c r="AG5" s="9">
        <v>119.1</v>
      </c>
      <c r="AH5" s="7">
        <v>121</v>
      </c>
      <c r="AI5" s="8">
        <v>120.1</v>
      </c>
      <c r="AJ5" s="8">
        <v>121.6</v>
      </c>
      <c r="AK5" s="9">
        <v>123.5</v>
      </c>
      <c r="AL5" s="7">
        <v>126.8</v>
      </c>
      <c r="AM5" s="8">
        <v>126.8</v>
      </c>
      <c r="AN5" s="8">
        <v>128.4</v>
      </c>
      <c r="AO5" s="9">
        <v>131.30000000000001</v>
      </c>
      <c r="AP5" s="7">
        <v>129.30000000000001</v>
      </c>
      <c r="AQ5" s="8"/>
      <c r="AR5" s="8"/>
      <c r="AS5" s="9"/>
    </row>
    <row r="6" spans="1:45" s="22" customFormat="1">
      <c r="A6" s="43" t="s">
        <v>5</v>
      </c>
      <c r="B6" s="7">
        <v>100</v>
      </c>
      <c r="C6" s="8">
        <v>100</v>
      </c>
      <c r="D6" s="8">
        <v>100</v>
      </c>
      <c r="E6" s="10">
        <v>100</v>
      </c>
      <c r="F6" s="7">
        <v>111.6</v>
      </c>
      <c r="G6" s="8">
        <v>113.3</v>
      </c>
      <c r="H6" s="8">
        <v>112.9</v>
      </c>
      <c r="I6" s="10">
        <v>112.4</v>
      </c>
      <c r="J6" s="7">
        <v>119.5</v>
      </c>
      <c r="K6" s="8">
        <v>122.4</v>
      </c>
      <c r="L6" s="8">
        <v>121.6</v>
      </c>
      <c r="M6" s="10">
        <v>120.5</v>
      </c>
      <c r="N6" s="7">
        <v>122.5</v>
      </c>
      <c r="O6" s="8">
        <v>125.8</v>
      </c>
      <c r="P6" s="8">
        <v>126.8</v>
      </c>
      <c r="Q6" s="10">
        <v>128.30000000000001</v>
      </c>
      <c r="R6" s="7">
        <v>132.19999999999999</v>
      </c>
      <c r="S6" s="8">
        <v>132.69999999999999</v>
      </c>
      <c r="T6" s="8">
        <v>131.1</v>
      </c>
      <c r="U6" s="10">
        <v>131</v>
      </c>
      <c r="V6" s="7">
        <v>135.1</v>
      </c>
      <c r="W6" s="8">
        <v>137.1</v>
      </c>
      <c r="X6" s="8">
        <v>136.1</v>
      </c>
      <c r="Y6" s="10">
        <v>135.1</v>
      </c>
      <c r="Z6" s="7">
        <v>144.30000000000001</v>
      </c>
      <c r="AA6" s="8">
        <v>144.19999999999999</v>
      </c>
      <c r="AB6" s="8">
        <v>142.1</v>
      </c>
      <c r="AC6" s="10">
        <v>141.69999999999999</v>
      </c>
      <c r="AD6" s="7">
        <v>154.5</v>
      </c>
      <c r="AE6" s="8">
        <v>155.69999999999999</v>
      </c>
      <c r="AF6" s="8">
        <v>152.30000000000001</v>
      </c>
      <c r="AG6" s="10">
        <v>154.19999999999999</v>
      </c>
      <c r="AH6" s="7">
        <v>163.6</v>
      </c>
      <c r="AI6" s="8">
        <v>162.69999999999999</v>
      </c>
      <c r="AJ6" s="8">
        <v>160.4</v>
      </c>
      <c r="AK6" s="10">
        <v>162.5</v>
      </c>
      <c r="AL6" s="7">
        <v>178.7</v>
      </c>
      <c r="AM6" s="8">
        <v>179.6</v>
      </c>
      <c r="AN6" s="8">
        <v>178.4</v>
      </c>
      <c r="AO6" s="10">
        <v>182.3</v>
      </c>
      <c r="AP6" s="7">
        <v>180.5</v>
      </c>
      <c r="AQ6" s="8"/>
      <c r="AR6" s="8"/>
      <c r="AS6" s="10"/>
    </row>
    <row r="7" spans="1:45">
      <c r="A7" s="44" t="s">
        <v>97</v>
      </c>
      <c r="B7" s="11">
        <v>100</v>
      </c>
      <c r="C7" s="12">
        <v>100</v>
      </c>
      <c r="D7" s="12">
        <v>100</v>
      </c>
      <c r="E7" s="13">
        <v>100</v>
      </c>
      <c r="F7" s="11">
        <v>111.9</v>
      </c>
      <c r="G7" s="12">
        <v>110.8</v>
      </c>
      <c r="H7" s="12">
        <v>109.2</v>
      </c>
      <c r="I7" s="13">
        <v>111.3</v>
      </c>
      <c r="J7" s="11">
        <v>116.6</v>
      </c>
      <c r="K7" s="12">
        <v>120.8</v>
      </c>
      <c r="L7" s="12">
        <v>117.8</v>
      </c>
      <c r="M7" s="13">
        <v>124.9</v>
      </c>
      <c r="N7" s="11">
        <v>121</v>
      </c>
      <c r="O7" s="12">
        <v>125.5</v>
      </c>
      <c r="P7" s="12">
        <v>119.8</v>
      </c>
      <c r="Q7" s="13">
        <v>129.6</v>
      </c>
      <c r="R7" s="11">
        <v>130.69999999999999</v>
      </c>
      <c r="S7" s="12">
        <v>133</v>
      </c>
      <c r="T7" s="12">
        <v>128.5</v>
      </c>
      <c r="U7" s="13">
        <v>136.30000000000001</v>
      </c>
      <c r="V7" s="11">
        <v>133.6</v>
      </c>
      <c r="W7" s="12">
        <v>138.30000000000001</v>
      </c>
      <c r="X7" s="12">
        <v>132.1</v>
      </c>
      <c r="Y7" s="13">
        <v>134.1</v>
      </c>
      <c r="Z7" s="11">
        <v>139.5</v>
      </c>
      <c r="AA7" s="12">
        <v>143.69999999999999</v>
      </c>
      <c r="AB7" s="12">
        <v>145.4</v>
      </c>
      <c r="AC7" s="13">
        <v>156</v>
      </c>
      <c r="AD7" s="11">
        <v>158.30000000000001</v>
      </c>
      <c r="AE7" s="12">
        <v>164.2</v>
      </c>
      <c r="AF7" s="12">
        <v>145.30000000000001</v>
      </c>
      <c r="AG7" s="13">
        <v>158.19999999999999</v>
      </c>
      <c r="AH7" s="11">
        <v>165.9</v>
      </c>
      <c r="AI7" s="12">
        <v>177.3</v>
      </c>
      <c r="AJ7" s="12">
        <v>169.7</v>
      </c>
      <c r="AK7" s="13">
        <v>185.4</v>
      </c>
      <c r="AL7" s="11">
        <v>183.5</v>
      </c>
      <c r="AM7" s="12">
        <v>197.3</v>
      </c>
      <c r="AN7" s="12">
        <v>191.4</v>
      </c>
      <c r="AO7" s="13">
        <v>208.2</v>
      </c>
      <c r="AP7" s="11">
        <v>188.3</v>
      </c>
      <c r="AQ7" s="12"/>
      <c r="AR7" s="12"/>
      <c r="AS7" s="13"/>
    </row>
    <row r="8" spans="1:45">
      <c r="A8" s="44" t="s">
        <v>6</v>
      </c>
      <c r="B8" s="11">
        <v>100</v>
      </c>
      <c r="C8" s="12">
        <v>100</v>
      </c>
      <c r="D8" s="12">
        <v>100</v>
      </c>
      <c r="E8" s="13">
        <v>100</v>
      </c>
      <c r="F8" s="11">
        <v>111</v>
      </c>
      <c r="G8" s="12">
        <v>112.3</v>
      </c>
      <c r="H8" s="12">
        <v>112.1</v>
      </c>
      <c r="I8" s="13">
        <v>107.4</v>
      </c>
      <c r="J8" s="11">
        <v>116.7</v>
      </c>
      <c r="K8" s="12">
        <v>116.9</v>
      </c>
      <c r="L8" s="12">
        <v>115.8</v>
      </c>
      <c r="M8" s="13">
        <v>111.4</v>
      </c>
      <c r="N8" s="11">
        <v>118.5</v>
      </c>
      <c r="O8" s="12">
        <v>118.1</v>
      </c>
      <c r="P8" s="12">
        <v>118.2</v>
      </c>
      <c r="Q8" s="13">
        <v>116.3</v>
      </c>
      <c r="R8" s="11">
        <v>124.2</v>
      </c>
      <c r="S8" s="12">
        <v>121.4</v>
      </c>
      <c r="T8" s="12">
        <v>118.8</v>
      </c>
      <c r="U8" s="13">
        <v>116.3</v>
      </c>
      <c r="V8" s="11">
        <v>125.7</v>
      </c>
      <c r="W8" s="12">
        <v>122.7</v>
      </c>
      <c r="X8" s="12">
        <v>121.3</v>
      </c>
      <c r="Y8" s="13">
        <v>119.6</v>
      </c>
      <c r="Z8" s="11">
        <v>133.69999999999999</v>
      </c>
      <c r="AA8" s="12">
        <v>127.9</v>
      </c>
      <c r="AB8" s="12">
        <v>124.5</v>
      </c>
      <c r="AC8" s="13">
        <v>118.5</v>
      </c>
      <c r="AD8" s="11">
        <v>132.1</v>
      </c>
      <c r="AE8" s="12">
        <v>129.19999999999999</v>
      </c>
      <c r="AF8" s="12">
        <v>127.1</v>
      </c>
      <c r="AG8" s="13">
        <v>123.7</v>
      </c>
      <c r="AH8" s="11">
        <v>138.19999999999999</v>
      </c>
      <c r="AI8" s="12">
        <v>129.1</v>
      </c>
      <c r="AJ8" s="12">
        <v>126.1</v>
      </c>
      <c r="AK8" s="13">
        <v>123.8</v>
      </c>
      <c r="AL8" s="11">
        <v>143.5</v>
      </c>
      <c r="AM8" s="12">
        <v>135.4</v>
      </c>
      <c r="AN8" s="12">
        <v>134</v>
      </c>
      <c r="AO8" s="13">
        <v>133</v>
      </c>
      <c r="AP8" s="11">
        <v>140.6</v>
      </c>
      <c r="AQ8" s="12"/>
      <c r="AR8" s="12"/>
      <c r="AS8" s="13"/>
    </row>
    <row r="9" spans="1:45" ht="9.75" customHeight="1">
      <c r="A9" s="45" t="s">
        <v>7</v>
      </c>
      <c r="B9" s="11">
        <v>100</v>
      </c>
      <c r="C9" s="12">
        <v>100</v>
      </c>
      <c r="D9" s="12">
        <v>100</v>
      </c>
      <c r="E9" s="13">
        <v>100</v>
      </c>
      <c r="F9" s="11">
        <v>104.7</v>
      </c>
      <c r="G9" s="12">
        <v>108.8</v>
      </c>
      <c r="H9" s="12">
        <v>111.2</v>
      </c>
      <c r="I9" s="13">
        <v>107.1</v>
      </c>
      <c r="J9" s="11">
        <v>114.8</v>
      </c>
      <c r="K9" s="12">
        <v>118.5</v>
      </c>
      <c r="L9" s="12">
        <v>120.2</v>
      </c>
      <c r="M9" s="13">
        <v>111.1</v>
      </c>
      <c r="N9" s="11">
        <v>119.4</v>
      </c>
      <c r="O9" s="12">
        <v>119.8</v>
      </c>
      <c r="P9" s="12">
        <v>123</v>
      </c>
      <c r="Q9" s="13">
        <v>117.1</v>
      </c>
      <c r="R9" s="11">
        <v>124.4</v>
      </c>
      <c r="S9" s="12">
        <v>122.3</v>
      </c>
      <c r="T9" s="12">
        <v>120.5</v>
      </c>
      <c r="U9" s="13">
        <v>113.7</v>
      </c>
      <c r="V9" s="11">
        <v>114.7</v>
      </c>
      <c r="W9" s="12">
        <v>117.2</v>
      </c>
      <c r="X9" s="12">
        <v>118.1</v>
      </c>
      <c r="Y9" s="13">
        <v>115.4</v>
      </c>
      <c r="Z9" s="11">
        <v>125.5</v>
      </c>
      <c r="AA9" s="12">
        <v>121.9</v>
      </c>
      <c r="AB9" s="12">
        <v>120.7</v>
      </c>
      <c r="AC9" s="13">
        <v>115.6</v>
      </c>
      <c r="AD9" s="11">
        <v>124</v>
      </c>
      <c r="AE9" s="12">
        <v>125.9</v>
      </c>
      <c r="AF9" s="12">
        <v>126.9</v>
      </c>
      <c r="AG9" s="13">
        <v>120</v>
      </c>
      <c r="AH9" s="11">
        <v>125.7</v>
      </c>
      <c r="AI9" s="12">
        <v>125.1</v>
      </c>
      <c r="AJ9" s="12">
        <v>122.7</v>
      </c>
      <c r="AK9" s="13">
        <v>117.5</v>
      </c>
      <c r="AL9" s="11">
        <v>128.6</v>
      </c>
      <c r="AM9" s="12">
        <v>129.19999999999999</v>
      </c>
      <c r="AN9" s="12">
        <v>128.6</v>
      </c>
      <c r="AO9" s="13">
        <v>124.3</v>
      </c>
      <c r="AP9" s="11">
        <v>110.1</v>
      </c>
      <c r="AQ9" s="12"/>
      <c r="AR9" s="12"/>
      <c r="AS9" s="13"/>
    </row>
    <row r="10" spans="1:45">
      <c r="A10" s="45" t="s">
        <v>8</v>
      </c>
      <c r="B10" s="11">
        <v>100</v>
      </c>
      <c r="C10" s="12">
        <v>100</v>
      </c>
      <c r="D10" s="12">
        <v>100</v>
      </c>
      <c r="E10" s="13">
        <v>100</v>
      </c>
      <c r="F10" s="11">
        <v>116.1</v>
      </c>
      <c r="G10" s="12">
        <v>113.3</v>
      </c>
      <c r="H10" s="12">
        <v>110.3</v>
      </c>
      <c r="I10" s="13">
        <v>103.6</v>
      </c>
      <c r="J10" s="11">
        <v>114.4</v>
      </c>
      <c r="K10" s="12">
        <v>111</v>
      </c>
      <c r="L10" s="12">
        <v>109.1</v>
      </c>
      <c r="M10" s="13">
        <v>108.5</v>
      </c>
      <c r="N10" s="11">
        <v>116.1</v>
      </c>
      <c r="O10" s="12">
        <v>114.4</v>
      </c>
      <c r="P10" s="12">
        <v>112.8</v>
      </c>
      <c r="Q10" s="13">
        <v>114.3</v>
      </c>
      <c r="R10" s="11">
        <v>124.6</v>
      </c>
      <c r="S10" s="12">
        <v>119.5</v>
      </c>
      <c r="T10" s="12">
        <v>117.8</v>
      </c>
      <c r="U10" s="13">
        <v>119.2</v>
      </c>
      <c r="V10" s="11">
        <v>139.19999999999999</v>
      </c>
      <c r="W10" s="12">
        <v>128.80000000000001</v>
      </c>
      <c r="X10" s="12">
        <v>126</v>
      </c>
      <c r="Y10" s="13">
        <v>124</v>
      </c>
      <c r="Z10" s="11">
        <v>144.9</v>
      </c>
      <c r="AA10" s="12">
        <v>134.5</v>
      </c>
      <c r="AB10" s="12">
        <v>129.19999999999999</v>
      </c>
      <c r="AC10" s="13">
        <v>122.6</v>
      </c>
      <c r="AD10" s="11">
        <v>146.6</v>
      </c>
      <c r="AE10" s="12">
        <v>134.9</v>
      </c>
      <c r="AF10" s="12">
        <v>131.4</v>
      </c>
      <c r="AG10" s="13">
        <v>129.19999999999999</v>
      </c>
      <c r="AH10" s="11">
        <v>155.69999999999999</v>
      </c>
      <c r="AI10" s="12">
        <v>137.6</v>
      </c>
      <c r="AJ10" s="12">
        <v>131</v>
      </c>
      <c r="AK10" s="13">
        <v>133.5</v>
      </c>
      <c r="AL10" s="11">
        <v>166.8</v>
      </c>
      <c r="AM10" s="12">
        <v>144.19999999999999</v>
      </c>
      <c r="AN10" s="12">
        <v>138.5</v>
      </c>
      <c r="AO10" s="13">
        <v>142.80000000000001</v>
      </c>
      <c r="AP10" s="11">
        <v>180.5</v>
      </c>
      <c r="AQ10" s="12"/>
      <c r="AR10" s="12"/>
      <c r="AS10" s="13"/>
    </row>
    <row r="11" spans="1:45">
      <c r="A11" s="45" t="s">
        <v>9</v>
      </c>
      <c r="B11" s="11">
        <v>100</v>
      </c>
      <c r="C11" s="12">
        <v>100</v>
      </c>
      <c r="D11" s="12">
        <v>100</v>
      </c>
      <c r="E11" s="13">
        <v>100</v>
      </c>
      <c r="F11" s="11">
        <v>101.1</v>
      </c>
      <c r="G11" s="12">
        <v>106.8</v>
      </c>
      <c r="H11" s="12">
        <v>110.5</v>
      </c>
      <c r="I11" s="13">
        <v>112.6</v>
      </c>
      <c r="J11" s="11">
        <v>121.9</v>
      </c>
      <c r="K11" s="12">
        <v>124.7</v>
      </c>
      <c r="L11" s="12">
        <v>122.1</v>
      </c>
      <c r="M11" s="13">
        <v>115.4</v>
      </c>
      <c r="N11" s="11">
        <v>117.4</v>
      </c>
      <c r="O11" s="12">
        <v>123.1</v>
      </c>
      <c r="P11" s="12">
        <v>123.3</v>
      </c>
      <c r="Q11" s="13">
        <v>116.4</v>
      </c>
      <c r="R11" s="11">
        <v>114.2</v>
      </c>
      <c r="S11" s="12">
        <v>125.6</v>
      </c>
      <c r="T11" s="12">
        <v>124</v>
      </c>
      <c r="U11" s="13">
        <v>117.2</v>
      </c>
      <c r="V11" s="11">
        <v>114.5</v>
      </c>
      <c r="W11" s="12">
        <v>126.4</v>
      </c>
      <c r="X11" s="12">
        <v>125.9</v>
      </c>
      <c r="Y11" s="13">
        <v>123.3</v>
      </c>
      <c r="Z11" s="11">
        <v>119.1</v>
      </c>
      <c r="AA11" s="12">
        <v>131.5</v>
      </c>
      <c r="AB11" s="12">
        <v>132.4</v>
      </c>
      <c r="AC11" s="13">
        <v>125.5</v>
      </c>
      <c r="AD11" s="11">
        <v>118.3</v>
      </c>
      <c r="AE11" s="12">
        <v>136</v>
      </c>
      <c r="AF11" s="12">
        <v>133.6</v>
      </c>
      <c r="AG11" s="13">
        <v>131.6</v>
      </c>
      <c r="AH11" s="11">
        <v>130.6</v>
      </c>
      <c r="AI11" s="12">
        <v>138.4</v>
      </c>
      <c r="AJ11" s="12">
        <v>136.5</v>
      </c>
      <c r="AK11" s="13">
        <v>128.19999999999999</v>
      </c>
      <c r="AL11" s="11">
        <v>119.2</v>
      </c>
      <c r="AM11" s="12">
        <v>136.6</v>
      </c>
      <c r="AN11" s="12">
        <v>140.5</v>
      </c>
      <c r="AO11" s="13">
        <v>132.30000000000001</v>
      </c>
      <c r="AP11" s="11">
        <v>118.1</v>
      </c>
      <c r="AQ11" s="12"/>
      <c r="AR11" s="12"/>
      <c r="AS11" s="13"/>
    </row>
    <row r="12" spans="1:45" ht="22.5">
      <c r="A12" s="46" t="s">
        <v>10</v>
      </c>
      <c r="B12" s="11">
        <v>100</v>
      </c>
      <c r="C12" s="12">
        <v>100</v>
      </c>
      <c r="D12" s="12">
        <v>100</v>
      </c>
      <c r="E12" s="13">
        <v>100</v>
      </c>
      <c r="F12" s="11">
        <v>111.9</v>
      </c>
      <c r="G12" s="12">
        <v>110.4</v>
      </c>
      <c r="H12" s="12">
        <v>106.6</v>
      </c>
      <c r="I12" s="13">
        <v>110.3</v>
      </c>
      <c r="J12" s="11">
        <v>117.4</v>
      </c>
      <c r="K12" s="12">
        <v>112.9</v>
      </c>
      <c r="L12" s="12">
        <v>107.6</v>
      </c>
      <c r="M12" s="13">
        <v>101.9</v>
      </c>
      <c r="N12" s="11">
        <v>118.3</v>
      </c>
      <c r="O12" s="12">
        <v>109.6</v>
      </c>
      <c r="P12" s="12">
        <v>104.6</v>
      </c>
      <c r="Q12" s="13">
        <v>107.7</v>
      </c>
      <c r="R12" s="11">
        <v>122.9</v>
      </c>
      <c r="S12" s="12">
        <v>108.3</v>
      </c>
      <c r="T12" s="12">
        <v>98.8</v>
      </c>
      <c r="U12" s="13">
        <v>104.5</v>
      </c>
      <c r="V12" s="11">
        <v>131.30000000000001</v>
      </c>
      <c r="W12" s="12">
        <v>111.7</v>
      </c>
      <c r="X12" s="12">
        <v>103.8</v>
      </c>
      <c r="Y12" s="13">
        <v>112</v>
      </c>
      <c r="Z12" s="11">
        <v>146.4</v>
      </c>
      <c r="AA12" s="12">
        <v>118.6</v>
      </c>
      <c r="AB12" s="12">
        <v>108.7</v>
      </c>
      <c r="AC12" s="13">
        <v>106.8</v>
      </c>
      <c r="AD12" s="11">
        <v>143.30000000000001</v>
      </c>
      <c r="AE12" s="12">
        <v>116.6</v>
      </c>
      <c r="AF12" s="12">
        <v>107.6</v>
      </c>
      <c r="AG12" s="13">
        <v>102</v>
      </c>
      <c r="AH12" s="11">
        <v>144.30000000000001</v>
      </c>
      <c r="AI12" s="12">
        <v>111.6</v>
      </c>
      <c r="AJ12" s="12">
        <v>99.4</v>
      </c>
      <c r="AK12" s="13">
        <v>104.2</v>
      </c>
      <c r="AL12" s="11">
        <v>133</v>
      </c>
      <c r="AM12" s="12">
        <v>110.8</v>
      </c>
      <c r="AN12" s="12">
        <v>96</v>
      </c>
      <c r="AO12" s="13">
        <v>102.1</v>
      </c>
      <c r="AP12" s="11">
        <v>159.9</v>
      </c>
      <c r="AQ12" s="12"/>
      <c r="AR12" s="12"/>
      <c r="AS12" s="13"/>
    </row>
    <row r="13" spans="1:45">
      <c r="A13" s="44" t="s">
        <v>11</v>
      </c>
      <c r="B13" s="11">
        <v>100</v>
      </c>
      <c r="C13" s="12">
        <v>100</v>
      </c>
      <c r="D13" s="12">
        <v>100</v>
      </c>
      <c r="E13" s="13">
        <v>100</v>
      </c>
      <c r="F13" s="11">
        <v>105.3</v>
      </c>
      <c r="G13" s="12">
        <v>109.7</v>
      </c>
      <c r="H13" s="12">
        <v>108.7</v>
      </c>
      <c r="I13" s="13">
        <v>113.7</v>
      </c>
      <c r="J13" s="11">
        <v>119.5</v>
      </c>
      <c r="K13" s="12">
        <v>120.5</v>
      </c>
      <c r="L13" s="12">
        <v>119.8</v>
      </c>
      <c r="M13" s="13">
        <v>116</v>
      </c>
      <c r="N13" s="11">
        <v>126.1</v>
      </c>
      <c r="O13" s="12">
        <v>130.4</v>
      </c>
      <c r="P13" s="12">
        <v>132.9</v>
      </c>
      <c r="Q13" s="13">
        <v>130</v>
      </c>
      <c r="R13" s="11">
        <v>138.19999999999999</v>
      </c>
      <c r="S13" s="12">
        <v>144.6</v>
      </c>
      <c r="T13" s="12">
        <v>148.1</v>
      </c>
      <c r="U13" s="13">
        <v>146.1</v>
      </c>
      <c r="V13" s="11">
        <v>158.69999999999999</v>
      </c>
      <c r="W13" s="12">
        <v>162.19999999999999</v>
      </c>
      <c r="X13" s="12">
        <v>161.1</v>
      </c>
      <c r="Y13" s="13">
        <v>155.6</v>
      </c>
      <c r="Z13" s="11">
        <v>169.5</v>
      </c>
      <c r="AA13" s="12">
        <v>174.7</v>
      </c>
      <c r="AB13" s="12">
        <v>167.4</v>
      </c>
      <c r="AC13" s="13">
        <v>167</v>
      </c>
      <c r="AD13" s="11">
        <v>201.7</v>
      </c>
      <c r="AE13" s="12">
        <v>197.2</v>
      </c>
      <c r="AF13" s="12">
        <v>188.8</v>
      </c>
      <c r="AG13" s="13">
        <v>197.2</v>
      </c>
      <c r="AH13" s="11">
        <v>228.1</v>
      </c>
      <c r="AI13" s="12">
        <v>216.5</v>
      </c>
      <c r="AJ13" s="12">
        <v>207.3</v>
      </c>
      <c r="AK13" s="13">
        <v>219.5</v>
      </c>
      <c r="AL13" s="11">
        <v>266.60000000000002</v>
      </c>
      <c r="AM13" s="12">
        <v>257.60000000000002</v>
      </c>
      <c r="AN13" s="12">
        <v>242.1</v>
      </c>
      <c r="AO13" s="13">
        <v>265.8</v>
      </c>
      <c r="AP13" s="11">
        <v>303.7</v>
      </c>
      <c r="AQ13" s="12"/>
      <c r="AR13" s="12"/>
      <c r="AS13" s="13"/>
    </row>
    <row r="14" spans="1:45" s="4" customFormat="1">
      <c r="A14" s="43" t="s">
        <v>12</v>
      </c>
      <c r="B14" s="7">
        <v>100</v>
      </c>
      <c r="C14" s="8">
        <v>100</v>
      </c>
      <c r="D14" s="8">
        <v>100</v>
      </c>
      <c r="E14" s="10">
        <v>100</v>
      </c>
      <c r="F14" s="7">
        <v>98.6</v>
      </c>
      <c r="G14" s="8">
        <v>98.8</v>
      </c>
      <c r="H14" s="8">
        <v>99.3</v>
      </c>
      <c r="I14" s="10">
        <v>99.5</v>
      </c>
      <c r="J14" s="7">
        <v>100.3</v>
      </c>
      <c r="K14" s="8">
        <v>99.7</v>
      </c>
      <c r="L14" s="8">
        <v>99.4</v>
      </c>
      <c r="M14" s="10">
        <v>100.3</v>
      </c>
      <c r="N14" s="7">
        <v>102.1</v>
      </c>
      <c r="O14" s="8">
        <v>102</v>
      </c>
      <c r="P14" s="8">
        <v>101.8</v>
      </c>
      <c r="Q14" s="10">
        <v>102.5</v>
      </c>
      <c r="R14" s="7">
        <v>101.2</v>
      </c>
      <c r="S14" s="8">
        <v>95.2</v>
      </c>
      <c r="T14" s="8">
        <v>95.3</v>
      </c>
      <c r="U14" s="10">
        <v>96.9</v>
      </c>
      <c r="V14" s="7">
        <v>98</v>
      </c>
      <c r="W14" s="8">
        <v>96.3</v>
      </c>
      <c r="X14" s="8">
        <v>97.4</v>
      </c>
      <c r="Y14" s="10">
        <v>100.5</v>
      </c>
      <c r="Z14" s="7">
        <v>100.5</v>
      </c>
      <c r="AA14" s="8">
        <v>98</v>
      </c>
      <c r="AB14" s="8">
        <v>98.7</v>
      </c>
      <c r="AC14" s="10">
        <v>100</v>
      </c>
      <c r="AD14" s="7">
        <v>101.7</v>
      </c>
      <c r="AE14" s="8">
        <v>99</v>
      </c>
      <c r="AF14" s="8">
        <v>99.7</v>
      </c>
      <c r="AG14" s="10">
        <v>102.9</v>
      </c>
      <c r="AH14" s="7">
        <v>102.6</v>
      </c>
      <c r="AI14" s="8">
        <v>100.9</v>
      </c>
      <c r="AJ14" s="8">
        <v>102.4</v>
      </c>
      <c r="AK14" s="10">
        <v>105.9</v>
      </c>
      <c r="AL14" s="7">
        <v>105.1</v>
      </c>
      <c r="AM14" s="8">
        <v>104.2</v>
      </c>
      <c r="AN14" s="8">
        <v>105.3</v>
      </c>
      <c r="AO14" s="10">
        <v>109.5</v>
      </c>
      <c r="AP14" s="7">
        <v>107.7</v>
      </c>
      <c r="AQ14" s="8"/>
      <c r="AR14" s="8"/>
      <c r="AS14" s="10"/>
    </row>
    <row r="15" spans="1:45" ht="22.5">
      <c r="A15" s="44" t="s">
        <v>13</v>
      </c>
      <c r="B15" s="11">
        <v>100</v>
      </c>
      <c r="C15" s="12">
        <v>100</v>
      </c>
      <c r="D15" s="12">
        <v>100</v>
      </c>
      <c r="E15" s="13">
        <v>100</v>
      </c>
      <c r="F15" s="11">
        <v>101.1</v>
      </c>
      <c r="G15" s="12">
        <v>99.5</v>
      </c>
      <c r="H15" s="12">
        <v>100</v>
      </c>
      <c r="I15" s="13">
        <v>101</v>
      </c>
      <c r="J15" s="11">
        <v>102.6</v>
      </c>
      <c r="K15" s="12">
        <v>100.4</v>
      </c>
      <c r="L15" s="12">
        <v>102.2</v>
      </c>
      <c r="M15" s="13">
        <v>103.7</v>
      </c>
      <c r="N15" s="11">
        <v>107.8</v>
      </c>
      <c r="O15" s="12">
        <v>106.1</v>
      </c>
      <c r="P15" s="12">
        <v>107.5</v>
      </c>
      <c r="Q15" s="13">
        <v>108.4</v>
      </c>
      <c r="R15" s="11">
        <v>106.1</v>
      </c>
      <c r="S15" s="12">
        <v>93.9</v>
      </c>
      <c r="T15" s="12">
        <v>96.9</v>
      </c>
      <c r="U15" s="13">
        <v>105.6</v>
      </c>
      <c r="V15" s="11">
        <v>102</v>
      </c>
      <c r="W15" s="12">
        <v>99.4</v>
      </c>
      <c r="X15" s="12">
        <v>103</v>
      </c>
      <c r="Y15" s="13">
        <v>108.1</v>
      </c>
      <c r="Z15" s="11">
        <v>109.3</v>
      </c>
      <c r="AA15" s="12">
        <v>105</v>
      </c>
      <c r="AB15" s="12">
        <v>106.5</v>
      </c>
      <c r="AC15" s="13">
        <v>109.6</v>
      </c>
      <c r="AD15" s="11">
        <v>114.1</v>
      </c>
      <c r="AE15" s="12">
        <v>110.3</v>
      </c>
      <c r="AF15" s="12">
        <v>112.8</v>
      </c>
      <c r="AG15" s="13">
        <v>116.9</v>
      </c>
      <c r="AH15" s="11">
        <v>119.7</v>
      </c>
      <c r="AI15" s="12">
        <v>113.6</v>
      </c>
      <c r="AJ15" s="12">
        <v>117.7</v>
      </c>
      <c r="AK15" s="13">
        <v>126.1</v>
      </c>
      <c r="AL15" s="11">
        <v>123.7</v>
      </c>
      <c r="AM15" s="12">
        <v>119.3</v>
      </c>
      <c r="AN15" s="12">
        <v>123.8</v>
      </c>
      <c r="AO15" s="13">
        <v>132.5</v>
      </c>
      <c r="AP15" s="11">
        <v>130.4</v>
      </c>
      <c r="AQ15" s="12"/>
      <c r="AR15" s="12"/>
      <c r="AS15" s="13"/>
    </row>
    <row r="16" spans="1:45">
      <c r="A16" s="44" t="s">
        <v>14</v>
      </c>
      <c r="B16" s="11">
        <v>100</v>
      </c>
      <c r="C16" s="12">
        <v>100</v>
      </c>
      <c r="D16" s="12">
        <v>100</v>
      </c>
      <c r="E16" s="13">
        <v>100</v>
      </c>
      <c r="F16" s="11">
        <v>101.9</v>
      </c>
      <c r="G16" s="12">
        <v>102.8</v>
      </c>
      <c r="H16" s="12">
        <v>104.3</v>
      </c>
      <c r="I16" s="13">
        <v>106.8</v>
      </c>
      <c r="J16" s="11">
        <v>105.1</v>
      </c>
      <c r="K16" s="12">
        <v>104.7</v>
      </c>
      <c r="L16" s="12">
        <v>105.6</v>
      </c>
      <c r="M16" s="13">
        <v>108.7</v>
      </c>
      <c r="N16" s="11">
        <v>109.3</v>
      </c>
      <c r="O16" s="12">
        <v>109.2</v>
      </c>
      <c r="P16" s="12">
        <v>110.2</v>
      </c>
      <c r="Q16" s="13">
        <v>112.2</v>
      </c>
      <c r="R16" s="11">
        <v>107.6</v>
      </c>
      <c r="S16" s="12">
        <v>94.7</v>
      </c>
      <c r="T16" s="12">
        <v>93.9</v>
      </c>
      <c r="U16" s="13">
        <v>89.6</v>
      </c>
      <c r="V16" s="11">
        <v>91.6</v>
      </c>
      <c r="W16" s="12">
        <v>92.1</v>
      </c>
      <c r="X16" s="12">
        <v>95.8</v>
      </c>
      <c r="Y16" s="13">
        <v>99.7</v>
      </c>
      <c r="Z16" s="11">
        <v>99.4</v>
      </c>
      <c r="AA16" s="12">
        <v>96.5</v>
      </c>
      <c r="AB16" s="12">
        <v>97.6</v>
      </c>
      <c r="AC16" s="13">
        <v>96.1</v>
      </c>
      <c r="AD16" s="11">
        <v>103.4</v>
      </c>
      <c r="AE16" s="12">
        <v>100.3</v>
      </c>
      <c r="AF16" s="12">
        <v>101.6</v>
      </c>
      <c r="AG16" s="13">
        <v>111</v>
      </c>
      <c r="AH16" s="11">
        <v>107.8</v>
      </c>
      <c r="AI16" s="12">
        <v>102.5</v>
      </c>
      <c r="AJ16" s="12">
        <v>106.2</v>
      </c>
      <c r="AK16" s="13">
        <v>117.4</v>
      </c>
      <c r="AL16" s="11">
        <v>129.9</v>
      </c>
      <c r="AM16" s="12">
        <v>124.4</v>
      </c>
      <c r="AN16" s="12">
        <v>127.7</v>
      </c>
      <c r="AO16" s="13">
        <v>140.30000000000001</v>
      </c>
      <c r="AP16" s="11">
        <v>148.19999999999999</v>
      </c>
      <c r="AQ16" s="12"/>
      <c r="AR16" s="12"/>
      <c r="AS16" s="13"/>
    </row>
    <row r="17" spans="1:45" ht="12.75" customHeight="1">
      <c r="A17" s="44" t="s">
        <v>15</v>
      </c>
      <c r="B17" s="11">
        <v>100</v>
      </c>
      <c r="C17" s="12">
        <v>100</v>
      </c>
      <c r="D17" s="12">
        <v>100</v>
      </c>
      <c r="E17" s="13">
        <v>100</v>
      </c>
      <c r="F17" s="11">
        <v>84.8</v>
      </c>
      <c r="G17" s="12">
        <v>92.1</v>
      </c>
      <c r="H17" s="12">
        <v>100.3</v>
      </c>
      <c r="I17" s="13">
        <v>92.2</v>
      </c>
      <c r="J17" s="11">
        <v>88</v>
      </c>
      <c r="K17" s="12">
        <v>93</v>
      </c>
      <c r="L17" s="12">
        <v>89.6</v>
      </c>
      <c r="M17" s="13">
        <v>96.6</v>
      </c>
      <c r="N17" s="11">
        <v>83.7</v>
      </c>
      <c r="O17" s="12">
        <v>87.3</v>
      </c>
      <c r="P17" s="12">
        <v>85</v>
      </c>
      <c r="Q17" s="13">
        <v>95</v>
      </c>
      <c r="R17" s="11">
        <v>79.3</v>
      </c>
      <c r="S17" s="12">
        <v>85.1</v>
      </c>
      <c r="T17" s="12">
        <v>77.400000000000006</v>
      </c>
      <c r="U17" s="13">
        <v>78.2</v>
      </c>
      <c r="V17" s="11">
        <v>87.2</v>
      </c>
      <c r="W17" s="12">
        <v>93.2</v>
      </c>
      <c r="X17" s="12">
        <v>83.5</v>
      </c>
      <c r="Y17" s="13">
        <v>83.6</v>
      </c>
      <c r="Z17" s="11">
        <v>82.4</v>
      </c>
      <c r="AA17" s="12">
        <v>93.5</v>
      </c>
      <c r="AB17" s="12">
        <v>83.9</v>
      </c>
      <c r="AC17" s="13">
        <v>82.5</v>
      </c>
      <c r="AD17" s="11">
        <v>76.5</v>
      </c>
      <c r="AE17" s="12">
        <v>87.1</v>
      </c>
      <c r="AF17" s="12">
        <v>78.900000000000006</v>
      </c>
      <c r="AG17" s="13">
        <v>79.3</v>
      </c>
      <c r="AH17" s="11">
        <v>67.900000000000006</v>
      </c>
      <c r="AI17" s="12">
        <v>90.3</v>
      </c>
      <c r="AJ17" s="12">
        <v>76.599999999999994</v>
      </c>
      <c r="AK17" s="13">
        <v>74.900000000000006</v>
      </c>
      <c r="AL17" s="11">
        <v>69.2</v>
      </c>
      <c r="AM17" s="12">
        <v>87.2</v>
      </c>
      <c r="AN17" s="12">
        <v>75.7</v>
      </c>
      <c r="AO17" s="13">
        <v>75.3</v>
      </c>
      <c r="AP17" s="11">
        <v>66.099999999999994</v>
      </c>
      <c r="AQ17" s="12"/>
      <c r="AR17" s="12"/>
      <c r="AS17" s="13"/>
    </row>
    <row r="18" spans="1:45">
      <c r="A18" s="44" t="s">
        <v>16</v>
      </c>
      <c r="B18" s="11">
        <v>100</v>
      </c>
      <c r="C18" s="12">
        <v>100</v>
      </c>
      <c r="D18" s="12">
        <v>100</v>
      </c>
      <c r="E18" s="13">
        <v>100</v>
      </c>
      <c r="F18" s="11">
        <v>101.4</v>
      </c>
      <c r="G18" s="12">
        <v>103.7</v>
      </c>
      <c r="H18" s="12">
        <v>107.9</v>
      </c>
      <c r="I18" s="13">
        <v>105.8</v>
      </c>
      <c r="J18" s="11">
        <v>99.9</v>
      </c>
      <c r="K18" s="12">
        <v>104.1</v>
      </c>
      <c r="L18" s="12">
        <v>102.9</v>
      </c>
      <c r="M18" s="13">
        <v>103.3</v>
      </c>
      <c r="N18" s="11">
        <v>109.6</v>
      </c>
      <c r="O18" s="12">
        <v>112.9</v>
      </c>
      <c r="P18" s="12">
        <v>113.7</v>
      </c>
      <c r="Q18" s="13">
        <v>111</v>
      </c>
      <c r="R18" s="11">
        <v>124</v>
      </c>
      <c r="S18" s="12">
        <v>129.80000000000001</v>
      </c>
      <c r="T18" s="12">
        <v>125.3</v>
      </c>
      <c r="U18" s="13">
        <v>124.3</v>
      </c>
      <c r="V18" s="11">
        <v>132.80000000000001</v>
      </c>
      <c r="W18" s="12">
        <v>146.69999999999999</v>
      </c>
      <c r="X18" s="12">
        <v>142.30000000000001</v>
      </c>
      <c r="Y18" s="13">
        <v>137.80000000000001</v>
      </c>
      <c r="Z18" s="11">
        <v>149.30000000000001</v>
      </c>
      <c r="AA18" s="12">
        <v>160</v>
      </c>
      <c r="AB18" s="12">
        <v>155.80000000000001</v>
      </c>
      <c r="AC18" s="13">
        <v>132.4</v>
      </c>
      <c r="AD18" s="11">
        <v>153.5</v>
      </c>
      <c r="AE18" s="12">
        <v>170.1</v>
      </c>
      <c r="AF18" s="12">
        <v>163.69999999999999</v>
      </c>
      <c r="AG18" s="13">
        <v>127.4</v>
      </c>
      <c r="AH18" s="11">
        <v>168.7</v>
      </c>
      <c r="AI18" s="12">
        <v>185.6</v>
      </c>
      <c r="AJ18" s="12">
        <v>177.5</v>
      </c>
      <c r="AK18" s="13">
        <v>133.9</v>
      </c>
      <c r="AL18" s="11">
        <v>170</v>
      </c>
      <c r="AM18" s="12">
        <v>183.7</v>
      </c>
      <c r="AN18" s="12">
        <v>173.4</v>
      </c>
      <c r="AO18" s="13">
        <v>135.5</v>
      </c>
      <c r="AP18" s="11">
        <v>169.7</v>
      </c>
      <c r="AQ18" s="12"/>
      <c r="AR18" s="12"/>
      <c r="AS18" s="13"/>
    </row>
    <row r="19" spans="1:45">
      <c r="A19" s="44" t="s">
        <v>17</v>
      </c>
      <c r="B19" s="11">
        <v>100</v>
      </c>
      <c r="C19" s="12">
        <v>100</v>
      </c>
      <c r="D19" s="12">
        <v>100</v>
      </c>
      <c r="E19" s="13">
        <v>100</v>
      </c>
      <c r="F19" s="11">
        <v>95.5</v>
      </c>
      <c r="G19" s="12">
        <v>98.9</v>
      </c>
      <c r="H19" s="12">
        <v>102.6</v>
      </c>
      <c r="I19" s="13">
        <v>103.7</v>
      </c>
      <c r="J19" s="11">
        <v>112.8</v>
      </c>
      <c r="K19" s="12">
        <v>108</v>
      </c>
      <c r="L19" s="12">
        <v>105</v>
      </c>
      <c r="M19" s="13">
        <v>96.4</v>
      </c>
      <c r="N19" s="11">
        <v>112.6</v>
      </c>
      <c r="O19" s="12">
        <v>106.8</v>
      </c>
      <c r="P19" s="12">
        <v>104.1</v>
      </c>
      <c r="Q19" s="13">
        <v>92.1</v>
      </c>
      <c r="R19" s="11">
        <v>109.9</v>
      </c>
      <c r="S19" s="12">
        <v>103.9</v>
      </c>
      <c r="T19" s="12">
        <v>98.4</v>
      </c>
      <c r="U19" s="13">
        <v>93.8</v>
      </c>
      <c r="V19" s="11">
        <v>116.9</v>
      </c>
      <c r="W19" s="12">
        <v>110.7</v>
      </c>
      <c r="X19" s="12">
        <v>105</v>
      </c>
      <c r="Y19" s="13">
        <v>96.5</v>
      </c>
      <c r="Z19" s="11">
        <v>114.6</v>
      </c>
      <c r="AA19" s="12">
        <v>110.5</v>
      </c>
      <c r="AB19" s="12">
        <v>106.4</v>
      </c>
      <c r="AC19" s="13">
        <v>98.8</v>
      </c>
      <c r="AD19" s="11">
        <v>107.2</v>
      </c>
      <c r="AE19" s="12">
        <v>103.4</v>
      </c>
      <c r="AF19" s="12">
        <v>99.1</v>
      </c>
      <c r="AG19" s="13">
        <v>92.5</v>
      </c>
      <c r="AH19" s="11">
        <v>108.1</v>
      </c>
      <c r="AI19" s="12">
        <v>104.8</v>
      </c>
      <c r="AJ19" s="12">
        <v>98.8</v>
      </c>
      <c r="AK19" s="13">
        <v>93.4</v>
      </c>
      <c r="AL19" s="11">
        <v>115</v>
      </c>
      <c r="AM19" s="12">
        <v>111</v>
      </c>
      <c r="AN19" s="12">
        <v>103.9</v>
      </c>
      <c r="AO19" s="13">
        <v>98</v>
      </c>
      <c r="AP19" s="11">
        <v>110.4</v>
      </c>
      <c r="AQ19" s="12"/>
      <c r="AR19" s="12"/>
      <c r="AS19" s="13"/>
    </row>
    <row r="20" spans="1:45" s="23" customFormat="1">
      <c r="A20" s="44" t="s">
        <v>96</v>
      </c>
      <c r="B20" s="11">
        <v>100</v>
      </c>
      <c r="C20" s="12">
        <v>100</v>
      </c>
      <c r="D20" s="12">
        <v>100</v>
      </c>
      <c r="E20" s="13">
        <v>100</v>
      </c>
      <c r="F20" s="11">
        <v>78.8</v>
      </c>
      <c r="G20" s="12">
        <v>86.6</v>
      </c>
      <c r="H20" s="12">
        <v>86.2</v>
      </c>
      <c r="I20" s="13">
        <v>76.900000000000006</v>
      </c>
      <c r="J20" s="11">
        <v>56.2</v>
      </c>
      <c r="K20" s="12">
        <v>62.8</v>
      </c>
      <c r="L20" s="12">
        <v>64.3</v>
      </c>
      <c r="M20" s="13">
        <v>81.400000000000006</v>
      </c>
      <c r="N20" s="11">
        <v>61.5</v>
      </c>
      <c r="O20" s="12">
        <v>68.599999999999994</v>
      </c>
      <c r="P20" s="12">
        <v>68.900000000000006</v>
      </c>
      <c r="Q20" s="13">
        <v>84.7</v>
      </c>
      <c r="R20" s="11">
        <v>59.3</v>
      </c>
      <c r="S20" s="12">
        <v>63.2</v>
      </c>
      <c r="T20" s="12">
        <v>68.599999999999994</v>
      </c>
      <c r="U20" s="13">
        <v>79.400000000000006</v>
      </c>
      <c r="V20" s="11">
        <v>54.2</v>
      </c>
      <c r="W20" s="12">
        <v>57.2</v>
      </c>
      <c r="X20" s="12">
        <v>61.2</v>
      </c>
      <c r="Y20" s="13">
        <v>76</v>
      </c>
      <c r="Z20" s="11">
        <v>51.1</v>
      </c>
      <c r="AA20" s="12">
        <v>46.4</v>
      </c>
      <c r="AB20" s="12">
        <v>64.099999999999994</v>
      </c>
      <c r="AC20" s="13">
        <v>78.8</v>
      </c>
      <c r="AD20" s="11">
        <v>58.3</v>
      </c>
      <c r="AE20" s="12">
        <v>52.3</v>
      </c>
      <c r="AF20" s="12">
        <v>72.599999999999994</v>
      </c>
      <c r="AG20" s="13">
        <v>92.1</v>
      </c>
      <c r="AH20" s="11">
        <v>58.9</v>
      </c>
      <c r="AI20" s="12">
        <v>51.6</v>
      </c>
      <c r="AJ20" s="12">
        <v>72.599999999999994</v>
      </c>
      <c r="AK20" s="13">
        <v>92.3</v>
      </c>
      <c r="AL20" s="11">
        <v>61.3</v>
      </c>
      <c r="AM20" s="12">
        <v>54.2</v>
      </c>
      <c r="AN20" s="12">
        <v>74.599999999999994</v>
      </c>
      <c r="AO20" s="13">
        <v>93.3</v>
      </c>
      <c r="AP20" s="11">
        <v>49.6</v>
      </c>
      <c r="AQ20" s="12"/>
      <c r="AR20" s="12"/>
      <c r="AS20" s="13"/>
    </row>
    <row r="21" spans="1:45" ht="12" customHeight="1">
      <c r="A21" s="44" t="s">
        <v>18</v>
      </c>
      <c r="B21" s="11">
        <v>100</v>
      </c>
      <c r="C21" s="12">
        <v>100</v>
      </c>
      <c r="D21" s="12">
        <v>100</v>
      </c>
      <c r="E21" s="13">
        <v>100</v>
      </c>
      <c r="F21" s="11">
        <v>92.4</v>
      </c>
      <c r="G21" s="12">
        <v>97.2</v>
      </c>
      <c r="H21" s="12">
        <v>95.4</v>
      </c>
      <c r="I21" s="13">
        <v>98.4</v>
      </c>
      <c r="J21" s="11">
        <v>96.6</v>
      </c>
      <c r="K21" s="12">
        <v>100.3</v>
      </c>
      <c r="L21" s="12">
        <v>97.5</v>
      </c>
      <c r="M21" s="13">
        <v>97.3</v>
      </c>
      <c r="N21" s="11">
        <v>99.7</v>
      </c>
      <c r="O21" s="12">
        <v>102.1</v>
      </c>
      <c r="P21" s="12">
        <v>99.4</v>
      </c>
      <c r="Q21" s="13">
        <v>95.7</v>
      </c>
      <c r="R21" s="11">
        <v>95.3</v>
      </c>
      <c r="S21" s="12">
        <v>96.4</v>
      </c>
      <c r="T21" s="12">
        <v>92.5</v>
      </c>
      <c r="U21" s="13">
        <v>91.5</v>
      </c>
      <c r="V21" s="11">
        <v>92.9</v>
      </c>
      <c r="W21" s="12">
        <v>93.3</v>
      </c>
      <c r="X21" s="12">
        <v>89.1</v>
      </c>
      <c r="Y21" s="13">
        <v>96</v>
      </c>
      <c r="Z21" s="11">
        <v>86.1</v>
      </c>
      <c r="AA21" s="12">
        <v>85.6</v>
      </c>
      <c r="AB21" s="12">
        <v>82.9</v>
      </c>
      <c r="AC21" s="13">
        <v>88.1</v>
      </c>
      <c r="AD21" s="11">
        <v>79.5</v>
      </c>
      <c r="AE21" s="12">
        <v>78.7</v>
      </c>
      <c r="AF21" s="12">
        <v>75.400000000000006</v>
      </c>
      <c r="AG21" s="13">
        <v>83.3</v>
      </c>
      <c r="AH21" s="11">
        <v>79.599999999999994</v>
      </c>
      <c r="AI21" s="12">
        <v>79.2</v>
      </c>
      <c r="AJ21" s="12">
        <v>77</v>
      </c>
      <c r="AK21" s="13">
        <v>83.5</v>
      </c>
      <c r="AL21" s="11">
        <v>83.1</v>
      </c>
      <c r="AM21" s="12">
        <v>81.400000000000006</v>
      </c>
      <c r="AN21" s="12">
        <v>76.3</v>
      </c>
      <c r="AO21" s="13">
        <v>77.900000000000006</v>
      </c>
      <c r="AP21" s="11">
        <v>81.3</v>
      </c>
      <c r="AQ21" s="12"/>
      <c r="AR21" s="12"/>
      <c r="AS21" s="13"/>
    </row>
    <row r="22" spans="1:45">
      <c r="A22" s="44" t="s">
        <v>19</v>
      </c>
      <c r="B22" s="11">
        <v>100</v>
      </c>
      <c r="C22" s="12">
        <v>100</v>
      </c>
      <c r="D22" s="12">
        <v>100</v>
      </c>
      <c r="E22" s="13">
        <v>100</v>
      </c>
      <c r="F22" s="11">
        <v>93.8</v>
      </c>
      <c r="G22" s="12">
        <v>95.7</v>
      </c>
      <c r="H22" s="12">
        <v>96.8</v>
      </c>
      <c r="I22" s="13">
        <v>92.5</v>
      </c>
      <c r="J22" s="11">
        <v>84.3</v>
      </c>
      <c r="K22" s="12">
        <v>87.7</v>
      </c>
      <c r="L22" s="12">
        <v>89.6</v>
      </c>
      <c r="M22" s="13">
        <v>91.6</v>
      </c>
      <c r="N22" s="11">
        <v>84.9</v>
      </c>
      <c r="O22" s="12">
        <v>88.7</v>
      </c>
      <c r="P22" s="12">
        <v>91.2</v>
      </c>
      <c r="Q22" s="13">
        <v>92.3</v>
      </c>
      <c r="R22" s="11">
        <v>88.1</v>
      </c>
      <c r="S22" s="12">
        <v>88.8</v>
      </c>
      <c r="T22" s="12">
        <v>89</v>
      </c>
      <c r="U22" s="13">
        <v>90.2</v>
      </c>
      <c r="V22" s="11">
        <v>77.900000000000006</v>
      </c>
      <c r="W22" s="12">
        <v>78.900000000000006</v>
      </c>
      <c r="X22" s="12">
        <v>80.099999999999994</v>
      </c>
      <c r="Y22" s="13">
        <v>89.6</v>
      </c>
      <c r="Z22" s="11">
        <v>81.2</v>
      </c>
      <c r="AA22" s="12">
        <v>82.6</v>
      </c>
      <c r="AB22" s="12">
        <v>84.8</v>
      </c>
      <c r="AC22" s="13">
        <v>94.9</v>
      </c>
      <c r="AD22" s="11">
        <v>87.1</v>
      </c>
      <c r="AE22" s="12">
        <v>85.7</v>
      </c>
      <c r="AF22" s="12">
        <v>86.3</v>
      </c>
      <c r="AG22" s="13">
        <v>100.4</v>
      </c>
      <c r="AH22" s="11">
        <v>84.2</v>
      </c>
      <c r="AI22" s="12">
        <v>85.4</v>
      </c>
      <c r="AJ22" s="12">
        <v>88.2</v>
      </c>
      <c r="AK22" s="13">
        <v>98.3</v>
      </c>
      <c r="AL22" s="11">
        <v>78.900000000000006</v>
      </c>
      <c r="AM22" s="12">
        <v>81.599999999999994</v>
      </c>
      <c r="AN22" s="12">
        <v>85.3</v>
      </c>
      <c r="AO22" s="13">
        <v>91.2</v>
      </c>
      <c r="AP22" s="11">
        <v>79</v>
      </c>
      <c r="AQ22" s="12"/>
      <c r="AR22" s="12"/>
      <c r="AS22" s="13"/>
    </row>
    <row r="23" spans="1:45" ht="22.5">
      <c r="A23" s="44" t="s">
        <v>20</v>
      </c>
      <c r="B23" s="11">
        <v>100</v>
      </c>
      <c r="C23" s="12">
        <v>100</v>
      </c>
      <c r="D23" s="12">
        <v>100</v>
      </c>
      <c r="E23" s="13">
        <v>100</v>
      </c>
      <c r="F23" s="11">
        <v>104.2</v>
      </c>
      <c r="G23" s="12">
        <v>102</v>
      </c>
      <c r="H23" s="12">
        <v>99.9</v>
      </c>
      <c r="I23" s="13">
        <v>100.5</v>
      </c>
      <c r="J23" s="11">
        <v>104.2</v>
      </c>
      <c r="K23" s="12">
        <v>102</v>
      </c>
      <c r="L23" s="12">
        <v>99</v>
      </c>
      <c r="M23" s="13">
        <v>97.5</v>
      </c>
      <c r="N23" s="11">
        <v>104.4</v>
      </c>
      <c r="O23" s="12">
        <v>106.1</v>
      </c>
      <c r="P23" s="12">
        <v>103</v>
      </c>
      <c r="Q23" s="13">
        <v>106.8</v>
      </c>
      <c r="R23" s="11">
        <v>106.2</v>
      </c>
      <c r="S23" s="12">
        <v>107.4</v>
      </c>
      <c r="T23" s="12">
        <v>104.2</v>
      </c>
      <c r="U23" s="13">
        <v>109.6</v>
      </c>
      <c r="V23" s="11">
        <v>123.5</v>
      </c>
      <c r="W23" s="12">
        <v>118.6</v>
      </c>
      <c r="X23" s="12">
        <v>115.1</v>
      </c>
      <c r="Y23" s="13">
        <v>116.1</v>
      </c>
      <c r="Z23" s="11">
        <v>117</v>
      </c>
      <c r="AA23" s="12">
        <v>115.5</v>
      </c>
      <c r="AB23" s="12">
        <v>114.2</v>
      </c>
      <c r="AC23" s="13">
        <v>114</v>
      </c>
      <c r="AD23" s="11">
        <v>116.1</v>
      </c>
      <c r="AE23" s="12">
        <v>112.2</v>
      </c>
      <c r="AF23" s="12">
        <v>109.1</v>
      </c>
      <c r="AG23" s="13">
        <v>114</v>
      </c>
      <c r="AH23" s="11">
        <v>107.5</v>
      </c>
      <c r="AI23" s="12">
        <v>115.6</v>
      </c>
      <c r="AJ23" s="12">
        <v>116.2</v>
      </c>
      <c r="AK23" s="13">
        <v>117.9</v>
      </c>
      <c r="AL23" s="11">
        <v>114</v>
      </c>
      <c r="AM23" s="12">
        <v>119.6</v>
      </c>
      <c r="AN23" s="12">
        <v>118.1</v>
      </c>
      <c r="AO23" s="13">
        <v>119.6</v>
      </c>
      <c r="AP23" s="11">
        <v>111.8</v>
      </c>
      <c r="AQ23" s="12"/>
      <c r="AR23" s="12"/>
      <c r="AS23" s="13"/>
    </row>
    <row r="24" spans="1:45">
      <c r="A24" s="44" t="s">
        <v>21</v>
      </c>
      <c r="B24" s="11">
        <v>100</v>
      </c>
      <c r="C24" s="12">
        <v>100</v>
      </c>
      <c r="D24" s="12">
        <v>100</v>
      </c>
      <c r="E24" s="13">
        <v>100</v>
      </c>
      <c r="F24" s="11">
        <v>100</v>
      </c>
      <c r="G24" s="12">
        <v>99.4</v>
      </c>
      <c r="H24" s="12">
        <v>98.7</v>
      </c>
      <c r="I24" s="13">
        <v>101.1</v>
      </c>
      <c r="J24" s="11">
        <v>101.8</v>
      </c>
      <c r="K24" s="12">
        <v>100.8</v>
      </c>
      <c r="L24" s="12">
        <v>99.3</v>
      </c>
      <c r="M24" s="13">
        <v>101.1</v>
      </c>
      <c r="N24" s="11">
        <v>104.2</v>
      </c>
      <c r="O24" s="12">
        <v>103.6</v>
      </c>
      <c r="P24" s="12">
        <v>102.7</v>
      </c>
      <c r="Q24" s="13">
        <v>106.4</v>
      </c>
      <c r="R24" s="11">
        <v>103.7</v>
      </c>
      <c r="S24" s="12">
        <v>108.2</v>
      </c>
      <c r="T24" s="12">
        <v>106.7</v>
      </c>
      <c r="U24" s="13">
        <v>112.3</v>
      </c>
      <c r="V24" s="11">
        <v>110.1</v>
      </c>
      <c r="W24" s="12">
        <v>114.6</v>
      </c>
      <c r="X24" s="12">
        <v>108.6</v>
      </c>
      <c r="Y24" s="13">
        <v>114.8</v>
      </c>
      <c r="Z24" s="11">
        <v>111.2</v>
      </c>
      <c r="AA24" s="12">
        <v>116.1</v>
      </c>
      <c r="AB24" s="12">
        <v>110</v>
      </c>
      <c r="AC24" s="13">
        <v>118</v>
      </c>
      <c r="AD24" s="11">
        <v>110.3</v>
      </c>
      <c r="AE24" s="12">
        <v>114.2</v>
      </c>
      <c r="AF24" s="12">
        <v>108.2</v>
      </c>
      <c r="AG24" s="13">
        <v>116.5</v>
      </c>
      <c r="AH24" s="11">
        <v>110.2</v>
      </c>
      <c r="AI24" s="12">
        <v>114.8</v>
      </c>
      <c r="AJ24" s="12">
        <v>108</v>
      </c>
      <c r="AK24" s="13">
        <v>116.5</v>
      </c>
      <c r="AL24" s="11">
        <v>108.4</v>
      </c>
      <c r="AM24" s="12">
        <v>113.9</v>
      </c>
      <c r="AN24" s="12">
        <v>107.2</v>
      </c>
      <c r="AO24" s="13">
        <v>115.2</v>
      </c>
      <c r="AP24" s="11">
        <v>110</v>
      </c>
      <c r="AQ24" s="12"/>
      <c r="AR24" s="12"/>
      <c r="AS24" s="13"/>
    </row>
    <row r="25" spans="1:45" ht="12" customHeight="1">
      <c r="A25" s="44" t="s">
        <v>22</v>
      </c>
      <c r="B25" s="11">
        <v>100</v>
      </c>
      <c r="C25" s="12">
        <v>100</v>
      </c>
      <c r="D25" s="12">
        <v>100</v>
      </c>
      <c r="E25" s="13">
        <v>100</v>
      </c>
      <c r="F25" s="11">
        <v>98.5</v>
      </c>
      <c r="G25" s="12">
        <v>99.2</v>
      </c>
      <c r="H25" s="12">
        <v>100.2</v>
      </c>
      <c r="I25" s="13">
        <v>100.3</v>
      </c>
      <c r="J25" s="11">
        <v>99.6</v>
      </c>
      <c r="K25" s="12">
        <v>98.2</v>
      </c>
      <c r="L25" s="12">
        <v>98.6</v>
      </c>
      <c r="M25" s="13">
        <v>98.4</v>
      </c>
      <c r="N25" s="11">
        <v>100.5</v>
      </c>
      <c r="O25" s="12">
        <v>98.8</v>
      </c>
      <c r="P25" s="12">
        <v>99</v>
      </c>
      <c r="Q25" s="13">
        <v>99.5</v>
      </c>
      <c r="R25" s="11">
        <v>100.1</v>
      </c>
      <c r="S25" s="12">
        <v>101.6</v>
      </c>
      <c r="T25" s="12">
        <v>101.1</v>
      </c>
      <c r="U25" s="13">
        <v>101.3</v>
      </c>
      <c r="V25" s="11">
        <v>98.8</v>
      </c>
      <c r="W25" s="12">
        <v>102.2</v>
      </c>
      <c r="X25" s="12">
        <v>101.1</v>
      </c>
      <c r="Y25" s="13">
        <v>101.9</v>
      </c>
      <c r="Z25" s="11">
        <v>97.8</v>
      </c>
      <c r="AA25" s="12">
        <v>101.9</v>
      </c>
      <c r="AB25" s="12">
        <v>101.4</v>
      </c>
      <c r="AC25" s="13">
        <v>98.3</v>
      </c>
      <c r="AD25" s="11">
        <v>96.7</v>
      </c>
      <c r="AE25" s="12">
        <v>100.8</v>
      </c>
      <c r="AF25" s="12">
        <v>99</v>
      </c>
      <c r="AG25" s="13">
        <v>97.2</v>
      </c>
      <c r="AH25" s="11">
        <v>95.2</v>
      </c>
      <c r="AI25" s="12">
        <v>99.8</v>
      </c>
      <c r="AJ25" s="12">
        <v>101.6</v>
      </c>
      <c r="AK25" s="13">
        <v>97.5</v>
      </c>
      <c r="AL25" s="11">
        <v>93.9</v>
      </c>
      <c r="AM25" s="12">
        <v>98.1</v>
      </c>
      <c r="AN25" s="12">
        <v>98.3</v>
      </c>
      <c r="AO25" s="13">
        <v>94.4</v>
      </c>
      <c r="AP25" s="11">
        <v>93.1</v>
      </c>
      <c r="AQ25" s="12"/>
      <c r="AR25" s="12"/>
      <c r="AS25" s="13"/>
    </row>
    <row r="26" spans="1:45">
      <c r="A26" s="44" t="s">
        <v>23</v>
      </c>
      <c r="B26" s="11">
        <v>100</v>
      </c>
      <c r="C26" s="12">
        <v>100</v>
      </c>
      <c r="D26" s="12">
        <v>100</v>
      </c>
      <c r="E26" s="13">
        <v>100</v>
      </c>
      <c r="F26" s="11">
        <v>109</v>
      </c>
      <c r="G26" s="12">
        <v>106.7</v>
      </c>
      <c r="H26" s="12">
        <v>106</v>
      </c>
      <c r="I26" s="13">
        <v>103.7</v>
      </c>
      <c r="J26" s="11">
        <v>112.2</v>
      </c>
      <c r="K26" s="12">
        <v>110.5</v>
      </c>
      <c r="L26" s="12">
        <v>108.4</v>
      </c>
      <c r="M26" s="13">
        <v>98.8</v>
      </c>
      <c r="N26" s="11">
        <v>99.5</v>
      </c>
      <c r="O26" s="12">
        <v>100.4</v>
      </c>
      <c r="P26" s="12">
        <v>101</v>
      </c>
      <c r="Q26" s="13">
        <v>101.7</v>
      </c>
      <c r="R26" s="11">
        <v>100</v>
      </c>
      <c r="S26" s="12">
        <v>102</v>
      </c>
      <c r="T26" s="12">
        <v>93.2</v>
      </c>
      <c r="U26" s="13">
        <v>107.9</v>
      </c>
      <c r="V26" s="11">
        <v>110.2</v>
      </c>
      <c r="W26" s="12">
        <v>112.1</v>
      </c>
      <c r="X26" s="12">
        <v>101.8</v>
      </c>
      <c r="Y26" s="13">
        <v>116.7</v>
      </c>
      <c r="Z26" s="11">
        <v>115.8</v>
      </c>
      <c r="AA26" s="12">
        <v>117.4</v>
      </c>
      <c r="AB26" s="12">
        <v>103.5</v>
      </c>
      <c r="AC26" s="13">
        <v>117.1</v>
      </c>
      <c r="AD26" s="11">
        <v>108.4</v>
      </c>
      <c r="AE26" s="12">
        <v>117.8</v>
      </c>
      <c r="AF26" s="12">
        <v>103.8</v>
      </c>
      <c r="AG26" s="13">
        <v>110.2</v>
      </c>
      <c r="AH26" s="11">
        <v>93</v>
      </c>
      <c r="AI26" s="12">
        <v>107.1</v>
      </c>
      <c r="AJ26" s="12">
        <v>96.7</v>
      </c>
      <c r="AK26" s="13">
        <v>92</v>
      </c>
      <c r="AL26" s="11">
        <v>86.4</v>
      </c>
      <c r="AM26" s="12">
        <v>104</v>
      </c>
      <c r="AN26" s="12">
        <v>94.9</v>
      </c>
      <c r="AO26" s="13">
        <v>90.3</v>
      </c>
      <c r="AP26" s="11">
        <v>82.9</v>
      </c>
      <c r="AQ26" s="12"/>
      <c r="AR26" s="12"/>
      <c r="AS26" s="13"/>
    </row>
    <row r="27" spans="1:45">
      <c r="A27" s="47" t="s">
        <v>24</v>
      </c>
      <c r="B27" s="14">
        <v>100</v>
      </c>
      <c r="C27" s="15">
        <v>100</v>
      </c>
      <c r="D27" s="15">
        <v>100</v>
      </c>
      <c r="E27" s="16">
        <v>100</v>
      </c>
      <c r="F27" s="14">
        <v>94.7</v>
      </c>
      <c r="G27" s="15">
        <v>90.9</v>
      </c>
      <c r="H27" s="15">
        <v>92.2</v>
      </c>
      <c r="I27" s="16">
        <v>95.5</v>
      </c>
      <c r="J27" s="14">
        <v>109.8</v>
      </c>
      <c r="K27" s="15">
        <v>106.4</v>
      </c>
      <c r="L27" s="15">
        <v>103.7</v>
      </c>
      <c r="M27" s="16">
        <v>102.9</v>
      </c>
      <c r="N27" s="14">
        <v>92.5</v>
      </c>
      <c r="O27" s="15">
        <v>95.1</v>
      </c>
      <c r="P27" s="15">
        <v>93.5</v>
      </c>
      <c r="Q27" s="16">
        <v>87.6</v>
      </c>
      <c r="R27" s="14">
        <v>92.5</v>
      </c>
      <c r="S27" s="15">
        <v>88.3</v>
      </c>
      <c r="T27" s="15">
        <v>88.2</v>
      </c>
      <c r="U27" s="16">
        <v>69.900000000000006</v>
      </c>
      <c r="V27" s="14">
        <v>84.5</v>
      </c>
      <c r="W27" s="15">
        <v>72.099999999999994</v>
      </c>
      <c r="X27" s="15">
        <v>77.400000000000006</v>
      </c>
      <c r="Y27" s="16">
        <v>66.5</v>
      </c>
      <c r="Z27" s="14">
        <v>80.5</v>
      </c>
      <c r="AA27" s="15">
        <v>69.599999999999994</v>
      </c>
      <c r="AB27" s="15">
        <v>73.099999999999994</v>
      </c>
      <c r="AC27" s="16">
        <v>66</v>
      </c>
      <c r="AD27" s="14">
        <v>72.5</v>
      </c>
      <c r="AE27" s="15">
        <v>62.8</v>
      </c>
      <c r="AF27" s="15">
        <v>66.7</v>
      </c>
      <c r="AG27" s="16">
        <v>61.1</v>
      </c>
      <c r="AH27" s="14">
        <v>75.8</v>
      </c>
      <c r="AI27" s="15">
        <v>63.2</v>
      </c>
      <c r="AJ27" s="15">
        <v>63.6</v>
      </c>
      <c r="AK27" s="16">
        <v>56.8</v>
      </c>
      <c r="AL27" s="14">
        <v>65.599999999999994</v>
      </c>
      <c r="AM27" s="15">
        <v>56.7</v>
      </c>
      <c r="AN27" s="15">
        <v>57.7</v>
      </c>
      <c r="AO27" s="16">
        <v>54.5</v>
      </c>
      <c r="AP27" s="14">
        <v>68.2</v>
      </c>
      <c r="AQ27" s="15"/>
      <c r="AR27" s="15"/>
      <c r="AS27" s="16"/>
    </row>
    <row r="29" spans="1:45">
      <c r="A29" s="25"/>
    </row>
    <row r="30" spans="1:45">
      <c r="A30" s="77" t="s">
        <v>100</v>
      </c>
      <c r="B30" s="77"/>
      <c r="C30" s="77"/>
    </row>
  </sheetData>
  <mergeCells count="14">
    <mergeCell ref="AP3:AS3"/>
    <mergeCell ref="AM2:AS2"/>
    <mergeCell ref="AL3:AO3"/>
    <mergeCell ref="Z3:AC3"/>
    <mergeCell ref="AH3:AK3"/>
    <mergeCell ref="J3:M3"/>
    <mergeCell ref="F3:I3"/>
    <mergeCell ref="B3:E3"/>
    <mergeCell ref="AD3:AG3"/>
    <mergeCell ref="A30:C30"/>
    <mergeCell ref="A3:A4"/>
    <mergeCell ref="N3:Q3"/>
    <mergeCell ref="R3:U3"/>
    <mergeCell ref="V3:Y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
  <sheetViews>
    <sheetView workbookViewId="0">
      <pane xSplit="1" ySplit="4" topLeftCell="Y5" activePane="bottomRight" state="frozen"/>
      <selection pane="topRight" activeCell="B1" sqref="B1"/>
      <selection pane="bottomLeft" activeCell="A5" sqref="A5"/>
      <selection pane="bottomRight" activeCell="AD5" sqref="AD5:AD27"/>
    </sheetView>
  </sheetViews>
  <sheetFormatPr defaultRowHeight="11.25"/>
  <cols>
    <col min="1" max="1" width="49.6640625" style="2" customWidth="1"/>
    <col min="2" max="14" width="9.33203125" style="2"/>
    <col min="15" max="15" width="10.33203125" style="2" customWidth="1"/>
    <col min="16" max="20" width="9.33203125" style="2"/>
    <col min="21" max="21" width="10.6640625" style="2" customWidth="1"/>
    <col min="22" max="16384" width="9.33203125" style="2"/>
  </cols>
  <sheetData>
    <row r="1" spans="1:33" ht="12.75">
      <c r="A1" s="60" t="s">
        <v>25</v>
      </c>
    </row>
    <row r="2" spans="1:33" ht="12.75" customHeight="1">
      <c r="A2" s="5"/>
      <c r="Q2" s="26"/>
      <c r="R2" s="26" t="s">
        <v>50</v>
      </c>
      <c r="S2" s="26"/>
      <c r="T2" s="26"/>
      <c r="U2" s="26"/>
      <c r="Z2" s="29"/>
      <c r="AA2" s="81" t="s">
        <v>31</v>
      </c>
      <c r="AB2" s="81"/>
      <c r="AC2" s="81"/>
      <c r="AD2" s="81"/>
      <c r="AE2" s="81"/>
      <c r="AF2" s="81"/>
      <c r="AG2" s="81"/>
    </row>
    <row r="3" spans="1:33" ht="11.25" customHeight="1">
      <c r="A3" s="78"/>
      <c r="B3" s="83">
        <v>2019</v>
      </c>
      <c r="C3" s="83"/>
      <c r="D3" s="83"/>
      <c r="E3" s="83"/>
      <c r="F3" s="83">
        <v>2020</v>
      </c>
      <c r="G3" s="83"/>
      <c r="H3" s="83"/>
      <c r="I3" s="83"/>
      <c r="J3" s="83">
        <v>2021</v>
      </c>
      <c r="K3" s="83"/>
      <c r="L3" s="83"/>
      <c r="M3" s="83"/>
      <c r="N3" s="83">
        <v>2022</v>
      </c>
      <c r="O3" s="83"/>
      <c r="P3" s="83"/>
      <c r="Q3" s="83"/>
      <c r="R3" s="83">
        <v>2023</v>
      </c>
      <c r="S3" s="83"/>
      <c r="T3" s="83"/>
      <c r="U3" s="83"/>
      <c r="V3" s="83">
        <v>2024</v>
      </c>
      <c r="W3" s="83"/>
      <c r="X3" s="83"/>
      <c r="Y3" s="83"/>
      <c r="Z3" s="83">
        <v>2025</v>
      </c>
      <c r="AA3" s="83"/>
      <c r="AB3" s="83"/>
      <c r="AC3" s="83"/>
      <c r="AD3" s="83">
        <v>2026</v>
      </c>
      <c r="AE3" s="83"/>
      <c r="AF3" s="83"/>
      <c r="AG3" s="83"/>
    </row>
    <row r="4" spans="1:33" s="21" customFormat="1" ht="22.5">
      <c r="A4" s="78"/>
      <c r="B4" s="27" t="s">
        <v>0</v>
      </c>
      <c r="C4" s="27" t="s">
        <v>1</v>
      </c>
      <c r="D4" s="27" t="s">
        <v>2</v>
      </c>
      <c r="E4" s="27" t="s">
        <v>3</v>
      </c>
      <c r="F4" s="27" t="s">
        <v>0</v>
      </c>
      <c r="G4" s="27" t="s">
        <v>1</v>
      </c>
      <c r="H4" s="27" t="s">
        <v>2</v>
      </c>
      <c r="I4" s="27" t="s">
        <v>3</v>
      </c>
      <c r="J4" s="27" t="s">
        <v>0</v>
      </c>
      <c r="K4" s="27" t="s">
        <v>1</v>
      </c>
      <c r="L4" s="27" t="s">
        <v>2</v>
      </c>
      <c r="M4" s="27" t="s">
        <v>3</v>
      </c>
      <c r="N4" s="27" t="s">
        <v>0</v>
      </c>
      <c r="O4" s="27" t="s">
        <v>1</v>
      </c>
      <c r="P4" s="27" t="s">
        <v>2</v>
      </c>
      <c r="Q4" s="27" t="s">
        <v>3</v>
      </c>
      <c r="R4" s="27" t="s">
        <v>0</v>
      </c>
      <c r="S4" s="27" t="s">
        <v>1</v>
      </c>
      <c r="T4" s="27" t="s">
        <v>2</v>
      </c>
      <c r="U4" s="27" t="s">
        <v>3</v>
      </c>
      <c r="V4" s="27" t="s">
        <v>0</v>
      </c>
      <c r="W4" s="27" t="s">
        <v>1</v>
      </c>
      <c r="X4" s="27" t="s">
        <v>2</v>
      </c>
      <c r="Y4" s="27" t="s">
        <v>3</v>
      </c>
      <c r="Z4" s="27" t="s">
        <v>32</v>
      </c>
      <c r="AA4" s="27" t="s">
        <v>1</v>
      </c>
      <c r="AB4" s="27" t="s">
        <v>2</v>
      </c>
      <c r="AC4" s="27" t="s">
        <v>101</v>
      </c>
      <c r="AD4" s="27" t="s">
        <v>32</v>
      </c>
      <c r="AE4" s="27" t="s">
        <v>1</v>
      </c>
      <c r="AF4" s="27" t="s">
        <v>2</v>
      </c>
      <c r="AG4" s="27" t="s">
        <v>3</v>
      </c>
    </row>
    <row r="5" spans="1:33" s="22" customFormat="1">
      <c r="A5" s="42" t="s">
        <v>4</v>
      </c>
      <c r="B5" s="7">
        <v>100</v>
      </c>
      <c r="C5" s="8">
        <v>100</v>
      </c>
      <c r="D5" s="8">
        <v>100</v>
      </c>
      <c r="E5" s="10">
        <v>100</v>
      </c>
      <c r="F5" s="7">
        <v>102.4</v>
      </c>
      <c r="G5" s="8">
        <v>97.9</v>
      </c>
      <c r="H5" s="8">
        <v>97.4</v>
      </c>
      <c r="I5" s="9">
        <v>97.5</v>
      </c>
      <c r="J5" s="7">
        <v>101.2</v>
      </c>
      <c r="K5" s="8">
        <v>99.9</v>
      </c>
      <c r="L5" s="8">
        <v>100.5</v>
      </c>
      <c r="M5" s="9">
        <v>100.7</v>
      </c>
      <c r="N5" s="7">
        <v>105.5</v>
      </c>
      <c r="O5" s="8">
        <v>102.9</v>
      </c>
      <c r="P5" s="8">
        <v>102.9</v>
      </c>
      <c r="Q5" s="9">
        <v>102</v>
      </c>
      <c r="R5" s="7">
        <v>108.3</v>
      </c>
      <c r="S5" s="8">
        <v>106.1</v>
      </c>
      <c r="T5" s="8">
        <v>105.5</v>
      </c>
      <c r="U5" s="9">
        <v>106.8</v>
      </c>
      <c r="V5" s="7">
        <v>111.1</v>
      </c>
      <c r="W5" s="8">
        <v>109</v>
      </c>
      <c r="X5" s="8">
        <v>109.3</v>
      </c>
      <c r="Y5" s="9">
        <v>110.8</v>
      </c>
      <c r="Z5" s="7">
        <v>116.4</v>
      </c>
      <c r="AA5" s="8">
        <v>115.1</v>
      </c>
      <c r="AB5" s="8">
        <v>115.4</v>
      </c>
      <c r="AC5" s="9">
        <v>117.8</v>
      </c>
      <c r="AD5" s="7">
        <v>118.7</v>
      </c>
      <c r="AE5" s="8"/>
      <c r="AF5" s="8"/>
      <c r="AG5" s="9"/>
    </row>
    <row r="6" spans="1:33" s="22" customFormat="1">
      <c r="A6" s="43" t="s">
        <v>5</v>
      </c>
      <c r="B6" s="7">
        <v>100</v>
      </c>
      <c r="C6" s="8">
        <v>100</v>
      </c>
      <c r="D6" s="8">
        <v>100</v>
      </c>
      <c r="E6" s="10">
        <v>100</v>
      </c>
      <c r="F6" s="7">
        <v>107.9</v>
      </c>
      <c r="G6" s="8">
        <v>105.5</v>
      </c>
      <c r="H6" s="8">
        <v>103.4</v>
      </c>
      <c r="I6" s="10">
        <v>102.1</v>
      </c>
      <c r="J6" s="7">
        <v>110.3</v>
      </c>
      <c r="K6" s="8">
        <v>109</v>
      </c>
      <c r="L6" s="8">
        <v>107.3</v>
      </c>
      <c r="M6" s="10">
        <v>105.3</v>
      </c>
      <c r="N6" s="7">
        <v>117.8</v>
      </c>
      <c r="O6" s="8">
        <v>114.7</v>
      </c>
      <c r="P6" s="8">
        <v>112</v>
      </c>
      <c r="Q6" s="10">
        <v>110.5</v>
      </c>
      <c r="R6" s="7">
        <v>126.2</v>
      </c>
      <c r="S6" s="8">
        <v>123.9</v>
      </c>
      <c r="T6" s="8">
        <v>120.1</v>
      </c>
      <c r="U6" s="10">
        <v>120.2</v>
      </c>
      <c r="V6" s="7">
        <v>133.6</v>
      </c>
      <c r="W6" s="8">
        <v>129.5</v>
      </c>
      <c r="X6" s="8">
        <v>126.5</v>
      </c>
      <c r="Y6" s="10">
        <v>126.7</v>
      </c>
      <c r="Z6" s="7">
        <v>145.9</v>
      </c>
      <c r="AA6" s="8">
        <v>143</v>
      </c>
      <c r="AB6" s="8">
        <v>140.69999999999999</v>
      </c>
      <c r="AC6" s="10">
        <v>142.19999999999999</v>
      </c>
      <c r="AD6" s="7">
        <v>147.4</v>
      </c>
      <c r="AE6" s="8"/>
      <c r="AF6" s="8"/>
      <c r="AG6" s="10"/>
    </row>
    <row r="7" spans="1:33">
      <c r="A7" s="44" t="s">
        <v>97</v>
      </c>
      <c r="B7" s="11">
        <v>100</v>
      </c>
      <c r="C7" s="12">
        <v>100</v>
      </c>
      <c r="D7" s="12">
        <v>100</v>
      </c>
      <c r="E7" s="13">
        <v>100</v>
      </c>
      <c r="F7" s="11">
        <v>108</v>
      </c>
      <c r="G7" s="12">
        <v>106</v>
      </c>
      <c r="H7" s="12">
        <v>107.3</v>
      </c>
      <c r="I7" s="13">
        <v>105.2</v>
      </c>
      <c r="J7" s="11">
        <v>110.4</v>
      </c>
      <c r="K7" s="12">
        <v>110.2</v>
      </c>
      <c r="L7" s="12">
        <v>110.3</v>
      </c>
      <c r="M7" s="13">
        <v>103.5</v>
      </c>
      <c r="N7" s="11">
        <v>115.3</v>
      </c>
      <c r="O7" s="12">
        <v>114.5</v>
      </c>
      <c r="P7" s="12">
        <v>121.4</v>
      </c>
      <c r="Q7" s="13">
        <v>120.4</v>
      </c>
      <c r="R7" s="11">
        <v>130.9</v>
      </c>
      <c r="S7" s="12">
        <v>130.9</v>
      </c>
      <c r="T7" s="12">
        <v>121.3</v>
      </c>
      <c r="U7" s="13">
        <v>122.1</v>
      </c>
      <c r="V7" s="11">
        <v>137.19999999999999</v>
      </c>
      <c r="W7" s="12">
        <v>141.4</v>
      </c>
      <c r="X7" s="12">
        <v>141.69999999999999</v>
      </c>
      <c r="Y7" s="13">
        <v>143.1</v>
      </c>
      <c r="Z7" s="11">
        <v>151.69999999999999</v>
      </c>
      <c r="AA7" s="12">
        <v>157.4</v>
      </c>
      <c r="AB7" s="12">
        <v>159.80000000000001</v>
      </c>
      <c r="AC7" s="13">
        <v>160.69999999999999</v>
      </c>
      <c r="AD7" s="11">
        <v>155.6</v>
      </c>
      <c r="AE7" s="12"/>
      <c r="AF7" s="12"/>
      <c r="AG7" s="13"/>
    </row>
    <row r="8" spans="1:33">
      <c r="A8" s="44" t="s">
        <v>6</v>
      </c>
      <c r="B8" s="11">
        <v>100</v>
      </c>
      <c r="C8" s="12">
        <v>100</v>
      </c>
      <c r="D8" s="12">
        <v>100</v>
      </c>
      <c r="E8" s="13">
        <v>100</v>
      </c>
      <c r="F8" s="11">
        <v>104.8</v>
      </c>
      <c r="G8" s="12">
        <v>102.8</v>
      </c>
      <c r="H8" s="12">
        <v>100.5</v>
      </c>
      <c r="I8" s="13">
        <v>100</v>
      </c>
      <c r="J8" s="11">
        <v>106.1</v>
      </c>
      <c r="K8" s="12">
        <v>103.9</v>
      </c>
      <c r="L8" s="12">
        <v>102.6</v>
      </c>
      <c r="M8" s="13">
        <v>102.8</v>
      </c>
      <c r="N8" s="11">
        <v>112.9</v>
      </c>
      <c r="O8" s="12">
        <v>108.3</v>
      </c>
      <c r="P8" s="12">
        <v>105.3</v>
      </c>
      <c r="Q8" s="13">
        <v>101.9</v>
      </c>
      <c r="R8" s="11">
        <v>111.5</v>
      </c>
      <c r="S8" s="12">
        <v>109.4</v>
      </c>
      <c r="T8" s="12">
        <v>107.5</v>
      </c>
      <c r="U8" s="13">
        <v>106.4</v>
      </c>
      <c r="V8" s="11">
        <v>116.6</v>
      </c>
      <c r="W8" s="12">
        <v>109.3</v>
      </c>
      <c r="X8" s="12">
        <v>106.6</v>
      </c>
      <c r="Y8" s="13">
        <v>106.5</v>
      </c>
      <c r="Z8" s="11">
        <v>121</v>
      </c>
      <c r="AA8" s="12">
        <v>114.7</v>
      </c>
      <c r="AB8" s="12">
        <v>113.3</v>
      </c>
      <c r="AC8" s="13">
        <v>114.4</v>
      </c>
      <c r="AD8" s="11">
        <v>118.6</v>
      </c>
      <c r="AE8" s="12"/>
      <c r="AF8" s="12"/>
      <c r="AG8" s="13"/>
    </row>
    <row r="9" spans="1:33" ht="9.75" customHeight="1">
      <c r="A9" s="45" t="s">
        <v>7</v>
      </c>
      <c r="B9" s="11">
        <v>100</v>
      </c>
      <c r="C9" s="12">
        <v>100</v>
      </c>
      <c r="D9" s="12">
        <v>100</v>
      </c>
      <c r="E9" s="13">
        <v>100</v>
      </c>
      <c r="F9" s="11">
        <v>104.2</v>
      </c>
      <c r="G9" s="12">
        <v>102.1</v>
      </c>
      <c r="H9" s="12">
        <v>98</v>
      </c>
      <c r="I9" s="13">
        <v>97.1</v>
      </c>
      <c r="J9" s="11">
        <v>96.1</v>
      </c>
      <c r="K9" s="12">
        <v>97.8</v>
      </c>
      <c r="L9" s="12">
        <v>96</v>
      </c>
      <c r="M9" s="13">
        <v>98.6</v>
      </c>
      <c r="N9" s="11">
        <v>105.1</v>
      </c>
      <c r="O9" s="12">
        <v>101.7</v>
      </c>
      <c r="P9" s="12">
        <v>98.1</v>
      </c>
      <c r="Q9" s="13">
        <v>98.8</v>
      </c>
      <c r="R9" s="11">
        <v>103.8</v>
      </c>
      <c r="S9" s="12">
        <v>105.1</v>
      </c>
      <c r="T9" s="12">
        <v>103.1</v>
      </c>
      <c r="U9" s="13">
        <v>102.6</v>
      </c>
      <c r="V9" s="11">
        <v>105.3</v>
      </c>
      <c r="W9" s="12">
        <v>104.5</v>
      </c>
      <c r="X9" s="12">
        <v>99.7</v>
      </c>
      <c r="Y9" s="13">
        <v>100.4</v>
      </c>
      <c r="Z9" s="11">
        <v>107.7</v>
      </c>
      <c r="AA9" s="12">
        <v>107.9</v>
      </c>
      <c r="AB9" s="12">
        <v>104.5</v>
      </c>
      <c r="AC9" s="13">
        <v>106.2</v>
      </c>
      <c r="AD9" s="11">
        <v>92.2</v>
      </c>
      <c r="AE9" s="12"/>
      <c r="AF9" s="12"/>
      <c r="AG9" s="13"/>
    </row>
    <row r="10" spans="1:33">
      <c r="A10" s="45" t="s">
        <v>8</v>
      </c>
      <c r="B10" s="11">
        <v>100</v>
      </c>
      <c r="C10" s="12">
        <v>100</v>
      </c>
      <c r="D10" s="12">
        <v>100</v>
      </c>
      <c r="E10" s="13">
        <v>100</v>
      </c>
      <c r="F10" s="11">
        <v>107.3</v>
      </c>
      <c r="G10" s="12">
        <v>104.5</v>
      </c>
      <c r="H10" s="12">
        <v>104.4</v>
      </c>
      <c r="I10" s="13">
        <v>104.3</v>
      </c>
      <c r="J10" s="11">
        <v>119.9</v>
      </c>
      <c r="K10" s="12">
        <v>112.7</v>
      </c>
      <c r="L10" s="12">
        <v>111.7</v>
      </c>
      <c r="M10" s="13">
        <v>108.5</v>
      </c>
      <c r="N10" s="11">
        <v>124.8</v>
      </c>
      <c r="O10" s="12">
        <v>117.7</v>
      </c>
      <c r="P10" s="12">
        <v>114.5</v>
      </c>
      <c r="Q10" s="13">
        <v>107.3</v>
      </c>
      <c r="R10" s="11">
        <v>126.3</v>
      </c>
      <c r="S10" s="12">
        <v>118.1</v>
      </c>
      <c r="T10" s="12">
        <v>116.4</v>
      </c>
      <c r="U10" s="13">
        <v>113.1</v>
      </c>
      <c r="V10" s="11">
        <v>134.1</v>
      </c>
      <c r="W10" s="12">
        <v>120.5</v>
      </c>
      <c r="X10" s="12">
        <v>116.1</v>
      </c>
      <c r="Y10" s="13">
        <v>116.8</v>
      </c>
      <c r="Z10" s="11">
        <v>143.6</v>
      </c>
      <c r="AA10" s="12">
        <v>126.3</v>
      </c>
      <c r="AB10" s="12">
        <v>122.7</v>
      </c>
      <c r="AC10" s="13">
        <v>125</v>
      </c>
      <c r="AD10" s="11">
        <v>155.4</v>
      </c>
      <c r="AE10" s="12"/>
      <c r="AF10" s="12"/>
      <c r="AG10" s="13"/>
    </row>
    <row r="11" spans="1:33">
      <c r="A11" s="45" t="s">
        <v>9</v>
      </c>
      <c r="B11" s="11">
        <v>100</v>
      </c>
      <c r="C11" s="12">
        <v>100</v>
      </c>
      <c r="D11" s="12">
        <v>100</v>
      </c>
      <c r="E11" s="13">
        <v>100</v>
      </c>
      <c r="F11" s="11">
        <v>97.3</v>
      </c>
      <c r="G11" s="12">
        <v>102</v>
      </c>
      <c r="H11" s="12">
        <v>100.6</v>
      </c>
      <c r="I11" s="13">
        <v>100.7</v>
      </c>
      <c r="J11" s="11">
        <v>97.6</v>
      </c>
      <c r="K11" s="12">
        <v>102.6</v>
      </c>
      <c r="L11" s="12">
        <v>102.1</v>
      </c>
      <c r="M11" s="13">
        <v>105.9</v>
      </c>
      <c r="N11" s="11">
        <v>101.5</v>
      </c>
      <c r="O11" s="12">
        <v>106.7</v>
      </c>
      <c r="P11" s="12">
        <v>107.4</v>
      </c>
      <c r="Q11" s="13">
        <v>107.8</v>
      </c>
      <c r="R11" s="11">
        <v>100.8</v>
      </c>
      <c r="S11" s="12">
        <v>110.3</v>
      </c>
      <c r="T11" s="12">
        <v>108.4</v>
      </c>
      <c r="U11" s="13">
        <v>113.1</v>
      </c>
      <c r="V11" s="11">
        <v>111.3</v>
      </c>
      <c r="W11" s="12">
        <v>112.3</v>
      </c>
      <c r="X11" s="12">
        <v>110.8</v>
      </c>
      <c r="Y11" s="13">
        <v>110.2</v>
      </c>
      <c r="Z11" s="11">
        <v>101.6</v>
      </c>
      <c r="AA11" s="12">
        <v>110.8</v>
      </c>
      <c r="AB11" s="12">
        <v>114</v>
      </c>
      <c r="AC11" s="13">
        <v>113.7</v>
      </c>
      <c r="AD11" s="11">
        <v>100.7</v>
      </c>
      <c r="AE11" s="12"/>
      <c r="AF11" s="12"/>
      <c r="AG11" s="13"/>
    </row>
    <row r="12" spans="1:33" ht="22.5">
      <c r="A12" s="46" t="s">
        <v>10</v>
      </c>
      <c r="B12" s="11">
        <v>100</v>
      </c>
      <c r="C12" s="12">
        <v>100</v>
      </c>
      <c r="D12" s="12">
        <v>100</v>
      </c>
      <c r="E12" s="13">
        <v>100</v>
      </c>
      <c r="F12" s="11">
        <v>103.9</v>
      </c>
      <c r="G12" s="12">
        <v>98.8</v>
      </c>
      <c r="H12" s="12">
        <v>94.5</v>
      </c>
      <c r="I12" s="13">
        <v>97</v>
      </c>
      <c r="J12" s="11">
        <v>111</v>
      </c>
      <c r="K12" s="12">
        <v>101.9</v>
      </c>
      <c r="L12" s="12">
        <v>99.3</v>
      </c>
      <c r="M12" s="13">
        <v>104</v>
      </c>
      <c r="N12" s="11">
        <v>123.8</v>
      </c>
      <c r="O12" s="12">
        <v>108.2</v>
      </c>
      <c r="P12" s="12">
        <v>104</v>
      </c>
      <c r="Q12" s="13">
        <v>99.2</v>
      </c>
      <c r="R12" s="11">
        <v>121.2</v>
      </c>
      <c r="S12" s="12">
        <v>106.4</v>
      </c>
      <c r="T12" s="12">
        <v>103</v>
      </c>
      <c r="U12" s="13">
        <v>94.7</v>
      </c>
      <c r="V12" s="11">
        <v>122</v>
      </c>
      <c r="W12" s="12">
        <v>101.8</v>
      </c>
      <c r="X12" s="12">
        <v>95.2</v>
      </c>
      <c r="Y12" s="13">
        <v>96.8</v>
      </c>
      <c r="Z12" s="11">
        <v>112.5</v>
      </c>
      <c r="AA12" s="12">
        <v>101.1</v>
      </c>
      <c r="AB12" s="12">
        <v>92</v>
      </c>
      <c r="AC12" s="13">
        <v>94.9</v>
      </c>
      <c r="AD12" s="11">
        <v>135.19999999999999</v>
      </c>
      <c r="AE12" s="12"/>
      <c r="AF12" s="12"/>
      <c r="AG12" s="13"/>
    </row>
    <row r="13" spans="1:33">
      <c r="A13" s="44" t="s">
        <v>11</v>
      </c>
      <c r="B13" s="11">
        <v>100</v>
      </c>
      <c r="C13" s="12">
        <v>100</v>
      </c>
      <c r="D13" s="12">
        <v>100</v>
      </c>
      <c r="E13" s="13">
        <v>100</v>
      </c>
      <c r="F13" s="11">
        <v>109.6</v>
      </c>
      <c r="G13" s="12">
        <v>110.9</v>
      </c>
      <c r="H13" s="12">
        <v>111.4</v>
      </c>
      <c r="I13" s="13">
        <v>112.4</v>
      </c>
      <c r="J13" s="11">
        <v>125.8</v>
      </c>
      <c r="K13" s="12">
        <v>124.4</v>
      </c>
      <c r="L13" s="12">
        <v>121.2</v>
      </c>
      <c r="M13" s="13">
        <v>119.7</v>
      </c>
      <c r="N13" s="11">
        <v>134.4</v>
      </c>
      <c r="O13" s="12">
        <v>134</v>
      </c>
      <c r="P13" s="12">
        <v>125.9</v>
      </c>
      <c r="Q13" s="13">
        <v>128.4</v>
      </c>
      <c r="R13" s="11">
        <v>159.9</v>
      </c>
      <c r="S13" s="12">
        <v>151.30000000000001</v>
      </c>
      <c r="T13" s="12">
        <v>142</v>
      </c>
      <c r="U13" s="13">
        <v>151.6</v>
      </c>
      <c r="V13" s="11">
        <v>180.8</v>
      </c>
      <c r="W13" s="12">
        <v>166.1</v>
      </c>
      <c r="X13" s="12">
        <v>155.9</v>
      </c>
      <c r="Y13" s="13">
        <v>168.7</v>
      </c>
      <c r="Z13" s="11">
        <v>211.4</v>
      </c>
      <c r="AA13" s="12">
        <v>197.7</v>
      </c>
      <c r="AB13" s="12">
        <v>182.1</v>
      </c>
      <c r="AC13" s="13">
        <v>204.3</v>
      </c>
      <c r="AD13" s="11">
        <v>240.8</v>
      </c>
      <c r="AE13" s="12"/>
      <c r="AF13" s="12"/>
      <c r="AG13" s="13"/>
    </row>
    <row r="14" spans="1:33" s="4" customFormat="1">
      <c r="A14" s="43" t="s">
        <v>12</v>
      </c>
      <c r="B14" s="7">
        <v>100</v>
      </c>
      <c r="C14" s="8">
        <v>100</v>
      </c>
      <c r="D14" s="8">
        <v>100</v>
      </c>
      <c r="E14" s="10">
        <v>100</v>
      </c>
      <c r="F14" s="7">
        <v>99.1</v>
      </c>
      <c r="G14" s="8">
        <v>93.3</v>
      </c>
      <c r="H14" s="8">
        <v>93.6</v>
      </c>
      <c r="I14" s="10">
        <v>94.5</v>
      </c>
      <c r="J14" s="7">
        <v>95.9</v>
      </c>
      <c r="K14" s="8">
        <v>94.4</v>
      </c>
      <c r="L14" s="8">
        <v>95.7</v>
      </c>
      <c r="M14" s="10">
        <v>98</v>
      </c>
      <c r="N14" s="7">
        <v>98.3</v>
      </c>
      <c r="O14" s="8">
        <v>96.1</v>
      </c>
      <c r="P14" s="8">
        <v>96.9</v>
      </c>
      <c r="Q14" s="10">
        <v>97.5</v>
      </c>
      <c r="R14" s="7">
        <v>99.5</v>
      </c>
      <c r="S14" s="8">
        <v>97.1</v>
      </c>
      <c r="T14" s="8">
        <v>97.9</v>
      </c>
      <c r="U14" s="10">
        <v>100.3</v>
      </c>
      <c r="V14" s="7">
        <v>100.4</v>
      </c>
      <c r="W14" s="8">
        <v>98.9</v>
      </c>
      <c r="X14" s="8">
        <v>100.5</v>
      </c>
      <c r="Y14" s="10">
        <v>103.2</v>
      </c>
      <c r="Z14" s="7">
        <v>102.8</v>
      </c>
      <c r="AA14" s="8">
        <v>102.2</v>
      </c>
      <c r="AB14" s="8">
        <v>103.3</v>
      </c>
      <c r="AC14" s="10">
        <v>106.7</v>
      </c>
      <c r="AD14" s="7">
        <v>105.4</v>
      </c>
      <c r="AE14" s="8"/>
      <c r="AF14" s="8"/>
      <c r="AG14" s="10"/>
    </row>
    <row r="15" spans="1:33" ht="22.5">
      <c r="A15" s="44" t="s">
        <v>13</v>
      </c>
      <c r="B15" s="11">
        <v>100</v>
      </c>
      <c r="C15" s="12">
        <v>100</v>
      </c>
      <c r="D15" s="12">
        <v>100</v>
      </c>
      <c r="E15" s="13">
        <v>100</v>
      </c>
      <c r="F15" s="11">
        <v>98.4</v>
      </c>
      <c r="G15" s="12">
        <v>88.5</v>
      </c>
      <c r="H15" s="12">
        <v>90.1</v>
      </c>
      <c r="I15" s="13">
        <v>97.4</v>
      </c>
      <c r="J15" s="11">
        <v>94.6</v>
      </c>
      <c r="K15" s="12">
        <v>93.7</v>
      </c>
      <c r="L15" s="12">
        <v>95.8</v>
      </c>
      <c r="M15" s="13">
        <v>99.7</v>
      </c>
      <c r="N15" s="11">
        <v>101.4</v>
      </c>
      <c r="O15" s="12">
        <v>98.9</v>
      </c>
      <c r="P15" s="12">
        <v>99.1</v>
      </c>
      <c r="Q15" s="13">
        <v>101.1</v>
      </c>
      <c r="R15" s="11">
        <v>105.9</v>
      </c>
      <c r="S15" s="12">
        <v>103.8</v>
      </c>
      <c r="T15" s="12">
        <v>104.9</v>
      </c>
      <c r="U15" s="13">
        <v>107.9</v>
      </c>
      <c r="V15" s="11">
        <v>111.1</v>
      </c>
      <c r="W15" s="12">
        <v>106.9</v>
      </c>
      <c r="X15" s="12">
        <v>109.4</v>
      </c>
      <c r="Y15" s="13">
        <v>116.4</v>
      </c>
      <c r="Z15" s="11">
        <v>114.8</v>
      </c>
      <c r="AA15" s="12">
        <v>112.2</v>
      </c>
      <c r="AB15" s="12">
        <v>115.1</v>
      </c>
      <c r="AC15" s="13">
        <v>122.3</v>
      </c>
      <c r="AD15" s="11">
        <v>121</v>
      </c>
      <c r="AE15" s="12"/>
      <c r="AF15" s="12"/>
      <c r="AG15" s="13"/>
    </row>
    <row r="16" spans="1:33">
      <c r="A16" s="44" t="s">
        <v>14</v>
      </c>
      <c r="B16" s="11">
        <v>100</v>
      </c>
      <c r="C16" s="12">
        <v>100</v>
      </c>
      <c r="D16" s="12">
        <v>100</v>
      </c>
      <c r="E16" s="13">
        <v>100</v>
      </c>
      <c r="F16" s="11">
        <v>98.4</v>
      </c>
      <c r="G16" s="12">
        <v>86.7</v>
      </c>
      <c r="H16" s="12">
        <v>85.2</v>
      </c>
      <c r="I16" s="13">
        <v>79.900000000000006</v>
      </c>
      <c r="J16" s="11">
        <v>83.7</v>
      </c>
      <c r="K16" s="12">
        <v>84.4</v>
      </c>
      <c r="L16" s="12">
        <v>86.9</v>
      </c>
      <c r="M16" s="13">
        <v>88.9</v>
      </c>
      <c r="N16" s="11">
        <v>90.8</v>
      </c>
      <c r="O16" s="12">
        <v>88.5</v>
      </c>
      <c r="P16" s="12">
        <v>88.6</v>
      </c>
      <c r="Q16" s="13">
        <v>85.7</v>
      </c>
      <c r="R16" s="11">
        <v>94.4</v>
      </c>
      <c r="S16" s="12">
        <v>92</v>
      </c>
      <c r="T16" s="12">
        <v>92.2</v>
      </c>
      <c r="U16" s="13">
        <v>99</v>
      </c>
      <c r="V16" s="11">
        <v>98.5</v>
      </c>
      <c r="W16" s="12">
        <v>94</v>
      </c>
      <c r="X16" s="12">
        <v>96.3</v>
      </c>
      <c r="Y16" s="13">
        <v>104.7</v>
      </c>
      <c r="Z16" s="11">
        <v>118.7</v>
      </c>
      <c r="AA16" s="12">
        <v>114.1</v>
      </c>
      <c r="AB16" s="12">
        <v>115.8</v>
      </c>
      <c r="AC16" s="13">
        <v>125.1</v>
      </c>
      <c r="AD16" s="11">
        <v>135.4</v>
      </c>
      <c r="AE16" s="12"/>
      <c r="AF16" s="12"/>
      <c r="AG16" s="13"/>
    </row>
    <row r="17" spans="1:33" ht="12.75" customHeight="1">
      <c r="A17" s="44" t="s">
        <v>15</v>
      </c>
      <c r="B17" s="11">
        <v>100</v>
      </c>
      <c r="C17" s="12">
        <v>100</v>
      </c>
      <c r="D17" s="12">
        <v>100</v>
      </c>
      <c r="E17" s="13">
        <v>100</v>
      </c>
      <c r="F17" s="11">
        <v>94.7</v>
      </c>
      <c r="G17" s="12">
        <v>97.5</v>
      </c>
      <c r="H17" s="12">
        <v>91</v>
      </c>
      <c r="I17" s="13">
        <v>82.3</v>
      </c>
      <c r="J17" s="11">
        <v>104.1</v>
      </c>
      <c r="K17" s="12">
        <v>106.8</v>
      </c>
      <c r="L17" s="12">
        <v>98.2</v>
      </c>
      <c r="M17" s="13">
        <v>88</v>
      </c>
      <c r="N17" s="11">
        <v>98.4</v>
      </c>
      <c r="O17" s="12">
        <v>107.1</v>
      </c>
      <c r="P17" s="12">
        <v>98.7</v>
      </c>
      <c r="Q17" s="13">
        <v>86.9</v>
      </c>
      <c r="R17" s="11">
        <v>91.3</v>
      </c>
      <c r="S17" s="12">
        <v>99.8</v>
      </c>
      <c r="T17" s="12">
        <v>92.8</v>
      </c>
      <c r="U17" s="13">
        <v>83.5</v>
      </c>
      <c r="V17" s="11">
        <v>81</v>
      </c>
      <c r="W17" s="12">
        <v>103.5</v>
      </c>
      <c r="X17" s="12">
        <v>90.1</v>
      </c>
      <c r="Y17" s="13">
        <v>78.900000000000006</v>
      </c>
      <c r="Z17" s="11">
        <v>82.5</v>
      </c>
      <c r="AA17" s="12">
        <v>100</v>
      </c>
      <c r="AB17" s="12">
        <v>89</v>
      </c>
      <c r="AC17" s="13">
        <v>79.400000000000006</v>
      </c>
      <c r="AD17" s="11">
        <v>78.8</v>
      </c>
      <c r="AE17" s="12"/>
      <c r="AF17" s="12"/>
      <c r="AG17" s="13"/>
    </row>
    <row r="18" spans="1:33">
      <c r="A18" s="44" t="s">
        <v>16</v>
      </c>
      <c r="B18" s="11">
        <v>100</v>
      </c>
      <c r="C18" s="12">
        <v>100</v>
      </c>
      <c r="D18" s="12">
        <v>100</v>
      </c>
      <c r="E18" s="13">
        <v>100</v>
      </c>
      <c r="F18" s="11">
        <v>113.1</v>
      </c>
      <c r="G18" s="12">
        <v>115</v>
      </c>
      <c r="H18" s="12">
        <v>110.2</v>
      </c>
      <c r="I18" s="13">
        <v>112</v>
      </c>
      <c r="J18" s="11">
        <v>121.1</v>
      </c>
      <c r="K18" s="12">
        <v>130</v>
      </c>
      <c r="L18" s="12">
        <v>125.2</v>
      </c>
      <c r="M18" s="13">
        <v>124.2</v>
      </c>
      <c r="N18" s="11">
        <v>136.1</v>
      </c>
      <c r="O18" s="12">
        <v>141.80000000000001</v>
      </c>
      <c r="P18" s="12">
        <v>137.1</v>
      </c>
      <c r="Q18" s="13">
        <v>119.4</v>
      </c>
      <c r="R18" s="11">
        <v>139.9</v>
      </c>
      <c r="S18" s="12">
        <v>150.69999999999999</v>
      </c>
      <c r="T18" s="12">
        <v>144.1</v>
      </c>
      <c r="U18" s="13">
        <v>114.9</v>
      </c>
      <c r="V18" s="11">
        <v>153.80000000000001</v>
      </c>
      <c r="W18" s="12">
        <v>164.4</v>
      </c>
      <c r="X18" s="12">
        <v>156.19999999999999</v>
      </c>
      <c r="Y18" s="13">
        <v>120.8</v>
      </c>
      <c r="Z18" s="11">
        <v>155</v>
      </c>
      <c r="AA18" s="12">
        <v>162.80000000000001</v>
      </c>
      <c r="AB18" s="12">
        <v>152.6</v>
      </c>
      <c r="AC18" s="13">
        <v>122.2</v>
      </c>
      <c r="AD18" s="11">
        <v>154.69999999999999</v>
      </c>
      <c r="AE18" s="12"/>
      <c r="AF18" s="12"/>
      <c r="AG18" s="13"/>
    </row>
    <row r="19" spans="1:33">
      <c r="A19" s="44" t="s">
        <v>17</v>
      </c>
      <c r="B19" s="11">
        <v>100</v>
      </c>
      <c r="C19" s="12">
        <v>100</v>
      </c>
      <c r="D19" s="12">
        <v>100</v>
      </c>
      <c r="E19" s="13">
        <v>100</v>
      </c>
      <c r="F19" s="11">
        <v>97.6</v>
      </c>
      <c r="G19" s="12">
        <v>97.3</v>
      </c>
      <c r="H19" s="12">
        <v>94.5</v>
      </c>
      <c r="I19" s="13">
        <v>101.9</v>
      </c>
      <c r="J19" s="11">
        <v>103.8</v>
      </c>
      <c r="K19" s="12">
        <v>103.6</v>
      </c>
      <c r="L19" s="12">
        <v>100.8</v>
      </c>
      <c r="M19" s="13">
        <v>104.9</v>
      </c>
      <c r="N19" s="11">
        <v>101.7</v>
      </c>
      <c r="O19" s="12">
        <v>103.4</v>
      </c>
      <c r="P19" s="12">
        <v>102.1</v>
      </c>
      <c r="Q19" s="13">
        <v>107.4</v>
      </c>
      <c r="R19" s="11">
        <v>95.1</v>
      </c>
      <c r="S19" s="12">
        <v>96.8</v>
      </c>
      <c r="T19" s="12">
        <v>95.1</v>
      </c>
      <c r="U19" s="13">
        <v>100.5</v>
      </c>
      <c r="V19" s="11">
        <v>95.9</v>
      </c>
      <c r="W19" s="12">
        <v>98.2</v>
      </c>
      <c r="X19" s="12">
        <v>94.8</v>
      </c>
      <c r="Y19" s="13">
        <v>101.5</v>
      </c>
      <c r="Z19" s="11">
        <v>102</v>
      </c>
      <c r="AA19" s="12">
        <v>104</v>
      </c>
      <c r="AB19" s="12">
        <v>99.7</v>
      </c>
      <c r="AC19" s="13">
        <v>106.5</v>
      </c>
      <c r="AD19" s="11">
        <v>97.9</v>
      </c>
      <c r="AE19" s="12"/>
      <c r="AF19" s="12"/>
      <c r="AG19" s="13"/>
    </row>
    <row r="20" spans="1:33" s="23" customFormat="1">
      <c r="A20" s="44" t="s">
        <v>96</v>
      </c>
      <c r="B20" s="11">
        <v>100</v>
      </c>
      <c r="C20" s="12">
        <v>100</v>
      </c>
      <c r="D20" s="12">
        <v>100</v>
      </c>
      <c r="E20" s="13">
        <v>100</v>
      </c>
      <c r="F20" s="11">
        <v>96.4</v>
      </c>
      <c r="G20" s="12">
        <v>92.2</v>
      </c>
      <c r="H20" s="12">
        <v>99.5</v>
      </c>
      <c r="I20" s="13">
        <v>93.7</v>
      </c>
      <c r="J20" s="11">
        <v>88.1</v>
      </c>
      <c r="K20" s="12">
        <v>83.4</v>
      </c>
      <c r="L20" s="12">
        <v>88.8</v>
      </c>
      <c r="M20" s="13">
        <v>89.7</v>
      </c>
      <c r="N20" s="11">
        <v>83.1</v>
      </c>
      <c r="O20" s="12">
        <v>67.7</v>
      </c>
      <c r="P20" s="12">
        <v>93</v>
      </c>
      <c r="Q20" s="13">
        <v>93</v>
      </c>
      <c r="R20" s="11">
        <v>94.7</v>
      </c>
      <c r="S20" s="12">
        <v>76.3</v>
      </c>
      <c r="T20" s="12">
        <v>105.3</v>
      </c>
      <c r="U20" s="13">
        <v>108.7</v>
      </c>
      <c r="V20" s="11">
        <v>95.6</v>
      </c>
      <c r="W20" s="12">
        <v>75.3</v>
      </c>
      <c r="X20" s="12">
        <v>105.3</v>
      </c>
      <c r="Y20" s="13">
        <v>108.9</v>
      </c>
      <c r="Z20" s="11">
        <v>99.5</v>
      </c>
      <c r="AA20" s="12">
        <v>79.099999999999994</v>
      </c>
      <c r="AB20" s="12">
        <v>108.1</v>
      </c>
      <c r="AC20" s="13">
        <v>110.1</v>
      </c>
      <c r="AD20" s="11">
        <v>80.5</v>
      </c>
      <c r="AE20" s="12"/>
      <c r="AF20" s="12"/>
      <c r="AG20" s="13"/>
    </row>
    <row r="21" spans="1:33" ht="12" customHeight="1">
      <c r="A21" s="44" t="s">
        <v>18</v>
      </c>
      <c r="B21" s="11">
        <v>100</v>
      </c>
      <c r="C21" s="12">
        <v>100</v>
      </c>
      <c r="D21" s="12">
        <v>100</v>
      </c>
      <c r="E21" s="13">
        <v>100</v>
      </c>
      <c r="F21" s="11">
        <v>95.6</v>
      </c>
      <c r="G21" s="12">
        <v>94.4</v>
      </c>
      <c r="H21" s="12">
        <v>93.1</v>
      </c>
      <c r="I21" s="13">
        <v>95.6</v>
      </c>
      <c r="J21" s="11">
        <v>93.2</v>
      </c>
      <c r="K21" s="12">
        <v>91.4</v>
      </c>
      <c r="L21" s="12">
        <v>89.7</v>
      </c>
      <c r="M21" s="13">
        <v>100.3</v>
      </c>
      <c r="N21" s="11">
        <v>86.4</v>
      </c>
      <c r="O21" s="12">
        <v>83.8</v>
      </c>
      <c r="P21" s="12">
        <v>83.4</v>
      </c>
      <c r="Q21" s="13">
        <v>92.1</v>
      </c>
      <c r="R21" s="11">
        <v>79.7</v>
      </c>
      <c r="S21" s="12">
        <v>77</v>
      </c>
      <c r="T21" s="12">
        <v>75.900000000000006</v>
      </c>
      <c r="U21" s="13">
        <v>87.1</v>
      </c>
      <c r="V21" s="11">
        <v>79.8</v>
      </c>
      <c r="W21" s="12">
        <v>77.5</v>
      </c>
      <c r="X21" s="12">
        <v>77.5</v>
      </c>
      <c r="Y21" s="13">
        <v>87.4</v>
      </c>
      <c r="Z21" s="11">
        <v>83.3</v>
      </c>
      <c r="AA21" s="12">
        <v>79.7</v>
      </c>
      <c r="AB21" s="12">
        <v>76.8</v>
      </c>
      <c r="AC21" s="13">
        <v>81.5</v>
      </c>
      <c r="AD21" s="11">
        <v>81.5</v>
      </c>
      <c r="AE21" s="12"/>
      <c r="AF21" s="12"/>
      <c r="AG21" s="13"/>
    </row>
    <row r="22" spans="1:33">
      <c r="A22" s="44" t="s">
        <v>19</v>
      </c>
      <c r="B22" s="11">
        <v>100</v>
      </c>
      <c r="C22" s="12">
        <v>100</v>
      </c>
      <c r="D22" s="12">
        <v>100</v>
      </c>
      <c r="E22" s="13">
        <v>100</v>
      </c>
      <c r="F22" s="11">
        <v>103.8</v>
      </c>
      <c r="G22" s="12">
        <v>100.1</v>
      </c>
      <c r="H22" s="12">
        <v>97.6</v>
      </c>
      <c r="I22" s="13">
        <v>97.7</v>
      </c>
      <c r="J22" s="11">
        <v>91.8</v>
      </c>
      <c r="K22" s="12">
        <v>88.9</v>
      </c>
      <c r="L22" s="12">
        <v>87.8</v>
      </c>
      <c r="M22" s="13">
        <v>97</v>
      </c>
      <c r="N22" s="11">
        <v>95.7</v>
      </c>
      <c r="O22" s="12">
        <v>93.1</v>
      </c>
      <c r="P22" s="12">
        <v>93</v>
      </c>
      <c r="Q22" s="13">
        <v>102.7</v>
      </c>
      <c r="R22" s="11">
        <v>102.7</v>
      </c>
      <c r="S22" s="12">
        <v>96.5</v>
      </c>
      <c r="T22" s="12">
        <v>94.7</v>
      </c>
      <c r="U22" s="13">
        <v>108.7</v>
      </c>
      <c r="V22" s="11">
        <v>99.3</v>
      </c>
      <c r="W22" s="12">
        <v>96.1</v>
      </c>
      <c r="X22" s="12">
        <v>96.8</v>
      </c>
      <c r="Y22" s="13">
        <v>106.4</v>
      </c>
      <c r="Z22" s="11">
        <v>93</v>
      </c>
      <c r="AA22" s="12">
        <v>91.9</v>
      </c>
      <c r="AB22" s="12">
        <v>93.6</v>
      </c>
      <c r="AC22" s="13">
        <v>98.7</v>
      </c>
      <c r="AD22" s="11">
        <v>93.1</v>
      </c>
      <c r="AE22" s="12"/>
      <c r="AF22" s="12"/>
      <c r="AG22" s="13"/>
    </row>
    <row r="23" spans="1:33" ht="22.5">
      <c r="A23" s="44" t="s">
        <v>20</v>
      </c>
      <c r="B23" s="11">
        <v>100</v>
      </c>
      <c r="C23" s="12">
        <v>100</v>
      </c>
      <c r="D23" s="12">
        <v>100</v>
      </c>
      <c r="E23" s="13">
        <v>100</v>
      </c>
      <c r="F23" s="11">
        <v>101.7</v>
      </c>
      <c r="G23" s="12">
        <v>101.2</v>
      </c>
      <c r="H23" s="12">
        <v>101.2</v>
      </c>
      <c r="I23" s="13">
        <v>102.6</v>
      </c>
      <c r="J23" s="11">
        <v>118.3</v>
      </c>
      <c r="K23" s="12">
        <v>111.7</v>
      </c>
      <c r="L23" s="12">
        <v>111.8</v>
      </c>
      <c r="M23" s="13">
        <v>108.7</v>
      </c>
      <c r="N23" s="11">
        <v>112</v>
      </c>
      <c r="O23" s="12">
        <v>108.8</v>
      </c>
      <c r="P23" s="12">
        <v>110.9</v>
      </c>
      <c r="Q23" s="13">
        <v>106.7</v>
      </c>
      <c r="R23" s="11">
        <v>111.1</v>
      </c>
      <c r="S23" s="12">
        <v>105.6</v>
      </c>
      <c r="T23" s="12">
        <v>105.9</v>
      </c>
      <c r="U23" s="13">
        <v>106.7</v>
      </c>
      <c r="V23" s="11">
        <v>102.9</v>
      </c>
      <c r="W23" s="12">
        <v>108.8</v>
      </c>
      <c r="X23" s="12">
        <v>112.8</v>
      </c>
      <c r="Y23" s="13">
        <v>110.3</v>
      </c>
      <c r="Z23" s="11">
        <v>109.1</v>
      </c>
      <c r="AA23" s="12">
        <v>112.6</v>
      </c>
      <c r="AB23" s="12">
        <v>114.6</v>
      </c>
      <c r="AC23" s="13">
        <v>111.8</v>
      </c>
      <c r="AD23" s="11">
        <v>107</v>
      </c>
      <c r="AE23" s="12"/>
      <c r="AF23" s="12"/>
      <c r="AG23" s="13"/>
    </row>
    <row r="24" spans="1:33">
      <c r="A24" s="44" t="s">
        <v>21</v>
      </c>
      <c r="B24" s="11">
        <v>100</v>
      </c>
      <c r="C24" s="12">
        <v>100</v>
      </c>
      <c r="D24" s="12">
        <v>100</v>
      </c>
      <c r="E24" s="13">
        <v>100</v>
      </c>
      <c r="F24" s="11">
        <v>99.5</v>
      </c>
      <c r="G24" s="12">
        <v>104.4</v>
      </c>
      <c r="H24" s="12">
        <v>103.9</v>
      </c>
      <c r="I24" s="13">
        <v>105.5</v>
      </c>
      <c r="J24" s="11">
        <v>105.7</v>
      </c>
      <c r="K24" s="12">
        <v>110.6</v>
      </c>
      <c r="L24" s="12">
        <v>105.8</v>
      </c>
      <c r="M24" s="13">
        <v>107.8</v>
      </c>
      <c r="N24" s="11">
        <v>106.8</v>
      </c>
      <c r="O24" s="12">
        <v>112</v>
      </c>
      <c r="P24" s="12">
        <v>107.2</v>
      </c>
      <c r="Q24" s="13">
        <v>110.8</v>
      </c>
      <c r="R24" s="11">
        <v>105.9</v>
      </c>
      <c r="S24" s="12">
        <v>110.2</v>
      </c>
      <c r="T24" s="12">
        <v>105.5</v>
      </c>
      <c r="U24" s="13">
        <v>109.4</v>
      </c>
      <c r="V24" s="11">
        <v>105.8</v>
      </c>
      <c r="W24" s="12">
        <v>110.8</v>
      </c>
      <c r="X24" s="12">
        <v>105.3</v>
      </c>
      <c r="Y24" s="13">
        <v>109.4</v>
      </c>
      <c r="Z24" s="11">
        <v>104.1</v>
      </c>
      <c r="AA24" s="12">
        <v>109.9</v>
      </c>
      <c r="AB24" s="12">
        <v>104.6</v>
      </c>
      <c r="AC24" s="13">
        <v>108.2</v>
      </c>
      <c r="AD24" s="11">
        <v>105.7</v>
      </c>
      <c r="AE24" s="12"/>
      <c r="AF24" s="12"/>
      <c r="AG24" s="13"/>
    </row>
    <row r="25" spans="1:33" ht="12" customHeight="1">
      <c r="A25" s="44" t="s">
        <v>22</v>
      </c>
      <c r="B25" s="11">
        <v>100</v>
      </c>
      <c r="C25" s="12">
        <v>100</v>
      </c>
      <c r="D25" s="12">
        <v>100</v>
      </c>
      <c r="E25" s="13">
        <v>100</v>
      </c>
      <c r="F25" s="11">
        <v>99.6</v>
      </c>
      <c r="G25" s="12">
        <v>102.8</v>
      </c>
      <c r="H25" s="12">
        <v>102.1</v>
      </c>
      <c r="I25" s="13">
        <v>101.8</v>
      </c>
      <c r="J25" s="11">
        <v>98.3</v>
      </c>
      <c r="K25" s="12">
        <v>103.4</v>
      </c>
      <c r="L25" s="12">
        <v>102.1</v>
      </c>
      <c r="M25" s="13">
        <v>102.4</v>
      </c>
      <c r="N25" s="11">
        <v>97.3</v>
      </c>
      <c r="O25" s="12">
        <v>103.1</v>
      </c>
      <c r="P25" s="12">
        <v>102.4</v>
      </c>
      <c r="Q25" s="13">
        <v>98.8</v>
      </c>
      <c r="R25" s="11">
        <v>96.2</v>
      </c>
      <c r="S25" s="12">
        <v>102</v>
      </c>
      <c r="T25" s="12">
        <v>99.9</v>
      </c>
      <c r="U25" s="13">
        <v>97.7</v>
      </c>
      <c r="V25" s="11">
        <v>94.8</v>
      </c>
      <c r="W25" s="12">
        <v>101</v>
      </c>
      <c r="X25" s="12">
        <v>102.5</v>
      </c>
      <c r="Y25" s="13">
        <v>98</v>
      </c>
      <c r="Z25" s="11">
        <v>93.5</v>
      </c>
      <c r="AA25" s="12">
        <v>99.3</v>
      </c>
      <c r="AB25" s="12">
        <v>99.2</v>
      </c>
      <c r="AC25" s="13">
        <v>94.9</v>
      </c>
      <c r="AD25" s="11">
        <v>92.7</v>
      </c>
      <c r="AE25" s="12"/>
      <c r="AF25" s="12"/>
      <c r="AG25" s="13"/>
    </row>
    <row r="26" spans="1:33">
      <c r="A26" s="44" t="s">
        <v>23</v>
      </c>
      <c r="B26" s="11">
        <v>100</v>
      </c>
      <c r="C26" s="12">
        <v>100</v>
      </c>
      <c r="D26" s="12">
        <v>100</v>
      </c>
      <c r="E26" s="13">
        <v>100</v>
      </c>
      <c r="F26" s="11">
        <v>100.5</v>
      </c>
      <c r="G26" s="12">
        <v>101.6</v>
      </c>
      <c r="H26" s="12">
        <v>92.3</v>
      </c>
      <c r="I26" s="13">
        <v>106.1</v>
      </c>
      <c r="J26" s="11">
        <v>110.8</v>
      </c>
      <c r="K26" s="12">
        <v>111.7</v>
      </c>
      <c r="L26" s="12">
        <v>100.8</v>
      </c>
      <c r="M26" s="13">
        <v>114.8</v>
      </c>
      <c r="N26" s="11">
        <v>116.5</v>
      </c>
      <c r="O26" s="12">
        <v>116.9</v>
      </c>
      <c r="P26" s="12">
        <v>102.5</v>
      </c>
      <c r="Q26" s="13">
        <v>115.1</v>
      </c>
      <c r="R26" s="11">
        <v>109</v>
      </c>
      <c r="S26" s="12">
        <v>117.3</v>
      </c>
      <c r="T26" s="12">
        <v>102.8</v>
      </c>
      <c r="U26" s="13">
        <v>108.3</v>
      </c>
      <c r="V26" s="11">
        <v>93.5</v>
      </c>
      <c r="W26" s="12">
        <v>106.6</v>
      </c>
      <c r="X26" s="12">
        <v>95.8</v>
      </c>
      <c r="Y26" s="13">
        <v>90.4</v>
      </c>
      <c r="Z26" s="11">
        <v>86.9</v>
      </c>
      <c r="AA26" s="12">
        <v>103.5</v>
      </c>
      <c r="AB26" s="12">
        <v>94</v>
      </c>
      <c r="AC26" s="13">
        <v>88.7</v>
      </c>
      <c r="AD26" s="11">
        <v>83.3</v>
      </c>
      <c r="AE26" s="12"/>
      <c r="AF26" s="12"/>
      <c r="AG26" s="13"/>
    </row>
    <row r="27" spans="1:33">
      <c r="A27" s="47" t="s">
        <v>24</v>
      </c>
      <c r="B27" s="14">
        <v>100</v>
      </c>
      <c r="C27" s="15">
        <v>100</v>
      </c>
      <c r="D27" s="15">
        <v>100</v>
      </c>
      <c r="E27" s="16">
        <v>100</v>
      </c>
      <c r="F27" s="14">
        <v>100</v>
      </c>
      <c r="G27" s="15">
        <v>92.9</v>
      </c>
      <c r="H27" s="15">
        <v>94.3</v>
      </c>
      <c r="I27" s="16">
        <v>79.8</v>
      </c>
      <c r="J27" s="14">
        <v>91.3</v>
      </c>
      <c r="K27" s="15">
        <v>75.900000000000006</v>
      </c>
      <c r="L27" s="15">
        <v>82.7</v>
      </c>
      <c r="M27" s="16">
        <v>76</v>
      </c>
      <c r="N27" s="14">
        <v>87</v>
      </c>
      <c r="O27" s="15">
        <v>73.3</v>
      </c>
      <c r="P27" s="15">
        <v>78.2</v>
      </c>
      <c r="Q27" s="16">
        <v>75.5</v>
      </c>
      <c r="R27" s="14">
        <v>78.400000000000006</v>
      </c>
      <c r="S27" s="15">
        <v>66.2</v>
      </c>
      <c r="T27" s="15">
        <v>71.400000000000006</v>
      </c>
      <c r="U27" s="16">
        <v>69.900000000000006</v>
      </c>
      <c r="V27" s="14">
        <v>82</v>
      </c>
      <c r="W27" s="15">
        <v>66.7</v>
      </c>
      <c r="X27" s="15">
        <v>68</v>
      </c>
      <c r="Y27" s="16">
        <v>64.900000000000006</v>
      </c>
      <c r="Z27" s="14">
        <v>70.900000000000006</v>
      </c>
      <c r="AA27" s="15">
        <v>59.8</v>
      </c>
      <c r="AB27" s="15">
        <v>61.7</v>
      </c>
      <c r="AC27" s="16">
        <v>62.3</v>
      </c>
      <c r="AD27" s="14">
        <v>73.7</v>
      </c>
      <c r="AE27" s="15"/>
      <c r="AF27" s="15"/>
      <c r="AG27" s="16"/>
    </row>
    <row r="30" spans="1:33">
      <c r="A30" s="77" t="s">
        <v>100</v>
      </c>
      <c r="B30" s="77"/>
      <c r="C30" s="77"/>
    </row>
  </sheetData>
  <mergeCells count="11">
    <mergeCell ref="AD3:AG3"/>
    <mergeCell ref="AA2:AG2"/>
    <mergeCell ref="Z3:AC3"/>
    <mergeCell ref="A30:C30"/>
    <mergeCell ref="V3:Y3"/>
    <mergeCell ref="R3:U3"/>
    <mergeCell ref="A3:A4"/>
    <mergeCell ref="B3:E3"/>
    <mergeCell ref="F3:I3"/>
    <mergeCell ref="J3:M3"/>
    <mergeCell ref="N3:Q3"/>
  </mergeCells>
  <pageMargins left="0.39370078740157483" right="0.39370078740157483" top="0.39370078740157483" bottom="0.39370078740157483" header="0" footer="0"/>
  <pageSetup paperSize="9" scale="8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workbookViewId="0">
      <pane xSplit="1" ySplit="4" topLeftCell="M5" activePane="bottomRight" state="frozen"/>
      <selection pane="topRight" activeCell="B1" sqref="B1"/>
      <selection pane="bottomLeft" activeCell="A5" sqref="A5"/>
      <selection pane="bottomRight" activeCell="R5" sqref="R5:R27"/>
    </sheetView>
  </sheetViews>
  <sheetFormatPr defaultRowHeight="11.25"/>
  <cols>
    <col min="1" max="1" width="49.6640625" style="2" customWidth="1"/>
    <col min="2" max="16384" width="9.33203125" style="2"/>
  </cols>
  <sheetData>
    <row r="1" spans="1:21" ht="12.75">
      <c r="A1" s="60" t="s">
        <v>25</v>
      </c>
    </row>
    <row r="2" spans="1:21" ht="12.75" customHeight="1">
      <c r="A2" s="5"/>
      <c r="M2" s="29"/>
      <c r="N2" s="81" t="s">
        <v>44</v>
      </c>
      <c r="O2" s="81"/>
      <c r="P2" s="81"/>
      <c r="Q2" s="81"/>
      <c r="R2" s="81"/>
      <c r="S2" s="81"/>
      <c r="T2" s="81"/>
      <c r="U2" s="81"/>
    </row>
    <row r="3" spans="1:21" ht="11.25" customHeight="1">
      <c r="A3" s="79"/>
      <c r="B3" s="84">
        <v>2022</v>
      </c>
      <c r="C3" s="85"/>
      <c r="D3" s="85"/>
      <c r="E3" s="86"/>
      <c r="F3" s="84">
        <v>2023</v>
      </c>
      <c r="G3" s="85"/>
      <c r="H3" s="85"/>
      <c r="I3" s="86"/>
      <c r="J3" s="84">
        <v>2024</v>
      </c>
      <c r="K3" s="85"/>
      <c r="L3" s="85"/>
      <c r="M3" s="86"/>
      <c r="N3" s="84">
        <v>2025</v>
      </c>
      <c r="O3" s="85"/>
      <c r="P3" s="85"/>
      <c r="Q3" s="86"/>
      <c r="R3" s="84">
        <v>2026</v>
      </c>
      <c r="S3" s="85"/>
      <c r="T3" s="85"/>
      <c r="U3" s="86"/>
    </row>
    <row r="4" spans="1:21" s="21" customFormat="1" ht="22.5">
      <c r="A4" s="80"/>
      <c r="B4" s="27" t="s">
        <v>0</v>
      </c>
      <c r="C4" s="27" t="s">
        <v>1</v>
      </c>
      <c r="D4" s="27" t="s">
        <v>2</v>
      </c>
      <c r="E4" s="27" t="s">
        <v>3</v>
      </c>
      <c r="F4" s="27" t="s">
        <v>0</v>
      </c>
      <c r="G4" s="27" t="s">
        <v>1</v>
      </c>
      <c r="H4" s="27" t="s">
        <v>2</v>
      </c>
      <c r="I4" s="27" t="s">
        <v>3</v>
      </c>
      <c r="J4" s="27" t="s">
        <v>0</v>
      </c>
      <c r="K4" s="27" t="s">
        <v>1</v>
      </c>
      <c r="L4" s="27" t="s">
        <v>2</v>
      </c>
      <c r="M4" s="27" t="s">
        <v>3</v>
      </c>
      <c r="N4" s="27" t="s">
        <v>32</v>
      </c>
      <c r="O4" s="27" t="s">
        <v>1</v>
      </c>
      <c r="P4" s="27" t="s">
        <v>2</v>
      </c>
      <c r="Q4" s="27" t="s">
        <v>101</v>
      </c>
      <c r="R4" s="27" t="s">
        <v>32</v>
      </c>
      <c r="S4" s="27" t="s">
        <v>1</v>
      </c>
      <c r="T4" s="27" t="s">
        <v>2</v>
      </c>
      <c r="U4" s="27" t="s">
        <v>3</v>
      </c>
    </row>
    <row r="5" spans="1:21" s="22" customFormat="1">
      <c r="A5" s="42" t="s">
        <v>4</v>
      </c>
      <c r="B5" s="7">
        <v>100</v>
      </c>
      <c r="C5" s="8">
        <v>100</v>
      </c>
      <c r="D5" s="8">
        <v>100</v>
      </c>
      <c r="E5" s="10">
        <v>100</v>
      </c>
      <c r="F5" s="7">
        <v>102.7</v>
      </c>
      <c r="G5" s="8">
        <v>103.1</v>
      </c>
      <c r="H5" s="8">
        <v>102.5</v>
      </c>
      <c r="I5" s="9">
        <v>104.7</v>
      </c>
      <c r="J5" s="7">
        <v>105.4</v>
      </c>
      <c r="K5" s="8">
        <v>105.9</v>
      </c>
      <c r="L5" s="8">
        <v>106.2</v>
      </c>
      <c r="M5" s="9">
        <v>108.6</v>
      </c>
      <c r="N5" s="7">
        <v>110.5</v>
      </c>
      <c r="O5" s="8">
        <v>111.8</v>
      </c>
      <c r="P5" s="8">
        <v>112.1</v>
      </c>
      <c r="Q5" s="9">
        <v>115.4</v>
      </c>
      <c r="R5" s="9">
        <v>112.7</v>
      </c>
      <c r="S5" s="8"/>
      <c r="T5" s="8"/>
      <c r="U5" s="9"/>
    </row>
    <row r="6" spans="1:21" s="22" customFormat="1">
      <c r="A6" s="43" t="s">
        <v>5</v>
      </c>
      <c r="B6" s="7">
        <v>100</v>
      </c>
      <c r="C6" s="8">
        <v>100</v>
      </c>
      <c r="D6" s="8">
        <v>100</v>
      </c>
      <c r="E6" s="10">
        <v>100</v>
      </c>
      <c r="F6" s="7">
        <v>107.1</v>
      </c>
      <c r="G6" s="8">
        <v>108</v>
      </c>
      <c r="H6" s="8">
        <v>107.2</v>
      </c>
      <c r="I6" s="10">
        <v>108.8</v>
      </c>
      <c r="J6" s="7">
        <v>113.4</v>
      </c>
      <c r="K6" s="8">
        <v>112.9</v>
      </c>
      <c r="L6" s="8">
        <v>112.9</v>
      </c>
      <c r="M6" s="10">
        <v>114.7</v>
      </c>
      <c r="N6" s="7">
        <v>123.8</v>
      </c>
      <c r="O6" s="8">
        <v>124.6</v>
      </c>
      <c r="P6" s="8">
        <v>125.5</v>
      </c>
      <c r="Q6" s="10">
        <v>128.69999999999999</v>
      </c>
      <c r="R6" s="10">
        <v>125</v>
      </c>
      <c r="S6" s="8"/>
      <c r="T6" s="8"/>
      <c r="U6" s="10"/>
    </row>
    <row r="7" spans="1:21">
      <c r="A7" s="44" t="s">
        <v>97</v>
      </c>
      <c r="B7" s="11">
        <v>100</v>
      </c>
      <c r="C7" s="12">
        <v>100</v>
      </c>
      <c r="D7" s="12">
        <v>100</v>
      </c>
      <c r="E7" s="13">
        <v>100</v>
      </c>
      <c r="F7" s="11">
        <v>113.5</v>
      </c>
      <c r="G7" s="12">
        <v>114.3</v>
      </c>
      <c r="H7" s="12">
        <v>99.9</v>
      </c>
      <c r="I7" s="13">
        <v>101.4</v>
      </c>
      <c r="J7" s="11">
        <v>118.9</v>
      </c>
      <c r="K7" s="12">
        <v>123.4</v>
      </c>
      <c r="L7" s="12">
        <v>116.7</v>
      </c>
      <c r="M7" s="13">
        <v>118.8</v>
      </c>
      <c r="N7" s="11">
        <v>131.5</v>
      </c>
      <c r="O7" s="12">
        <v>137.30000000000001</v>
      </c>
      <c r="P7" s="12">
        <v>131.6</v>
      </c>
      <c r="Q7" s="13">
        <v>133.4</v>
      </c>
      <c r="R7" s="13">
        <v>134.9</v>
      </c>
      <c r="S7" s="12"/>
      <c r="T7" s="12"/>
      <c r="U7" s="13"/>
    </row>
    <row r="8" spans="1:21">
      <c r="A8" s="44" t="s">
        <v>6</v>
      </c>
      <c r="B8" s="11">
        <v>100</v>
      </c>
      <c r="C8" s="12">
        <v>100</v>
      </c>
      <c r="D8" s="12">
        <v>100</v>
      </c>
      <c r="E8" s="13">
        <v>100</v>
      </c>
      <c r="F8" s="11">
        <v>98.8</v>
      </c>
      <c r="G8" s="12">
        <v>101</v>
      </c>
      <c r="H8" s="12">
        <v>102.1</v>
      </c>
      <c r="I8" s="13">
        <v>104.4</v>
      </c>
      <c r="J8" s="11">
        <v>103.3</v>
      </c>
      <c r="K8" s="12">
        <v>100.9</v>
      </c>
      <c r="L8" s="12">
        <v>101.3</v>
      </c>
      <c r="M8" s="13">
        <v>104.5</v>
      </c>
      <c r="N8" s="11">
        <v>107.2</v>
      </c>
      <c r="O8" s="12">
        <v>105.8</v>
      </c>
      <c r="P8" s="12">
        <v>107.7</v>
      </c>
      <c r="Q8" s="13">
        <v>112.2</v>
      </c>
      <c r="R8" s="13">
        <v>105.1</v>
      </c>
      <c r="S8" s="12"/>
      <c r="T8" s="12"/>
      <c r="U8" s="13"/>
    </row>
    <row r="9" spans="1:21" ht="9.75" customHeight="1">
      <c r="A9" s="45" t="s">
        <v>7</v>
      </c>
      <c r="B9" s="11">
        <v>100</v>
      </c>
      <c r="C9" s="12">
        <v>100</v>
      </c>
      <c r="D9" s="12">
        <v>100</v>
      </c>
      <c r="E9" s="13">
        <v>100</v>
      </c>
      <c r="F9" s="11">
        <v>98.8</v>
      </c>
      <c r="G9" s="12">
        <v>103.3</v>
      </c>
      <c r="H9" s="12">
        <v>105.1</v>
      </c>
      <c r="I9" s="13">
        <v>103.8</v>
      </c>
      <c r="J9" s="11">
        <v>100.2</v>
      </c>
      <c r="K9" s="12">
        <v>102.7</v>
      </c>
      <c r="L9" s="12">
        <v>101.6</v>
      </c>
      <c r="M9" s="13">
        <v>101.6</v>
      </c>
      <c r="N9" s="11">
        <v>102.5</v>
      </c>
      <c r="O9" s="12">
        <v>106.1</v>
      </c>
      <c r="P9" s="12">
        <v>106.5</v>
      </c>
      <c r="Q9" s="13">
        <v>107.5</v>
      </c>
      <c r="R9" s="13">
        <v>87.7</v>
      </c>
      <c r="S9" s="12"/>
      <c r="T9" s="12"/>
      <c r="U9" s="13"/>
    </row>
    <row r="10" spans="1:21">
      <c r="A10" s="45" t="s">
        <v>8</v>
      </c>
      <c r="B10" s="11">
        <v>100</v>
      </c>
      <c r="C10" s="12">
        <v>100</v>
      </c>
      <c r="D10" s="12">
        <v>100</v>
      </c>
      <c r="E10" s="13">
        <v>100</v>
      </c>
      <c r="F10" s="11">
        <v>101.2</v>
      </c>
      <c r="G10" s="12">
        <v>100.3</v>
      </c>
      <c r="H10" s="12">
        <v>101.7</v>
      </c>
      <c r="I10" s="13">
        <v>105.4</v>
      </c>
      <c r="J10" s="11">
        <v>107.5</v>
      </c>
      <c r="K10" s="12">
        <v>102.3</v>
      </c>
      <c r="L10" s="12">
        <v>101.4</v>
      </c>
      <c r="M10" s="13">
        <v>108.9</v>
      </c>
      <c r="N10" s="11">
        <v>115.1</v>
      </c>
      <c r="O10" s="12">
        <v>107.2</v>
      </c>
      <c r="P10" s="12">
        <v>107.2</v>
      </c>
      <c r="Q10" s="13">
        <v>116.5</v>
      </c>
      <c r="R10" s="13">
        <v>124.5</v>
      </c>
      <c r="S10" s="12"/>
      <c r="T10" s="12"/>
      <c r="U10" s="13"/>
    </row>
    <row r="11" spans="1:21">
      <c r="A11" s="45" t="s">
        <v>9</v>
      </c>
      <c r="B11" s="11">
        <v>100</v>
      </c>
      <c r="C11" s="12">
        <v>100</v>
      </c>
      <c r="D11" s="12">
        <v>100</v>
      </c>
      <c r="E11" s="13">
        <v>100</v>
      </c>
      <c r="F11" s="11">
        <v>99.3</v>
      </c>
      <c r="G11" s="12">
        <v>103.4</v>
      </c>
      <c r="H11" s="12">
        <v>100.9</v>
      </c>
      <c r="I11" s="13">
        <v>104.9</v>
      </c>
      <c r="J11" s="11">
        <v>109.6</v>
      </c>
      <c r="K11" s="12">
        <v>105.3</v>
      </c>
      <c r="L11" s="12">
        <v>103.1</v>
      </c>
      <c r="M11" s="13">
        <v>102.2</v>
      </c>
      <c r="N11" s="11">
        <v>100.1</v>
      </c>
      <c r="O11" s="12">
        <v>103.9</v>
      </c>
      <c r="P11" s="12">
        <v>106.1</v>
      </c>
      <c r="Q11" s="13">
        <v>105.5</v>
      </c>
      <c r="R11" s="13">
        <v>99.2</v>
      </c>
      <c r="S11" s="12"/>
      <c r="T11" s="12"/>
      <c r="U11" s="13"/>
    </row>
    <row r="12" spans="1:21" ht="22.5">
      <c r="A12" s="46" t="s">
        <v>10</v>
      </c>
      <c r="B12" s="11">
        <v>100</v>
      </c>
      <c r="C12" s="12">
        <v>100</v>
      </c>
      <c r="D12" s="12">
        <v>100</v>
      </c>
      <c r="E12" s="13">
        <v>100</v>
      </c>
      <c r="F12" s="11">
        <v>97.9</v>
      </c>
      <c r="G12" s="12">
        <v>98.3</v>
      </c>
      <c r="H12" s="12">
        <v>99</v>
      </c>
      <c r="I12" s="13">
        <v>95.5</v>
      </c>
      <c r="J12" s="11">
        <v>98.6</v>
      </c>
      <c r="K12" s="12">
        <v>94.1</v>
      </c>
      <c r="L12" s="12">
        <v>91.5</v>
      </c>
      <c r="M12" s="13">
        <v>97.6</v>
      </c>
      <c r="N12" s="11">
        <v>90.9</v>
      </c>
      <c r="O12" s="12">
        <v>93.4</v>
      </c>
      <c r="P12" s="12">
        <v>88.4</v>
      </c>
      <c r="Q12" s="13">
        <v>95.6</v>
      </c>
      <c r="R12" s="13">
        <v>109.3</v>
      </c>
      <c r="S12" s="12"/>
      <c r="T12" s="12"/>
      <c r="U12" s="13"/>
    </row>
    <row r="13" spans="1:21">
      <c r="A13" s="44" t="s">
        <v>11</v>
      </c>
      <c r="B13" s="11">
        <v>100</v>
      </c>
      <c r="C13" s="12">
        <v>100</v>
      </c>
      <c r="D13" s="12">
        <v>100</v>
      </c>
      <c r="E13" s="13">
        <v>100</v>
      </c>
      <c r="F13" s="11">
        <v>119</v>
      </c>
      <c r="G13" s="12">
        <v>112.9</v>
      </c>
      <c r="H13" s="12">
        <v>112.8</v>
      </c>
      <c r="I13" s="13">
        <v>118.1</v>
      </c>
      <c r="J13" s="11">
        <v>134.6</v>
      </c>
      <c r="K13" s="12">
        <v>124</v>
      </c>
      <c r="L13" s="12">
        <v>123.9</v>
      </c>
      <c r="M13" s="13">
        <v>131.4</v>
      </c>
      <c r="N13" s="11">
        <v>157.30000000000001</v>
      </c>
      <c r="O13" s="12">
        <v>147.6</v>
      </c>
      <c r="P13" s="12">
        <v>144.69999999999999</v>
      </c>
      <c r="Q13" s="13">
        <v>159.1</v>
      </c>
      <c r="R13" s="13">
        <v>179.2</v>
      </c>
      <c r="S13" s="12"/>
      <c r="T13" s="12"/>
      <c r="U13" s="13"/>
    </row>
    <row r="14" spans="1:21" s="4" customFormat="1">
      <c r="A14" s="43" t="s">
        <v>12</v>
      </c>
      <c r="B14" s="7">
        <v>100</v>
      </c>
      <c r="C14" s="8">
        <v>100</v>
      </c>
      <c r="D14" s="8">
        <v>100</v>
      </c>
      <c r="E14" s="10">
        <v>100</v>
      </c>
      <c r="F14" s="7">
        <v>101.2</v>
      </c>
      <c r="G14" s="8">
        <v>101</v>
      </c>
      <c r="H14" s="8">
        <v>101</v>
      </c>
      <c r="I14" s="10">
        <v>102.9</v>
      </c>
      <c r="J14" s="7">
        <v>102.1</v>
      </c>
      <c r="K14" s="8">
        <v>102.9</v>
      </c>
      <c r="L14" s="8">
        <v>103.7</v>
      </c>
      <c r="M14" s="10">
        <v>105.9</v>
      </c>
      <c r="N14" s="7">
        <v>104.6</v>
      </c>
      <c r="O14" s="8">
        <v>106.3</v>
      </c>
      <c r="P14" s="8">
        <v>106.6</v>
      </c>
      <c r="Q14" s="10">
        <v>109.5</v>
      </c>
      <c r="R14" s="10">
        <v>107.2</v>
      </c>
      <c r="S14" s="8"/>
      <c r="T14" s="8"/>
      <c r="U14" s="10"/>
    </row>
    <row r="15" spans="1:21" ht="22.5">
      <c r="A15" s="44" t="s">
        <v>13</v>
      </c>
      <c r="B15" s="11">
        <v>100</v>
      </c>
      <c r="C15" s="12">
        <v>100</v>
      </c>
      <c r="D15" s="12">
        <v>100</v>
      </c>
      <c r="E15" s="13">
        <v>100</v>
      </c>
      <c r="F15" s="11">
        <v>104.4</v>
      </c>
      <c r="G15" s="12">
        <v>105</v>
      </c>
      <c r="H15" s="12">
        <v>105.9</v>
      </c>
      <c r="I15" s="13">
        <v>106.7</v>
      </c>
      <c r="J15" s="11">
        <v>109.5</v>
      </c>
      <c r="K15" s="12">
        <v>108.2</v>
      </c>
      <c r="L15" s="12">
        <v>110.5</v>
      </c>
      <c r="M15" s="13">
        <v>115.1</v>
      </c>
      <c r="N15" s="11">
        <v>113.1</v>
      </c>
      <c r="O15" s="12">
        <v>113.6</v>
      </c>
      <c r="P15" s="12">
        <v>116.2</v>
      </c>
      <c r="Q15" s="13">
        <v>121</v>
      </c>
      <c r="R15" s="13">
        <v>119.2</v>
      </c>
      <c r="S15" s="12"/>
      <c r="T15" s="12"/>
      <c r="U15" s="13"/>
    </row>
    <row r="16" spans="1:21">
      <c r="A16" s="44" t="s">
        <v>14</v>
      </c>
      <c r="B16" s="11">
        <v>100</v>
      </c>
      <c r="C16" s="12">
        <v>100</v>
      </c>
      <c r="D16" s="12">
        <v>100</v>
      </c>
      <c r="E16" s="13">
        <v>100</v>
      </c>
      <c r="F16" s="11">
        <v>104</v>
      </c>
      <c r="G16" s="12">
        <v>103.9</v>
      </c>
      <c r="H16" s="12">
        <v>104.1</v>
      </c>
      <c r="I16" s="13">
        <v>115.5</v>
      </c>
      <c r="J16" s="11">
        <v>108.5</v>
      </c>
      <c r="K16" s="12">
        <v>106.2</v>
      </c>
      <c r="L16" s="12">
        <v>108.8</v>
      </c>
      <c r="M16" s="13">
        <v>122.2</v>
      </c>
      <c r="N16" s="11">
        <v>130.69999999999999</v>
      </c>
      <c r="O16" s="12">
        <v>128.9</v>
      </c>
      <c r="P16" s="12">
        <v>130.80000000000001</v>
      </c>
      <c r="Q16" s="13">
        <v>146</v>
      </c>
      <c r="R16" s="13">
        <v>149.1</v>
      </c>
      <c r="S16" s="12"/>
      <c r="T16" s="12"/>
      <c r="U16" s="13"/>
    </row>
    <row r="17" spans="1:21" ht="12.75" customHeight="1">
      <c r="A17" s="44" t="s">
        <v>15</v>
      </c>
      <c r="B17" s="11">
        <v>100</v>
      </c>
      <c r="C17" s="12">
        <v>100</v>
      </c>
      <c r="D17" s="12">
        <v>100</v>
      </c>
      <c r="E17" s="13">
        <v>100</v>
      </c>
      <c r="F17" s="11">
        <v>92.8</v>
      </c>
      <c r="G17" s="12">
        <v>93.2</v>
      </c>
      <c r="H17" s="12">
        <v>94</v>
      </c>
      <c r="I17" s="13">
        <v>96.1</v>
      </c>
      <c r="J17" s="11">
        <v>82.3</v>
      </c>
      <c r="K17" s="12">
        <v>96.6</v>
      </c>
      <c r="L17" s="12">
        <v>91.3</v>
      </c>
      <c r="M17" s="13">
        <v>90.8</v>
      </c>
      <c r="N17" s="11">
        <v>83.9</v>
      </c>
      <c r="O17" s="12">
        <v>93.3</v>
      </c>
      <c r="P17" s="12">
        <v>90.2</v>
      </c>
      <c r="Q17" s="13">
        <v>91.3</v>
      </c>
      <c r="R17" s="13">
        <v>80.099999999999994</v>
      </c>
      <c r="S17" s="12"/>
      <c r="T17" s="12"/>
      <c r="U17" s="13"/>
    </row>
    <row r="18" spans="1:21">
      <c r="A18" s="44" t="s">
        <v>16</v>
      </c>
      <c r="B18" s="11">
        <v>100</v>
      </c>
      <c r="C18" s="12">
        <v>100</v>
      </c>
      <c r="D18" s="12">
        <v>100</v>
      </c>
      <c r="E18" s="13">
        <v>100</v>
      </c>
      <c r="F18" s="11">
        <v>102.8</v>
      </c>
      <c r="G18" s="12">
        <v>106.3</v>
      </c>
      <c r="H18" s="12">
        <v>105.1</v>
      </c>
      <c r="I18" s="13">
        <v>96.2</v>
      </c>
      <c r="J18" s="11">
        <v>113</v>
      </c>
      <c r="K18" s="12">
        <v>116</v>
      </c>
      <c r="L18" s="12">
        <v>113.9</v>
      </c>
      <c r="M18" s="13">
        <v>101.1</v>
      </c>
      <c r="N18" s="11">
        <v>113.9</v>
      </c>
      <c r="O18" s="12">
        <v>114.8</v>
      </c>
      <c r="P18" s="12">
        <v>111.3</v>
      </c>
      <c r="Q18" s="13">
        <v>102.3</v>
      </c>
      <c r="R18" s="13">
        <v>113.7</v>
      </c>
      <c r="S18" s="12"/>
      <c r="T18" s="12"/>
      <c r="U18" s="13"/>
    </row>
    <row r="19" spans="1:21">
      <c r="A19" s="44" t="s">
        <v>17</v>
      </c>
      <c r="B19" s="11">
        <v>100</v>
      </c>
      <c r="C19" s="12">
        <v>100</v>
      </c>
      <c r="D19" s="12">
        <v>100</v>
      </c>
      <c r="E19" s="13">
        <v>100</v>
      </c>
      <c r="F19" s="11">
        <v>93.5</v>
      </c>
      <c r="G19" s="12">
        <v>93.6</v>
      </c>
      <c r="H19" s="12">
        <v>93.1</v>
      </c>
      <c r="I19" s="13">
        <v>93.6</v>
      </c>
      <c r="J19" s="11">
        <v>94.2</v>
      </c>
      <c r="K19" s="12">
        <v>94.9</v>
      </c>
      <c r="L19" s="12">
        <v>92.8</v>
      </c>
      <c r="M19" s="13">
        <v>94.5</v>
      </c>
      <c r="N19" s="11">
        <v>100.2</v>
      </c>
      <c r="O19" s="12">
        <v>100.5</v>
      </c>
      <c r="P19" s="12">
        <v>97.6</v>
      </c>
      <c r="Q19" s="13">
        <v>99.1</v>
      </c>
      <c r="R19" s="13">
        <v>96.2</v>
      </c>
      <c r="S19" s="12"/>
      <c r="T19" s="12"/>
      <c r="U19" s="13"/>
    </row>
    <row r="20" spans="1:21" s="23" customFormat="1">
      <c r="A20" s="44" t="s">
        <v>96</v>
      </c>
      <c r="B20" s="11">
        <v>100</v>
      </c>
      <c r="C20" s="12">
        <v>100</v>
      </c>
      <c r="D20" s="12">
        <v>100</v>
      </c>
      <c r="E20" s="13">
        <v>100</v>
      </c>
      <c r="F20" s="11">
        <v>114</v>
      </c>
      <c r="G20" s="12">
        <v>112.7</v>
      </c>
      <c r="H20" s="12">
        <v>113.2</v>
      </c>
      <c r="I20" s="13">
        <v>116.9</v>
      </c>
      <c r="J20" s="11">
        <v>115.1</v>
      </c>
      <c r="K20" s="12">
        <v>111.2</v>
      </c>
      <c r="L20" s="12">
        <v>113.2</v>
      </c>
      <c r="M20" s="13">
        <v>117.1</v>
      </c>
      <c r="N20" s="11">
        <v>119.8</v>
      </c>
      <c r="O20" s="12">
        <v>116.8</v>
      </c>
      <c r="P20" s="12">
        <v>116.3</v>
      </c>
      <c r="Q20" s="13">
        <v>118.4</v>
      </c>
      <c r="R20" s="13">
        <v>96.9</v>
      </c>
      <c r="S20" s="12"/>
      <c r="T20" s="12"/>
      <c r="U20" s="13"/>
    </row>
    <row r="21" spans="1:21" ht="12" customHeight="1">
      <c r="A21" s="44" t="s">
        <v>18</v>
      </c>
      <c r="B21" s="11">
        <v>100</v>
      </c>
      <c r="C21" s="12">
        <v>100</v>
      </c>
      <c r="D21" s="12">
        <v>100</v>
      </c>
      <c r="E21" s="13">
        <v>100</v>
      </c>
      <c r="F21" s="11">
        <v>92.3</v>
      </c>
      <c r="G21" s="12">
        <v>91.9</v>
      </c>
      <c r="H21" s="12">
        <v>91</v>
      </c>
      <c r="I21" s="13">
        <v>94.6</v>
      </c>
      <c r="J21" s="11">
        <v>92.4</v>
      </c>
      <c r="K21" s="12">
        <v>92.5</v>
      </c>
      <c r="L21" s="12">
        <v>92.9</v>
      </c>
      <c r="M21" s="13">
        <v>94.9</v>
      </c>
      <c r="N21" s="11">
        <v>96.5</v>
      </c>
      <c r="O21" s="12">
        <v>95.1</v>
      </c>
      <c r="P21" s="12">
        <v>92.1</v>
      </c>
      <c r="Q21" s="13">
        <v>88.5</v>
      </c>
      <c r="R21" s="13">
        <v>94.4</v>
      </c>
      <c r="S21" s="12"/>
      <c r="T21" s="12"/>
      <c r="U21" s="13"/>
    </row>
    <row r="22" spans="1:21">
      <c r="A22" s="44" t="s">
        <v>19</v>
      </c>
      <c r="B22" s="11">
        <v>100</v>
      </c>
      <c r="C22" s="12">
        <v>100</v>
      </c>
      <c r="D22" s="12">
        <v>100</v>
      </c>
      <c r="E22" s="13">
        <v>100</v>
      </c>
      <c r="F22" s="11">
        <v>107.3</v>
      </c>
      <c r="G22" s="12">
        <v>103.7</v>
      </c>
      <c r="H22" s="12">
        <v>101.8</v>
      </c>
      <c r="I22" s="13">
        <v>105.8</v>
      </c>
      <c r="J22" s="11">
        <v>103.8</v>
      </c>
      <c r="K22" s="12">
        <v>103.3</v>
      </c>
      <c r="L22" s="12">
        <v>104</v>
      </c>
      <c r="M22" s="13">
        <v>103.6</v>
      </c>
      <c r="N22" s="11">
        <v>97.3</v>
      </c>
      <c r="O22" s="12">
        <v>98.8</v>
      </c>
      <c r="P22" s="12">
        <v>100.6</v>
      </c>
      <c r="Q22" s="13">
        <v>96.1</v>
      </c>
      <c r="R22" s="13">
        <v>97.4</v>
      </c>
      <c r="S22" s="12"/>
      <c r="T22" s="12"/>
      <c r="U22" s="13"/>
    </row>
    <row r="23" spans="1:21" ht="22.5">
      <c r="A23" s="44" t="s">
        <v>20</v>
      </c>
      <c r="B23" s="11">
        <v>100</v>
      </c>
      <c r="C23" s="12">
        <v>100</v>
      </c>
      <c r="D23" s="12">
        <v>100</v>
      </c>
      <c r="E23" s="13">
        <v>100</v>
      </c>
      <c r="F23" s="11">
        <v>99.2</v>
      </c>
      <c r="G23" s="12">
        <v>97.1</v>
      </c>
      <c r="H23" s="12">
        <v>95.5</v>
      </c>
      <c r="I23" s="13">
        <v>100</v>
      </c>
      <c r="J23" s="11">
        <v>91.9</v>
      </c>
      <c r="K23" s="12">
        <v>100</v>
      </c>
      <c r="L23" s="12">
        <v>101.7</v>
      </c>
      <c r="M23" s="13">
        <v>103.4</v>
      </c>
      <c r="N23" s="11">
        <v>97.4</v>
      </c>
      <c r="O23" s="12">
        <v>103.5</v>
      </c>
      <c r="P23" s="12">
        <v>103.3</v>
      </c>
      <c r="Q23" s="13">
        <v>104.8</v>
      </c>
      <c r="R23" s="13">
        <v>95.5</v>
      </c>
      <c r="S23" s="12"/>
      <c r="T23" s="12"/>
      <c r="U23" s="13"/>
    </row>
    <row r="24" spans="1:21">
      <c r="A24" s="44" t="s">
        <v>21</v>
      </c>
      <c r="B24" s="11">
        <v>100</v>
      </c>
      <c r="C24" s="12">
        <v>100</v>
      </c>
      <c r="D24" s="12">
        <v>100</v>
      </c>
      <c r="E24" s="13">
        <v>100</v>
      </c>
      <c r="F24" s="11">
        <v>99.2</v>
      </c>
      <c r="G24" s="12">
        <v>98.4</v>
      </c>
      <c r="H24" s="12">
        <v>98.4</v>
      </c>
      <c r="I24" s="13">
        <v>98.7</v>
      </c>
      <c r="J24" s="11">
        <v>99.1</v>
      </c>
      <c r="K24" s="12">
        <v>98.9</v>
      </c>
      <c r="L24" s="12">
        <v>98.2</v>
      </c>
      <c r="M24" s="13">
        <v>98.7</v>
      </c>
      <c r="N24" s="11">
        <v>97.5</v>
      </c>
      <c r="O24" s="12">
        <v>98.1</v>
      </c>
      <c r="P24" s="12">
        <v>97.5</v>
      </c>
      <c r="Q24" s="13">
        <v>97.6</v>
      </c>
      <c r="R24" s="13">
        <v>99</v>
      </c>
      <c r="S24" s="12"/>
      <c r="T24" s="12"/>
      <c r="U24" s="13"/>
    </row>
    <row r="25" spans="1:21" ht="12" customHeight="1">
      <c r="A25" s="44" t="s">
        <v>22</v>
      </c>
      <c r="B25" s="11">
        <v>100</v>
      </c>
      <c r="C25" s="12">
        <v>100</v>
      </c>
      <c r="D25" s="12">
        <v>100</v>
      </c>
      <c r="E25" s="13">
        <v>100</v>
      </c>
      <c r="F25" s="11">
        <v>98.9</v>
      </c>
      <c r="G25" s="12">
        <v>98.9</v>
      </c>
      <c r="H25" s="12">
        <v>97.6</v>
      </c>
      <c r="I25" s="13">
        <v>98.9</v>
      </c>
      <c r="J25" s="11">
        <v>97.4</v>
      </c>
      <c r="K25" s="12">
        <v>97.9</v>
      </c>
      <c r="L25" s="12">
        <v>100.1</v>
      </c>
      <c r="M25" s="13">
        <v>99.2</v>
      </c>
      <c r="N25" s="11">
        <v>96</v>
      </c>
      <c r="O25" s="12">
        <v>96.2</v>
      </c>
      <c r="P25" s="12">
        <v>96.9</v>
      </c>
      <c r="Q25" s="13">
        <v>96</v>
      </c>
      <c r="R25" s="13">
        <v>95.1</v>
      </c>
      <c r="S25" s="12"/>
      <c r="T25" s="12"/>
      <c r="U25" s="13"/>
    </row>
    <row r="26" spans="1:21">
      <c r="A26" s="44" t="s">
        <v>23</v>
      </c>
      <c r="B26" s="11">
        <v>100</v>
      </c>
      <c r="C26" s="12">
        <v>100</v>
      </c>
      <c r="D26" s="12">
        <v>100</v>
      </c>
      <c r="E26" s="13">
        <v>100</v>
      </c>
      <c r="F26" s="11">
        <v>93.6</v>
      </c>
      <c r="G26" s="12">
        <v>100.3</v>
      </c>
      <c r="H26" s="12">
        <v>100.3</v>
      </c>
      <c r="I26" s="13">
        <v>94.1</v>
      </c>
      <c r="J26" s="11">
        <v>80.3</v>
      </c>
      <c r="K26" s="12">
        <v>91.2</v>
      </c>
      <c r="L26" s="12">
        <v>93.5</v>
      </c>
      <c r="M26" s="13">
        <v>78.599999999999994</v>
      </c>
      <c r="N26" s="11">
        <v>74.599999999999994</v>
      </c>
      <c r="O26" s="12">
        <v>88.6</v>
      </c>
      <c r="P26" s="12">
        <v>91.7</v>
      </c>
      <c r="Q26" s="13">
        <v>77.099999999999994</v>
      </c>
      <c r="R26" s="13">
        <v>71.5</v>
      </c>
      <c r="S26" s="12"/>
      <c r="T26" s="12"/>
      <c r="U26" s="13"/>
    </row>
    <row r="27" spans="1:21">
      <c r="A27" s="47" t="s">
        <v>24</v>
      </c>
      <c r="B27" s="14">
        <v>100</v>
      </c>
      <c r="C27" s="15">
        <v>100</v>
      </c>
      <c r="D27" s="15">
        <v>100</v>
      </c>
      <c r="E27" s="16">
        <v>100</v>
      </c>
      <c r="F27" s="14">
        <v>90.1</v>
      </c>
      <c r="G27" s="15">
        <v>90.3</v>
      </c>
      <c r="H27" s="15">
        <v>91.3</v>
      </c>
      <c r="I27" s="16">
        <v>92.6</v>
      </c>
      <c r="J27" s="14">
        <v>94.2</v>
      </c>
      <c r="K27" s="15">
        <v>90.9</v>
      </c>
      <c r="L27" s="15">
        <v>87</v>
      </c>
      <c r="M27" s="16">
        <v>86</v>
      </c>
      <c r="N27" s="14">
        <v>81.5</v>
      </c>
      <c r="O27" s="15">
        <v>81.5</v>
      </c>
      <c r="P27" s="15">
        <v>78.900000000000006</v>
      </c>
      <c r="Q27" s="16">
        <v>82.6</v>
      </c>
      <c r="R27" s="16">
        <v>84.8</v>
      </c>
      <c r="S27" s="15"/>
      <c r="T27" s="15"/>
      <c r="U27" s="16"/>
    </row>
    <row r="30" spans="1:21">
      <c r="A30" s="77" t="s">
        <v>100</v>
      </c>
      <c r="B30" s="77"/>
      <c r="C30" s="77"/>
    </row>
  </sheetData>
  <mergeCells count="8">
    <mergeCell ref="R3:U3"/>
    <mergeCell ref="N2:U2"/>
    <mergeCell ref="N3:Q3"/>
    <mergeCell ref="A30:C30"/>
    <mergeCell ref="A3:A4"/>
    <mergeCell ref="B3:E3"/>
    <mergeCell ref="F3:I3"/>
    <mergeCell ref="J3:M3"/>
  </mergeCells>
  <pageMargins left="0.39370078740157483" right="0.39370078740157483" top="0.39370078740157483" bottom="0.39370078740157483" header="0" footer="0"/>
  <pageSetup paperSize="9" scale="8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4"/>
  <sheetViews>
    <sheetView workbookViewId="0">
      <pane xSplit="2" ySplit="4" topLeftCell="AE5" activePane="bottomRight" state="frozen"/>
      <selection pane="topRight" activeCell="C1" sqref="C1"/>
      <selection pane="bottomLeft" activeCell="A5" sqref="A5"/>
      <selection pane="bottomRight" activeCell="AE19" sqref="AE19"/>
    </sheetView>
  </sheetViews>
  <sheetFormatPr defaultRowHeight="11.25"/>
  <cols>
    <col min="1" max="1" width="18.1640625" style="2" customWidth="1"/>
    <col min="2" max="2" width="37.83203125" style="2" customWidth="1"/>
    <col min="3" max="30" width="9.33203125" style="2"/>
    <col min="31" max="31" width="10.83203125" style="2" customWidth="1"/>
    <col min="32" max="16384" width="9.33203125" style="2"/>
  </cols>
  <sheetData>
    <row r="1" spans="1:38" ht="12.75">
      <c r="A1" s="87" t="s">
        <v>94</v>
      </c>
      <c r="B1" s="87"/>
    </row>
    <row r="2" spans="1:38" ht="12.75" customHeight="1">
      <c r="U2" s="3"/>
      <c r="V2" s="3"/>
      <c r="W2" s="3"/>
      <c r="X2" s="3"/>
      <c r="AA2" s="3" t="s">
        <v>47</v>
      </c>
      <c r="AD2" s="29"/>
      <c r="AE2" s="81" t="s">
        <v>48</v>
      </c>
      <c r="AF2" s="81"/>
      <c r="AG2" s="81"/>
      <c r="AH2" s="81"/>
      <c r="AI2" s="81"/>
      <c r="AJ2" s="81"/>
      <c r="AK2" s="81"/>
      <c r="AL2" s="81"/>
    </row>
    <row r="3" spans="1:38">
      <c r="A3" s="78" t="s">
        <v>42</v>
      </c>
      <c r="B3" s="78"/>
      <c r="C3" s="83">
        <v>2018</v>
      </c>
      <c r="D3" s="83"/>
      <c r="E3" s="83"/>
      <c r="F3" s="83"/>
      <c r="G3" s="83">
        <v>2019</v>
      </c>
      <c r="H3" s="83"/>
      <c r="I3" s="83"/>
      <c r="J3" s="83"/>
      <c r="K3" s="83">
        <v>2020</v>
      </c>
      <c r="L3" s="83"/>
      <c r="M3" s="83"/>
      <c r="N3" s="83"/>
      <c r="O3" s="83">
        <v>2021</v>
      </c>
      <c r="P3" s="83"/>
      <c r="Q3" s="83"/>
      <c r="R3" s="83"/>
      <c r="S3" s="83">
        <v>2022</v>
      </c>
      <c r="T3" s="83"/>
      <c r="U3" s="83"/>
      <c r="V3" s="83"/>
      <c r="W3" s="83">
        <v>2023</v>
      </c>
      <c r="X3" s="83"/>
      <c r="Y3" s="83"/>
      <c r="Z3" s="83"/>
      <c r="AA3" s="83">
        <v>2024</v>
      </c>
      <c r="AB3" s="83"/>
      <c r="AC3" s="83"/>
      <c r="AD3" s="83"/>
      <c r="AE3" s="83">
        <v>2025</v>
      </c>
      <c r="AF3" s="83"/>
      <c r="AG3" s="83"/>
      <c r="AH3" s="83"/>
      <c r="AI3" s="83">
        <v>2026</v>
      </c>
      <c r="AJ3" s="83"/>
      <c r="AK3" s="83"/>
      <c r="AL3" s="83"/>
    </row>
    <row r="4" spans="1:38" ht="22.5">
      <c r="A4" s="78"/>
      <c r="B4" s="78"/>
      <c r="C4" s="27" t="s">
        <v>0</v>
      </c>
      <c r="D4" s="27" t="s">
        <v>1</v>
      </c>
      <c r="E4" s="27" t="s">
        <v>2</v>
      </c>
      <c r="F4" s="27" t="s">
        <v>3</v>
      </c>
      <c r="G4" s="27" t="s">
        <v>0</v>
      </c>
      <c r="H4" s="27" t="s">
        <v>1</v>
      </c>
      <c r="I4" s="27" t="s">
        <v>2</v>
      </c>
      <c r="J4" s="27" t="s">
        <v>3</v>
      </c>
      <c r="K4" s="27" t="s">
        <v>0</v>
      </c>
      <c r="L4" s="27" t="s">
        <v>1</v>
      </c>
      <c r="M4" s="27" t="s">
        <v>2</v>
      </c>
      <c r="N4" s="27" t="s">
        <v>3</v>
      </c>
      <c r="O4" s="27" t="s">
        <v>0</v>
      </c>
      <c r="P4" s="27" t="s">
        <v>1</v>
      </c>
      <c r="Q4" s="27" t="s">
        <v>2</v>
      </c>
      <c r="R4" s="27" t="s">
        <v>3</v>
      </c>
      <c r="S4" s="27" t="s">
        <v>0</v>
      </c>
      <c r="T4" s="27" t="s">
        <v>1</v>
      </c>
      <c r="U4" s="27" t="s">
        <v>2</v>
      </c>
      <c r="V4" s="27" t="s">
        <v>3</v>
      </c>
      <c r="W4" s="27" t="s">
        <v>0</v>
      </c>
      <c r="X4" s="27" t="s">
        <v>1</v>
      </c>
      <c r="Y4" s="27" t="s">
        <v>2</v>
      </c>
      <c r="Z4" s="27" t="s">
        <v>3</v>
      </c>
      <c r="AA4" s="27" t="s">
        <v>0</v>
      </c>
      <c r="AB4" s="27" t="s">
        <v>1</v>
      </c>
      <c r="AC4" s="27" t="s">
        <v>2</v>
      </c>
      <c r="AD4" s="27" t="s">
        <v>3</v>
      </c>
      <c r="AE4" s="27" t="s">
        <v>32</v>
      </c>
      <c r="AF4" s="27" t="s">
        <v>1</v>
      </c>
      <c r="AG4" s="27" t="s">
        <v>2</v>
      </c>
      <c r="AH4" s="27" t="s">
        <v>101</v>
      </c>
      <c r="AI4" s="27" t="s">
        <v>32</v>
      </c>
      <c r="AJ4" s="27" t="s">
        <v>1</v>
      </c>
      <c r="AK4" s="27" t="s">
        <v>2</v>
      </c>
      <c r="AL4" s="27" t="s">
        <v>3</v>
      </c>
    </row>
    <row r="5" spans="1:38">
      <c r="A5" s="35" t="s">
        <v>27</v>
      </c>
      <c r="B5" s="33" t="s">
        <v>33</v>
      </c>
      <c r="C5" s="30">
        <v>104.6</v>
      </c>
      <c r="D5" s="31">
        <v>113</v>
      </c>
      <c r="E5" s="31">
        <v>109.8</v>
      </c>
      <c r="F5" s="32">
        <v>112.1</v>
      </c>
      <c r="G5" s="30">
        <v>104.7</v>
      </c>
      <c r="H5" s="31">
        <v>105.4</v>
      </c>
      <c r="I5" s="31">
        <v>106.1</v>
      </c>
      <c r="J5" s="32">
        <v>104.7</v>
      </c>
      <c r="K5" s="30">
        <v>107.9</v>
      </c>
      <c r="L5" s="31">
        <v>104.6</v>
      </c>
      <c r="M5" s="31">
        <v>104.1</v>
      </c>
      <c r="N5" s="32">
        <v>104</v>
      </c>
      <c r="O5" s="30">
        <v>101.8</v>
      </c>
      <c r="P5" s="31">
        <v>105.5</v>
      </c>
      <c r="Q5" s="31">
        <v>102.7</v>
      </c>
      <c r="R5" s="32">
        <v>98</v>
      </c>
      <c r="S5" s="30">
        <v>105.8</v>
      </c>
      <c r="T5" s="31">
        <v>104.2</v>
      </c>
      <c r="U5" s="31">
        <v>111.7</v>
      </c>
      <c r="V5" s="32">
        <v>116</v>
      </c>
      <c r="W5" s="30">
        <v>112.4</v>
      </c>
      <c r="X5" s="31">
        <v>93.7</v>
      </c>
      <c r="Y5" s="31">
        <v>99.9</v>
      </c>
      <c r="Z5" s="32">
        <v>100.3</v>
      </c>
      <c r="AA5" s="30">
        <v>104.8</v>
      </c>
      <c r="AB5" s="31">
        <v>108.7</v>
      </c>
      <c r="AC5" s="31">
        <v>117.6</v>
      </c>
      <c r="AD5" s="32">
        <v>117.1</v>
      </c>
      <c r="AE5" s="30">
        <v>110.4</v>
      </c>
      <c r="AF5" s="31">
        <v>111</v>
      </c>
      <c r="AG5" s="31">
        <v>112.5</v>
      </c>
      <c r="AH5" s="32">
        <v>112.6</v>
      </c>
      <c r="AI5" s="32">
        <v>103.1</v>
      </c>
      <c r="AJ5" s="31"/>
      <c r="AK5" s="31"/>
      <c r="AL5" s="32"/>
    </row>
    <row r="6" spans="1:38">
      <c r="A6" s="36" t="s">
        <v>28</v>
      </c>
      <c r="B6" s="34" t="s">
        <v>34</v>
      </c>
      <c r="C6" s="11">
        <v>112.6</v>
      </c>
      <c r="D6" s="12">
        <v>124.4</v>
      </c>
      <c r="E6" s="12">
        <v>121.7</v>
      </c>
      <c r="F6" s="13">
        <v>97.1</v>
      </c>
      <c r="G6" s="11">
        <v>81.599999999999994</v>
      </c>
      <c r="H6" s="12">
        <v>81.099999999999994</v>
      </c>
      <c r="I6" s="12">
        <v>89</v>
      </c>
      <c r="J6" s="13">
        <v>76.5</v>
      </c>
      <c r="K6" s="11">
        <v>86.8</v>
      </c>
      <c r="L6" s="12">
        <v>86.4</v>
      </c>
      <c r="M6" s="12">
        <v>82.2</v>
      </c>
      <c r="N6" s="13">
        <v>87.9</v>
      </c>
      <c r="O6" s="11">
        <v>132.30000000000001</v>
      </c>
      <c r="P6" s="12">
        <v>125.3</v>
      </c>
      <c r="Q6" s="12">
        <v>141.69999999999999</v>
      </c>
      <c r="R6" s="13">
        <v>140.6</v>
      </c>
      <c r="S6" s="11">
        <v>64.099999999999994</v>
      </c>
      <c r="T6" s="12">
        <v>105.6</v>
      </c>
      <c r="U6" s="12">
        <v>108.2</v>
      </c>
      <c r="V6" s="13">
        <v>116.9</v>
      </c>
      <c r="W6" s="11">
        <v>251.2</v>
      </c>
      <c r="X6" s="12">
        <v>63.9</v>
      </c>
      <c r="Y6" s="12">
        <v>126.9</v>
      </c>
      <c r="Z6" s="13">
        <v>154.19999999999999</v>
      </c>
      <c r="AA6" s="11">
        <v>105.4</v>
      </c>
      <c r="AB6" s="12">
        <v>106.2</v>
      </c>
      <c r="AC6" s="12">
        <v>120.8</v>
      </c>
      <c r="AD6" s="13">
        <v>103.8</v>
      </c>
      <c r="AE6" s="11">
        <v>126.7</v>
      </c>
      <c r="AF6" s="12">
        <v>119.6</v>
      </c>
      <c r="AG6" s="12">
        <v>113.9</v>
      </c>
      <c r="AH6" s="13">
        <v>102.7</v>
      </c>
      <c r="AI6" s="13">
        <v>89.9</v>
      </c>
      <c r="AJ6" s="12"/>
      <c r="AK6" s="12"/>
      <c r="AL6" s="13"/>
    </row>
    <row r="7" spans="1:38">
      <c r="A7" s="36" t="s">
        <v>29</v>
      </c>
      <c r="B7" s="34" t="s">
        <v>35</v>
      </c>
      <c r="C7" s="11">
        <v>95.4</v>
      </c>
      <c r="D7" s="12">
        <v>105.5</v>
      </c>
      <c r="E7" s="12">
        <v>103.4</v>
      </c>
      <c r="F7" s="13">
        <v>113.4</v>
      </c>
      <c r="G7" s="11">
        <v>82</v>
      </c>
      <c r="H7" s="12">
        <v>77.8</v>
      </c>
      <c r="I7" s="12">
        <v>67.599999999999994</v>
      </c>
      <c r="J7" s="13">
        <v>80.3</v>
      </c>
      <c r="K7" s="11">
        <v>130.6</v>
      </c>
      <c r="L7" s="12">
        <v>138.4</v>
      </c>
      <c r="M7" s="12">
        <v>140.1</v>
      </c>
      <c r="N7" s="13">
        <v>187.9</v>
      </c>
      <c r="O7" s="11">
        <v>120.6</v>
      </c>
      <c r="P7" s="12">
        <v>120.8</v>
      </c>
      <c r="Q7" s="12">
        <v>162.9</v>
      </c>
      <c r="R7" s="13">
        <v>101.4</v>
      </c>
      <c r="S7" s="11">
        <v>83.7</v>
      </c>
      <c r="T7" s="12">
        <v>92.3</v>
      </c>
      <c r="U7" s="12">
        <v>88.9</v>
      </c>
      <c r="V7" s="13">
        <v>111</v>
      </c>
      <c r="W7" s="11">
        <v>106.4</v>
      </c>
      <c r="X7" s="12">
        <v>96</v>
      </c>
      <c r="Y7" s="12">
        <v>85.1</v>
      </c>
      <c r="Z7" s="13">
        <v>115.4</v>
      </c>
      <c r="AA7" s="11">
        <v>102.5</v>
      </c>
      <c r="AB7" s="12">
        <v>87.9</v>
      </c>
      <c r="AC7" s="12">
        <v>92.3</v>
      </c>
      <c r="AD7" s="13">
        <v>132.9</v>
      </c>
      <c r="AE7" s="11">
        <v>126.9</v>
      </c>
      <c r="AF7" s="12">
        <v>140.30000000000001</v>
      </c>
      <c r="AG7" s="12">
        <v>136.4</v>
      </c>
      <c r="AH7" s="13">
        <v>104.3</v>
      </c>
      <c r="AI7" s="13">
        <v>92</v>
      </c>
      <c r="AJ7" s="12"/>
      <c r="AK7" s="12"/>
      <c r="AL7" s="13"/>
    </row>
    <row r="8" spans="1:38">
      <c r="A8" s="63" t="s">
        <v>30</v>
      </c>
      <c r="B8" s="64" t="s">
        <v>41</v>
      </c>
      <c r="C8" s="14">
        <v>104.2</v>
      </c>
      <c r="D8" s="15">
        <v>109</v>
      </c>
      <c r="E8" s="15">
        <v>107.9</v>
      </c>
      <c r="F8" s="16">
        <v>112.2</v>
      </c>
      <c r="G8" s="14">
        <v>103.8</v>
      </c>
      <c r="H8" s="15">
        <v>103.9</v>
      </c>
      <c r="I8" s="15">
        <v>101.7</v>
      </c>
      <c r="J8" s="16">
        <v>103.8</v>
      </c>
      <c r="K8" s="14">
        <v>108</v>
      </c>
      <c r="L8" s="15">
        <v>106</v>
      </c>
      <c r="M8" s="15">
        <v>107.3</v>
      </c>
      <c r="N8" s="16">
        <v>105.2</v>
      </c>
      <c r="O8" s="14">
        <v>102.2</v>
      </c>
      <c r="P8" s="15">
        <v>104</v>
      </c>
      <c r="Q8" s="15">
        <v>102.8</v>
      </c>
      <c r="R8" s="16">
        <v>98.4</v>
      </c>
      <c r="S8" s="14">
        <v>104.4</v>
      </c>
      <c r="T8" s="15">
        <v>103.9</v>
      </c>
      <c r="U8" s="15">
        <v>110.1</v>
      </c>
      <c r="V8" s="16">
        <v>116.3</v>
      </c>
      <c r="W8" s="14">
        <v>113.5</v>
      </c>
      <c r="X8" s="15">
        <v>114.3</v>
      </c>
      <c r="Y8" s="15">
        <v>99.9</v>
      </c>
      <c r="Z8" s="16">
        <v>101.4</v>
      </c>
      <c r="AA8" s="14">
        <v>104.8</v>
      </c>
      <c r="AB8" s="15">
        <v>108</v>
      </c>
      <c r="AC8" s="15">
        <v>116.8</v>
      </c>
      <c r="AD8" s="16">
        <v>117.2</v>
      </c>
      <c r="AE8" s="14">
        <v>110.6</v>
      </c>
      <c r="AF8" s="15">
        <v>111.3</v>
      </c>
      <c r="AG8" s="15">
        <v>112.8</v>
      </c>
      <c r="AH8" s="16">
        <v>112.3</v>
      </c>
      <c r="AI8" s="16">
        <v>102.6</v>
      </c>
      <c r="AJ8" s="15"/>
      <c r="AK8" s="15"/>
      <c r="AL8" s="16"/>
    </row>
    <row r="9" spans="1:38">
      <c r="AB9" s="24"/>
    </row>
    <row r="10" spans="1:38">
      <c r="C10" s="24"/>
      <c r="D10" s="24"/>
      <c r="E10" s="24"/>
      <c r="F10" s="24"/>
      <c r="G10" s="24"/>
      <c r="H10" s="24"/>
      <c r="I10" s="24"/>
      <c r="J10" s="24"/>
      <c r="K10" s="24"/>
      <c r="L10" s="24"/>
      <c r="M10" s="24"/>
      <c r="N10" s="24"/>
      <c r="O10" s="24"/>
      <c r="P10" s="24"/>
      <c r="Q10" s="24"/>
      <c r="R10" s="24"/>
      <c r="S10" s="24"/>
      <c r="T10" s="24"/>
      <c r="U10" s="24"/>
      <c r="V10" s="24"/>
      <c r="W10" s="24"/>
    </row>
    <row r="11" spans="1:38">
      <c r="C11" s="24"/>
      <c r="D11" s="24"/>
      <c r="E11" s="24"/>
      <c r="F11" s="24"/>
      <c r="G11" s="24"/>
      <c r="H11" s="24"/>
      <c r="I11" s="24"/>
      <c r="J11" s="24"/>
      <c r="K11" s="24"/>
      <c r="L11" s="24"/>
      <c r="M11" s="24"/>
      <c r="N11" s="24"/>
      <c r="O11" s="24"/>
      <c r="P11" s="24"/>
      <c r="Q11" s="24"/>
      <c r="R11" s="24"/>
      <c r="S11" s="24"/>
      <c r="T11" s="24"/>
      <c r="U11" s="24"/>
      <c r="V11" s="24"/>
      <c r="W11" s="24"/>
    </row>
    <row r="13" spans="1:38">
      <c r="C13" s="24"/>
      <c r="D13" s="24"/>
      <c r="E13" s="24"/>
      <c r="F13" s="24"/>
      <c r="G13" s="24"/>
      <c r="H13" s="24"/>
      <c r="I13" s="24"/>
      <c r="J13" s="24"/>
      <c r="K13" s="24"/>
      <c r="L13" s="24"/>
      <c r="M13" s="24"/>
      <c r="N13" s="24"/>
      <c r="O13" s="24"/>
      <c r="P13" s="24"/>
      <c r="Q13" s="24"/>
      <c r="R13" s="24"/>
      <c r="S13" s="24"/>
      <c r="T13" s="24"/>
      <c r="U13" s="24"/>
      <c r="V13" s="24"/>
      <c r="W13" s="24"/>
    </row>
    <row r="15" spans="1:38">
      <c r="S15" s="3"/>
      <c r="T15" s="3"/>
      <c r="U15" s="3"/>
      <c r="X15" s="3"/>
      <c r="Z15" s="29"/>
      <c r="AA15" s="29"/>
      <c r="AB15" s="29"/>
      <c r="AC15" s="29"/>
      <c r="AD15" s="29" t="s">
        <v>31</v>
      </c>
    </row>
    <row r="16" spans="1:38">
      <c r="A16" s="78" t="s">
        <v>42</v>
      </c>
      <c r="B16" s="78"/>
      <c r="C16" s="83">
        <v>2019</v>
      </c>
      <c r="D16" s="83"/>
      <c r="E16" s="83"/>
      <c r="F16" s="83"/>
      <c r="G16" s="83">
        <v>2020</v>
      </c>
      <c r="H16" s="83"/>
      <c r="I16" s="83"/>
      <c r="J16" s="83"/>
      <c r="K16" s="83">
        <v>2021</v>
      </c>
      <c r="L16" s="83"/>
      <c r="M16" s="83"/>
      <c r="N16" s="83"/>
      <c r="O16" s="83">
        <v>2022</v>
      </c>
      <c r="P16" s="83"/>
      <c r="Q16" s="83"/>
      <c r="R16" s="83"/>
      <c r="S16" s="83">
        <v>2023</v>
      </c>
      <c r="T16" s="83"/>
      <c r="U16" s="83"/>
      <c r="V16" s="83"/>
      <c r="W16" s="83">
        <v>2024</v>
      </c>
      <c r="X16" s="83"/>
      <c r="Y16" s="83"/>
      <c r="Z16" s="83"/>
      <c r="AA16" s="83">
        <v>2025</v>
      </c>
      <c r="AB16" s="83"/>
      <c r="AC16" s="83"/>
      <c r="AD16" s="83"/>
      <c r="AE16" s="83">
        <v>2026</v>
      </c>
      <c r="AF16" s="83"/>
      <c r="AG16" s="83"/>
      <c r="AH16" s="83"/>
    </row>
    <row r="17" spans="1:34" ht="22.5">
      <c r="A17" s="78"/>
      <c r="B17" s="78"/>
      <c r="C17" s="27" t="s">
        <v>0</v>
      </c>
      <c r="D17" s="27" t="s">
        <v>1</v>
      </c>
      <c r="E17" s="27" t="s">
        <v>2</v>
      </c>
      <c r="F17" s="27" t="s">
        <v>3</v>
      </c>
      <c r="G17" s="27" t="s">
        <v>0</v>
      </c>
      <c r="H17" s="27" t="s">
        <v>1</v>
      </c>
      <c r="I17" s="27" t="s">
        <v>2</v>
      </c>
      <c r="J17" s="27" t="s">
        <v>3</v>
      </c>
      <c r="K17" s="27" t="s">
        <v>0</v>
      </c>
      <c r="L17" s="27" t="s">
        <v>1</v>
      </c>
      <c r="M17" s="27" t="s">
        <v>2</v>
      </c>
      <c r="N17" s="27" t="s">
        <v>3</v>
      </c>
      <c r="O17" s="27" t="s">
        <v>0</v>
      </c>
      <c r="P17" s="27" t="s">
        <v>1</v>
      </c>
      <c r="Q17" s="27" t="s">
        <v>2</v>
      </c>
      <c r="R17" s="27" t="s">
        <v>3</v>
      </c>
      <c r="S17" s="27" t="s">
        <v>0</v>
      </c>
      <c r="T17" s="27" t="s">
        <v>1</v>
      </c>
      <c r="U17" s="27" t="s">
        <v>2</v>
      </c>
      <c r="V17" s="27" t="s">
        <v>3</v>
      </c>
      <c r="W17" s="27" t="s">
        <v>0</v>
      </c>
      <c r="X17" s="27" t="s">
        <v>1</v>
      </c>
      <c r="Y17" s="27" t="s">
        <v>2</v>
      </c>
      <c r="Z17" s="27" t="s">
        <v>3</v>
      </c>
      <c r="AA17" s="27" t="s">
        <v>32</v>
      </c>
      <c r="AB17" s="27" t="s">
        <v>1</v>
      </c>
      <c r="AC17" s="27" t="s">
        <v>2</v>
      </c>
      <c r="AD17" s="27" t="s">
        <v>101</v>
      </c>
      <c r="AE17" s="27" t="s">
        <v>32</v>
      </c>
      <c r="AF17" s="27" t="s">
        <v>1</v>
      </c>
      <c r="AG17" s="27" t="s">
        <v>2</v>
      </c>
      <c r="AH17" s="27" t="s">
        <v>3</v>
      </c>
    </row>
    <row r="18" spans="1:34">
      <c r="A18" s="35" t="s">
        <v>27</v>
      </c>
      <c r="B18" s="33" t="s">
        <v>33</v>
      </c>
      <c r="C18" s="30">
        <v>100</v>
      </c>
      <c r="D18" s="31">
        <v>100</v>
      </c>
      <c r="E18" s="31">
        <v>100</v>
      </c>
      <c r="F18" s="32">
        <v>100</v>
      </c>
      <c r="G18" s="30">
        <v>107.9</v>
      </c>
      <c r="H18" s="31">
        <v>104.6</v>
      </c>
      <c r="I18" s="31">
        <v>104.1</v>
      </c>
      <c r="J18" s="32">
        <v>104</v>
      </c>
      <c r="K18" s="30">
        <v>109.8</v>
      </c>
      <c r="L18" s="31">
        <v>110.4</v>
      </c>
      <c r="M18" s="31">
        <v>106.9</v>
      </c>
      <c r="N18" s="32">
        <v>101.9</v>
      </c>
      <c r="O18" s="30">
        <v>116.2</v>
      </c>
      <c r="P18" s="31">
        <v>115</v>
      </c>
      <c r="Q18" s="31">
        <v>119.4</v>
      </c>
      <c r="R18" s="32">
        <v>118.2</v>
      </c>
      <c r="S18" s="30">
        <v>130.6</v>
      </c>
      <c r="T18" s="31">
        <v>107.8</v>
      </c>
      <c r="U18" s="31">
        <v>119.3</v>
      </c>
      <c r="V18" s="32">
        <v>118.6</v>
      </c>
      <c r="W18" s="30">
        <v>136.9</v>
      </c>
      <c r="X18" s="31">
        <v>117.2</v>
      </c>
      <c r="Y18" s="31">
        <v>140.30000000000001</v>
      </c>
      <c r="Z18" s="32">
        <v>138.9</v>
      </c>
      <c r="AA18" s="30">
        <v>151.1</v>
      </c>
      <c r="AB18" s="31">
        <v>130.1</v>
      </c>
      <c r="AC18" s="31">
        <v>157.80000000000001</v>
      </c>
      <c r="AD18" s="32">
        <v>156.4</v>
      </c>
      <c r="AE18" s="32">
        <f t="shared" ref="AE18:AE21" si="0">AA18*AI5%</f>
        <v>155.80000000000001</v>
      </c>
      <c r="AF18" s="31"/>
      <c r="AG18" s="31"/>
      <c r="AH18" s="32"/>
    </row>
    <row r="19" spans="1:34">
      <c r="A19" s="36" t="s">
        <v>28</v>
      </c>
      <c r="B19" s="34" t="s">
        <v>34</v>
      </c>
      <c r="C19" s="11">
        <v>100</v>
      </c>
      <c r="D19" s="12">
        <v>100</v>
      </c>
      <c r="E19" s="12">
        <v>100</v>
      </c>
      <c r="F19" s="13">
        <v>100</v>
      </c>
      <c r="G19" s="11">
        <v>86.8</v>
      </c>
      <c r="H19" s="12">
        <v>86.4</v>
      </c>
      <c r="I19" s="12">
        <v>82.2</v>
      </c>
      <c r="J19" s="13">
        <v>87.9</v>
      </c>
      <c r="K19" s="11">
        <v>114.8</v>
      </c>
      <c r="L19" s="12">
        <v>108.3</v>
      </c>
      <c r="M19" s="12">
        <v>116.5</v>
      </c>
      <c r="N19" s="13">
        <v>123.6</v>
      </c>
      <c r="O19" s="11">
        <v>73.599999999999994</v>
      </c>
      <c r="P19" s="12">
        <v>114.4</v>
      </c>
      <c r="Q19" s="12">
        <v>126.1</v>
      </c>
      <c r="R19" s="13">
        <v>144.5</v>
      </c>
      <c r="S19" s="11">
        <v>184.9</v>
      </c>
      <c r="T19" s="12">
        <v>73.099999999999994</v>
      </c>
      <c r="U19" s="12">
        <v>160</v>
      </c>
      <c r="V19" s="13">
        <v>222.8</v>
      </c>
      <c r="W19" s="11">
        <v>194.9</v>
      </c>
      <c r="X19" s="12">
        <v>77.599999999999994</v>
      </c>
      <c r="Y19" s="12">
        <v>193.3</v>
      </c>
      <c r="Z19" s="13">
        <v>231.3</v>
      </c>
      <c r="AA19" s="11">
        <v>246.9</v>
      </c>
      <c r="AB19" s="12">
        <v>92.8</v>
      </c>
      <c r="AC19" s="12">
        <v>220.2</v>
      </c>
      <c r="AD19" s="13">
        <v>237.5</v>
      </c>
      <c r="AE19" s="13">
        <f t="shared" si="0"/>
        <v>222</v>
      </c>
      <c r="AF19" s="12"/>
      <c r="AG19" s="12"/>
      <c r="AH19" s="13"/>
    </row>
    <row r="20" spans="1:34">
      <c r="A20" s="36" t="s">
        <v>29</v>
      </c>
      <c r="B20" s="34" t="s">
        <v>35</v>
      </c>
      <c r="C20" s="11">
        <v>100</v>
      </c>
      <c r="D20" s="12">
        <v>100</v>
      </c>
      <c r="E20" s="12">
        <v>100</v>
      </c>
      <c r="F20" s="13">
        <v>100</v>
      </c>
      <c r="G20" s="11">
        <v>130.6</v>
      </c>
      <c r="H20" s="12">
        <v>138.4</v>
      </c>
      <c r="I20" s="12">
        <v>140.1</v>
      </c>
      <c r="J20" s="13">
        <v>187.9</v>
      </c>
      <c r="K20" s="11">
        <v>157.5</v>
      </c>
      <c r="L20" s="12">
        <v>167.2</v>
      </c>
      <c r="M20" s="12">
        <v>228.2</v>
      </c>
      <c r="N20" s="13">
        <v>190.5</v>
      </c>
      <c r="O20" s="11">
        <v>131.80000000000001</v>
      </c>
      <c r="P20" s="12">
        <v>154.30000000000001</v>
      </c>
      <c r="Q20" s="12">
        <v>202.9</v>
      </c>
      <c r="R20" s="13">
        <v>211.5</v>
      </c>
      <c r="S20" s="11">
        <v>140.19999999999999</v>
      </c>
      <c r="T20" s="12">
        <v>148.1</v>
      </c>
      <c r="U20" s="12">
        <v>172.7</v>
      </c>
      <c r="V20" s="13">
        <v>244.1</v>
      </c>
      <c r="W20" s="11">
        <v>143.69999999999999</v>
      </c>
      <c r="X20" s="12">
        <v>130.19999999999999</v>
      </c>
      <c r="Y20" s="12">
        <v>159.4</v>
      </c>
      <c r="Z20" s="13">
        <v>324.39999999999998</v>
      </c>
      <c r="AA20" s="11">
        <v>182.4</v>
      </c>
      <c r="AB20" s="12">
        <v>182.7</v>
      </c>
      <c r="AC20" s="12">
        <v>217.4</v>
      </c>
      <c r="AD20" s="13">
        <v>338.3</v>
      </c>
      <c r="AE20" s="13">
        <f t="shared" si="0"/>
        <v>167.8</v>
      </c>
      <c r="AF20" s="12"/>
      <c r="AG20" s="12"/>
      <c r="AH20" s="13"/>
    </row>
    <row r="21" spans="1:34">
      <c r="A21" s="63" t="s">
        <v>30</v>
      </c>
      <c r="B21" s="64" t="s">
        <v>41</v>
      </c>
      <c r="C21" s="14">
        <v>100</v>
      </c>
      <c r="D21" s="15">
        <v>100</v>
      </c>
      <c r="E21" s="15">
        <v>100</v>
      </c>
      <c r="F21" s="16">
        <v>100</v>
      </c>
      <c r="G21" s="14">
        <v>108</v>
      </c>
      <c r="H21" s="15">
        <v>106</v>
      </c>
      <c r="I21" s="15">
        <v>107.3</v>
      </c>
      <c r="J21" s="16">
        <v>105.2</v>
      </c>
      <c r="K21" s="14">
        <v>110.4</v>
      </c>
      <c r="L21" s="15">
        <v>110.2</v>
      </c>
      <c r="M21" s="15">
        <v>110.3</v>
      </c>
      <c r="N21" s="16">
        <v>103.5</v>
      </c>
      <c r="O21" s="14">
        <v>115.3</v>
      </c>
      <c r="P21" s="15">
        <v>114.5</v>
      </c>
      <c r="Q21" s="15">
        <v>121.4</v>
      </c>
      <c r="R21" s="16">
        <v>120.4</v>
      </c>
      <c r="S21" s="14">
        <v>130.9</v>
      </c>
      <c r="T21" s="15">
        <v>130.9</v>
      </c>
      <c r="U21" s="15">
        <v>121.3</v>
      </c>
      <c r="V21" s="16">
        <v>122.1</v>
      </c>
      <c r="W21" s="14">
        <v>137.19999999999999</v>
      </c>
      <c r="X21" s="15">
        <v>141.4</v>
      </c>
      <c r="Y21" s="15">
        <v>141.69999999999999</v>
      </c>
      <c r="Z21" s="16">
        <v>143.1</v>
      </c>
      <c r="AA21" s="14">
        <v>151.69999999999999</v>
      </c>
      <c r="AB21" s="15">
        <v>157.4</v>
      </c>
      <c r="AC21" s="15">
        <v>159.80000000000001</v>
      </c>
      <c r="AD21" s="16">
        <v>160.69999999999999</v>
      </c>
      <c r="AE21" s="16">
        <f t="shared" si="0"/>
        <v>155.6</v>
      </c>
      <c r="AF21" s="15"/>
      <c r="AG21" s="15"/>
      <c r="AH21" s="16"/>
    </row>
    <row r="24" spans="1:34">
      <c r="A24" s="77" t="s">
        <v>100</v>
      </c>
      <c r="B24" s="77"/>
      <c r="C24" s="77"/>
    </row>
  </sheetData>
  <mergeCells count="22">
    <mergeCell ref="AI3:AL3"/>
    <mergeCell ref="AE2:AL2"/>
    <mergeCell ref="AE16:AH16"/>
    <mergeCell ref="AE3:AH3"/>
    <mergeCell ref="AA3:AD3"/>
    <mergeCell ref="AA16:AD16"/>
    <mergeCell ref="A24:C24"/>
    <mergeCell ref="A1:B1"/>
    <mergeCell ref="O3:R3"/>
    <mergeCell ref="S3:V3"/>
    <mergeCell ref="W3:Z3"/>
    <mergeCell ref="K16:N16"/>
    <mergeCell ref="G3:J3"/>
    <mergeCell ref="K3:N3"/>
    <mergeCell ref="W16:Z16"/>
    <mergeCell ref="O16:R16"/>
    <mergeCell ref="S16:V16"/>
    <mergeCell ref="A3:B4"/>
    <mergeCell ref="C3:F3"/>
    <mergeCell ref="A16:B17"/>
    <mergeCell ref="C16:F16"/>
    <mergeCell ref="G16:J1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1"/>
  <sheetViews>
    <sheetView tabSelected="1" workbookViewId="0">
      <pane xSplit="2" ySplit="4" topLeftCell="AB5" activePane="bottomRight" state="frozen"/>
      <selection pane="topRight" activeCell="C1" sqref="C1"/>
      <selection pane="bottomLeft" activeCell="A5" sqref="A5"/>
      <selection pane="bottomRight" activeCell="AJ30" sqref="AJ30"/>
    </sheetView>
  </sheetViews>
  <sheetFormatPr defaultRowHeight="11.25"/>
  <cols>
    <col min="1" max="1" width="11.83203125" style="2" customWidth="1"/>
    <col min="2" max="2" width="66" style="2" customWidth="1"/>
    <col min="3" max="21" width="9.33203125" style="2" customWidth="1"/>
    <col min="22" max="26" width="9.33203125" style="2"/>
    <col min="27" max="27" width="10.33203125" style="2" customWidth="1"/>
    <col min="28" max="28" width="10.6640625" style="2" customWidth="1"/>
    <col min="29" max="29" width="10.33203125" style="2" customWidth="1"/>
    <col min="30" max="30" width="9.6640625" style="2" customWidth="1"/>
    <col min="31" max="31" width="9.33203125" style="2" customWidth="1"/>
    <col min="32" max="16384" width="9.33203125" style="2"/>
  </cols>
  <sheetData>
    <row r="1" spans="1:38" ht="12.75">
      <c r="A1" s="87" t="s">
        <v>95</v>
      </c>
      <c r="B1" s="87"/>
      <c r="C1" s="87"/>
      <c r="D1" s="87"/>
      <c r="E1" s="87"/>
      <c r="F1" s="87"/>
    </row>
    <row r="2" spans="1:38" ht="12.75" customHeight="1">
      <c r="U2" s="3"/>
      <c r="V2" s="3"/>
      <c r="W2" s="3"/>
      <c r="X2" s="3"/>
      <c r="Z2" s="3" t="s">
        <v>46</v>
      </c>
      <c r="AD2" s="29"/>
      <c r="AE2" s="29"/>
      <c r="AF2" s="29"/>
      <c r="AG2" s="81" t="s">
        <v>45</v>
      </c>
      <c r="AH2" s="81"/>
      <c r="AI2" s="81"/>
      <c r="AJ2" s="81"/>
      <c r="AK2" s="81"/>
      <c r="AL2" s="81"/>
    </row>
    <row r="3" spans="1:38">
      <c r="A3" s="78" t="s">
        <v>42</v>
      </c>
      <c r="B3" s="78"/>
      <c r="C3" s="83">
        <v>2018</v>
      </c>
      <c r="D3" s="83"/>
      <c r="E3" s="83"/>
      <c r="F3" s="83"/>
      <c r="G3" s="83">
        <v>2019</v>
      </c>
      <c r="H3" s="83"/>
      <c r="I3" s="83"/>
      <c r="J3" s="83"/>
      <c r="K3" s="83">
        <v>2020</v>
      </c>
      <c r="L3" s="83"/>
      <c r="M3" s="83"/>
      <c r="N3" s="83"/>
      <c r="O3" s="83">
        <v>2021</v>
      </c>
      <c r="P3" s="83"/>
      <c r="Q3" s="83"/>
      <c r="R3" s="83"/>
      <c r="S3" s="83">
        <v>2022</v>
      </c>
      <c r="T3" s="83"/>
      <c r="U3" s="83"/>
      <c r="V3" s="83"/>
      <c r="W3" s="83">
        <v>2023</v>
      </c>
      <c r="X3" s="83"/>
      <c r="Y3" s="83"/>
      <c r="Z3" s="83"/>
      <c r="AA3" s="83">
        <v>2024</v>
      </c>
      <c r="AB3" s="83"/>
      <c r="AC3" s="83"/>
      <c r="AD3" s="83"/>
      <c r="AE3" s="83">
        <v>2025</v>
      </c>
      <c r="AF3" s="83"/>
      <c r="AG3" s="83"/>
      <c r="AH3" s="83"/>
      <c r="AI3" s="83">
        <v>2026</v>
      </c>
      <c r="AJ3" s="83"/>
      <c r="AK3" s="83"/>
      <c r="AL3" s="83"/>
    </row>
    <row r="4" spans="1:38" ht="22.5">
      <c r="A4" s="78"/>
      <c r="B4" s="78"/>
      <c r="C4" s="27" t="s">
        <v>0</v>
      </c>
      <c r="D4" s="27" t="s">
        <v>1</v>
      </c>
      <c r="E4" s="27" t="s">
        <v>2</v>
      </c>
      <c r="F4" s="27" t="s">
        <v>3</v>
      </c>
      <c r="G4" s="27" t="s">
        <v>0</v>
      </c>
      <c r="H4" s="27" t="s">
        <v>1</v>
      </c>
      <c r="I4" s="27" t="s">
        <v>2</v>
      </c>
      <c r="J4" s="27" t="s">
        <v>3</v>
      </c>
      <c r="K4" s="27" t="s">
        <v>0</v>
      </c>
      <c r="L4" s="27" t="s">
        <v>1</v>
      </c>
      <c r="M4" s="27" t="s">
        <v>2</v>
      </c>
      <c r="N4" s="27" t="s">
        <v>3</v>
      </c>
      <c r="O4" s="27" t="s">
        <v>0</v>
      </c>
      <c r="P4" s="27" t="s">
        <v>1</v>
      </c>
      <c r="Q4" s="27" t="s">
        <v>2</v>
      </c>
      <c r="R4" s="27" t="s">
        <v>3</v>
      </c>
      <c r="S4" s="27" t="s">
        <v>0</v>
      </c>
      <c r="T4" s="27" t="s">
        <v>1</v>
      </c>
      <c r="U4" s="27" t="s">
        <v>2</v>
      </c>
      <c r="V4" s="27" t="s">
        <v>3</v>
      </c>
      <c r="W4" s="27" t="s">
        <v>0</v>
      </c>
      <c r="X4" s="27" t="s">
        <v>1</v>
      </c>
      <c r="Y4" s="27" t="s">
        <v>2</v>
      </c>
      <c r="Z4" s="27" t="s">
        <v>3</v>
      </c>
      <c r="AA4" s="27" t="s">
        <v>0</v>
      </c>
      <c r="AB4" s="27" t="s">
        <v>1</v>
      </c>
      <c r="AC4" s="27" t="s">
        <v>2</v>
      </c>
      <c r="AD4" s="27" t="s">
        <v>3</v>
      </c>
      <c r="AE4" s="27" t="s">
        <v>32</v>
      </c>
      <c r="AF4" s="27" t="s">
        <v>1</v>
      </c>
      <c r="AG4" s="27" t="s">
        <v>2</v>
      </c>
      <c r="AH4" s="27" t="s">
        <v>101</v>
      </c>
      <c r="AI4" s="27" t="s">
        <v>32</v>
      </c>
      <c r="AJ4" s="27" t="s">
        <v>1</v>
      </c>
      <c r="AK4" s="27" t="s">
        <v>2</v>
      </c>
      <c r="AL4" s="27" t="s">
        <v>3</v>
      </c>
    </row>
    <row r="5" spans="1:38">
      <c r="A5" s="40"/>
      <c r="B5" s="67" t="s">
        <v>43</v>
      </c>
      <c r="C5" s="30">
        <v>115.3</v>
      </c>
      <c r="D5" s="31">
        <v>118.9</v>
      </c>
      <c r="E5" s="31">
        <v>113.4</v>
      </c>
      <c r="F5" s="32">
        <v>89.5</v>
      </c>
      <c r="G5" s="30">
        <v>100.1</v>
      </c>
      <c r="H5" s="31">
        <v>100.2</v>
      </c>
      <c r="I5" s="31">
        <v>101.4</v>
      </c>
      <c r="J5" s="32">
        <v>116.3</v>
      </c>
      <c r="K5" s="30">
        <v>136.1</v>
      </c>
      <c r="L5" s="31">
        <v>111.5</v>
      </c>
      <c r="M5" s="31">
        <v>134.5</v>
      </c>
      <c r="N5" s="32">
        <v>111.7</v>
      </c>
      <c r="O5" s="30">
        <v>96.1</v>
      </c>
      <c r="P5" s="31">
        <v>112.4</v>
      </c>
      <c r="Q5" s="31">
        <v>97.3</v>
      </c>
      <c r="R5" s="32">
        <v>107.9</v>
      </c>
      <c r="S5" s="30">
        <v>117.5</v>
      </c>
      <c r="T5" s="31">
        <v>88.6</v>
      </c>
      <c r="U5" s="31">
        <v>102.5</v>
      </c>
      <c r="V5" s="32">
        <v>68.7</v>
      </c>
      <c r="W5" s="30">
        <v>100.1</v>
      </c>
      <c r="X5" s="31">
        <v>113.2</v>
      </c>
      <c r="Y5" s="31">
        <v>104.6</v>
      </c>
      <c r="Z5" s="32">
        <v>101.8</v>
      </c>
      <c r="AA5" s="30">
        <v>102.1</v>
      </c>
      <c r="AB5" s="31">
        <v>96.8</v>
      </c>
      <c r="AC5" s="31">
        <v>87</v>
      </c>
      <c r="AD5" s="32">
        <v>114.2</v>
      </c>
      <c r="AE5" s="30">
        <v>142.1</v>
      </c>
      <c r="AF5" s="31">
        <v>133.6</v>
      </c>
      <c r="AG5" s="31">
        <v>106.4</v>
      </c>
      <c r="AH5" s="32">
        <v>94.8</v>
      </c>
      <c r="AI5" s="30">
        <v>76</v>
      </c>
      <c r="AJ5" s="31"/>
      <c r="AK5" s="31"/>
      <c r="AL5" s="32"/>
    </row>
    <row r="6" spans="1:38">
      <c r="A6" s="41">
        <v>58</v>
      </c>
      <c r="B6" s="37" t="s">
        <v>36</v>
      </c>
      <c r="C6" s="11">
        <v>112.9</v>
      </c>
      <c r="D6" s="12">
        <v>118.5</v>
      </c>
      <c r="E6" s="12">
        <v>120.4</v>
      </c>
      <c r="F6" s="13">
        <v>75.900000000000006</v>
      </c>
      <c r="G6" s="11">
        <v>100</v>
      </c>
      <c r="H6" s="12">
        <v>91.5</v>
      </c>
      <c r="I6" s="12">
        <v>88.9</v>
      </c>
      <c r="J6" s="13">
        <v>119.1</v>
      </c>
      <c r="K6" s="11">
        <v>205.8</v>
      </c>
      <c r="L6" s="12">
        <v>140.1</v>
      </c>
      <c r="M6" s="12">
        <v>174.8</v>
      </c>
      <c r="N6" s="13">
        <v>145</v>
      </c>
      <c r="O6" s="11">
        <v>73.099999999999994</v>
      </c>
      <c r="P6" s="12">
        <v>88.3</v>
      </c>
      <c r="Q6" s="12">
        <v>72.2</v>
      </c>
      <c r="R6" s="13">
        <v>84</v>
      </c>
      <c r="S6" s="11">
        <v>145.1</v>
      </c>
      <c r="T6" s="12">
        <v>113.8</v>
      </c>
      <c r="U6" s="12">
        <v>128.4</v>
      </c>
      <c r="V6" s="13">
        <v>37.4</v>
      </c>
      <c r="W6" s="11">
        <v>64.2</v>
      </c>
      <c r="X6" s="12">
        <v>87.6</v>
      </c>
      <c r="Y6" s="12">
        <v>74.3</v>
      </c>
      <c r="Z6" s="13">
        <v>107.9</v>
      </c>
      <c r="AA6" s="11">
        <v>100</v>
      </c>
      <c r="AB6" s="12">
        <v>99.6</v>
      </c>
      <c r="AC6" s="12">
        <v>90.6</v>
      </c>
      <c r="AD6" s="13">
        <v>145.69999999999999</v>
      </c>
      <c r="AE6" s="11">
        <v>124.6</v>
      </c>
      <c r="AF6" s="12">
        <v>117.1</v>
      </c>
      <c r="AG6" s="12">
        <v>129.30000000000001</v>
      </c>
      <c r="AH6" s="13">
        <v>100.4</v>
      </c>
      <c r="AI6" s="11">
        <v>98.5</v>
      </c>
      <c r="AJ6" s="12"/>
      <c r="AK6" s="12"/>
      <c r="AL6" s="13"/>
    </row>
    <row r="7" spans="1:38">
      <c r="A7" s="41">
        <v>59</v>
      </c>
      <c r="B7" s="37" t="s">
        <v>37</v>
      </c>
      <c r="C7" s="11">
        <v>121.2</v>
      </c>
      <c r="D7" s="12">
        <v>108.2</v>
      </c>
      <c r="E7" s="12">
        <v>101.2</v>
      </c>
      <c r="F7" s="13">
        <v>103.2</v>
      </c>
      <c r="G7" s="11">
        <v>84.5</v>
      </c>
      <c r="H7" s="12">
        <v>74.5</v>
      </c>
      <c r="I7" s="12">
        <v>86.2</v>
      </c>
      <c r="J7" s="13">
        <v>90.6</v>
      </c>
      <c r="K7" s="11">
        <v>80.2</v>
      </c>
      <c r="L7" s="12">
        <v>77.900000000000006</v>
      </c>
      <c r="M7" s="12">
        <v>113</v>
      </c>
      <c r="N7" s="13">
        <v>54.3</v>
      </c>
      <c r="O7" s="11">
        <v>158</v>
      </c>
      <c r="P7" s="12">
        <v>146.1</v>
      </c>
      <c r="Q7" s="12">
        <v>129</v>
      </c>
      <c r="R7" s="13">
        <v>169.4</v>
      </c>
      <c r="S7" s="11">
        <v>83.3</v>
      </c>
      <c r="T7" s="12">
        <v>71.2</v>
      </c>
      <c r="U7" s="12">
        <v>88.6</v>
      </c>
      <c r="V7" s="13">
        <v>97.7</v>
      </c>
      <c r="W7" s="11">
        <v>142.4</v>
      </c>
      <c r="X7" s="12">
        <v>134</v>
      </c>
      <c r="Y7" s="12">
        <v>132.5</v>
      </c>
      <c r="Z7" s="13">
        <v>110.9</v>
      </c>
      <c r="AA7" s="11">
        <v>100</v>
      </c>
      <c r="AB7" s="12">
        <v>96.8</v>
      </c>
      <c r="AC7" s="12">
        <v>83.7</v>
      </c>
      <c r="AD7" s="13">
        <v>93.4</v>
      </c>
      <c r="AE7" s="11">
        <v>77.5</v>
      </c>
      <c r="AF7" s="12">
        <v>82.1</v>
      </c>
      <c r="AG7" s="12">
        <v>87</v>
      </c>
      <c r="AH7" s="13">
        <v>106</v>
      </c>
      <c r="AI7" s="11">
        <v>59.7</v>
      </c>
      <c r="AJ7" s="12"/>
      <c r="AK7" s="12"/>
      <c r="AL7" s="13"/>
    </row>
    <row r="8" spans="1:38">
      <c r="A8" s="41">
        <v>60</v>
      </c>
      <c r="B8" s="37" t="s">
        <v>38</v>
      </c>
      <c r="C8" s="11">
        <v>104.8</v>
      </c>
      <c r="D8" s="12">
        <v>122.7</v>
      </c>
      <c r="E8" s="12">
        <v>104.2</v>
      </c>
      <c r="F8" s="13">
        <v>115.6</v>
      </c>
      <c r="G8" s="11">
        <v>100.7</v>
      </c>
      <c r="H8" s="12">
        <v>119.3</v>
      </c>
      <c r="I8" s="12">
        <v>125.1</v>
      </c>
      <c r="J8" s="13">
        <v>107.1</v>
      </c>
      <c r="K8" s="11">
        <v>108.4</v>
      </c>
      <c r="L8" s="12">
        <v>93.1</v>
      </c>
      <c r="M8" s="12">
        <v>100.6</v>
      </c>
      <c r="N8" s="13">
        <v>104.3</v>
      </c>
      <c r="O8" s="11">
        <v>113.6</v>
      </c>
      <c r="P8" s="12">
        <v>138.30000000000001</v>
      </c>
      <c r="Q8" s="12">
        <v>128.6</v>
      </c>
      <c r="R8" s="13">
        <v>120.3</v>
      </c>
      <c r="S8" s="11">
        <v>84.3</v>
      </c>
      <c r="T8" s="12">
        <v>71.8</v>
      </c>
      <c r="U8" s="12">
        <v>77.8</v>
      </c>
      <c r="V8" s="13">
        <v>76.7</v>
      </c>
      <c r="W8" s="11">
        <v>133.9</v>
      </c>
      <c r="X8" s="12">
        <v>129.69999999999999</v>
      </c>
      <c r="Y8" s="12">
        <v>139.1</v>
      </c>
      <c r="Z8" s="13">
        <v>79.7</v>
      </c>
      <c r="AA8" s="11">
        <v>100</v>
      </c>
      <c r="AB8" s="12">
        <v>94.1</v>
      </c>
      <c r="AC8" s="12">
        <v>82.5</v>
      </c>
      <c r="AD8" s="13">
        <v>116</v>
      </c>
      <c r="AE8" s="11">
        <v>81.7</v>
      </c>
      <c r="AF8" s="12">
        <v>92.4</v>
      </c>
      <c r="AG8" s="12">
        <v>117.2</v>
      </c>
      <c r="AH8" s="13">
        <v>65.900000000000006</v>
      </c>
      <c r="AI8" s="11">
        <v>64.3</v>
      </c>
      <c r="AJ8" s="12"/>
      <c r="AK8" s="12"/>
      <c r="AL8" s="13"/>
    </row>
    <row r="9" spans="1:38">
      <c r="A9" s="41">
        <v>61</v>
      </c>
      <c r="B9" s="37" t="s">
        <v>92</v>
      </c>
      <c r="C9" s="11">
        <v>91.6</v>
      </c>
      <c r="D9" s="12">
        <v>92.1</v>
      </c>
      <c r="E9" s="12">
        <v>90.5</v>
      </c>
      <c r="F9" s="13">
        <v>112</v>
      </c>
      <c r="G9" s="11">
        <v>117.4</v>
      </c>
      <c r="H9" s="12">
        <v>111.1</v>
      </c>
      <c r="I9" s="12">
        <v>113.7</v>
      </c>
      <c r="J9" s="13">
        <v>93.6</v>
      </c>
      <c r="K9" s="11">
        <v>117.3</v>
      </c>
      <c r="L9" s="12">
        <v>112.4</v>
      </c>
      <c r="M9" s="12">
        <v>109.7</v>
      </c>
      <c r="N9" s="13">
        <v>114.3</v>
      </c>
      <c r="O9" s="11">
        <v>107.3</v>
      </c>
      <c r="P9" s="12">
        <v>121</v>
      </c>
      <c r="Q9" s="12">
        <v>122.2</v>
      </c>
      <c r="R9" s="13">
        <v>127.3</v>
      </c>
      <c r="S9" s="11">
        <v>107.4</v>
      </c>
      <c r="T9" s="12">
        <v>109.9</v>
      </c>
      <c r="U9" s="12">
        <v>105.9</v>
      </c>
      <c r="V9" s="13">
        <v>118.6</v>
      </c>
      <c r="W9" s="11">
        <v>126.3</v>
      </c>
      <c r="X9" s="12">
        <v>116.7</v>
      </c>
      <c r="Y9" s="12">
        <v>121.1</v>
      </c>
      <c r="Z9" s="13">
        <v>98.2</v>
      </c>
      <c r="AA9" s="11">
        <v>111.9</v>
      </c>
      <c r="AB9" s="12">
        <v>104.7</v>
      </c>
      <c r="AC9" s="12">
        <v>103.3</v>
      </c>
      <c r="AD9" s="13">
        <v>115.2</v>
      </c>
      <c r="AE9" s="11">
        <v>98.4</v>
      </c>
      <c r="AF9" s="12">
        <v>98.8</v>
      </c>
      <c r="AG9" s="12">
        <v>101.5</v>
      </c>
      <c r="AH9" s="13">
        <v>93.2</v>
      </c>
      <c r="AI9" s="11">
        <v>106.9</v>
      </c>
      <c r="AJ9" s="12"/>
      <c r="AK9" s="12"/>
      <c r="AL9" s="13"/>
    </row>
    <row r="10" spans="1:38">
      <c r="A10" s="41">
        <v>62</v>
      </c>
      <c r="B10" s="37" t="s">
        <v>39</v>
      </c>
      <c r="C10" s="11">
        <v>97.2</v>
      </c>
      <c r="D10" s="12">
        <v>103.8</v>
      </c>
      <c r="E10" s="12">
        <v>86.3</v>
      </c>
      <c r="F10" s="13">
        <v>85</v>
      </c>
      <c r="G10" s="11">
        <v>97.4</v>
      </c>
      <c r="H10" s="12">
        <v>104.3</v>
      </c>
      <c r="I10" s="12">
        <v>109.6</v>
      </c>
      <c r="J10" s="13">
        <v>122.9</v>
      </c>
      <c r="K10" s="11">
        <v>85.6</v>
      </c>
      <c r="L10" s="12">
        <v>100.9</v>
      </c>
      <c r="M10" s="12">
        <v>89.1</v>
      </c>
      <c r="N10" s="13">
        <v>96</v>
      </c>
      <c r="O10" s="11">
        <v>117.3</v>
      </c>
      <c r="P10" s="12">
        <v>107.2</v>
      </c>
      <c r="Q10" s="12">
        <v>110.6</v>
      </c>
      <c r="R10" s="13">
        <v>112.4</v>
      </c>
      <c r="S10" s="11">
        <v>115</v>
      </c>
      <c r="T10" s="12">
        <v>123</v>
      </c>
      <c r="U10" s="12">
        <v>138</v>
      </c>
      <c r="V10" s="13">
        <v>73</v>
      </c>
      <c r="W10" s="11">
        <v>83.6</v>
      </c>
      <c r="X10" s="12">
        <v>96.3</v>
      </c>
      <c r="Y10" s="12">
        <v>94.1</v>
      </c>
      <c r="Z10" s="13">
        <v>92.9</v>
      </c>
      <c r="AA10" s="11">
        <v>117</v>
      </c>
      <c r="AB10" s="12">
        <v>122.4</v>
      </c>
      <c r="AC10" s="12">
        <v>124.1</v>
      </c>
      <c r="AD10" s="13">
        <v>107.3</v>
      </c>
      <c r="AE10" s="11">
        <v>102.7</v>
      </c>
      <c r="AF10" s="12">
        <v>98.4</v>
      </c>
      <c r="AG10" s="12">
        <v>76.8</v>
      </c>
      <c r="AH10" s="13">
        <v>109.9</v>
      </c>
      <c r="AI10" s="11">
        <v>111.3</v>
      </c>
      <c r="AJ10" s="12"/>
      <c r="AK10" s="12"/>
      <c r="AL10" s="13"/>
    </row>
    <row r="11" spans="1:38">
      <c r="A11" s="41">
        <v>63</v>
      </c>
      <c r="B11" s="37" t="s">
        <v>40</v>
      </c>
      <c r="C11" s="11">
        <v>92.6</v>
      </c>
      <c r="D11" s="12">
        <v>86.9</v>
      </c>
      <c r="E11" s="12">
        <v>85.7</v>
      </c>
      <c r="F11" s="13">
        <v>91.6</v>
      </c>
      <c r="G11" s="11">
        <v>115.3</v>
      </c>
      <c r="H11" s="12">
        <v>120.7</v>
      </c>
      <c r="I11" s="12">
        <v>111.9</v>
      </c>
      <c r="J11" s="13">
        <v>99.6</v>
      </c>
      <c r="K11" s="11">
        <v>105.6</v>
      </c>
      <c r="L11" s="12">
        <v>129.80000000000001</v>
      </c>
      <c r="M11" s="12">
        <v>105</v>
      </c>
      <c r="N11" s="13">
        <v>132.19999999999999</v>
      </c>
      <c r="O11" s="11">
        <v>99.9</v>
      </c>
      <c r="P11" s="12">
        <v>112.4</v>
      </c>
      <c r="Q11" s="12">
        <v>122</v>
      </c>
      <c r="R11" s="13">
        <v>72.8</v>
      </c>
      <c r="S11" s="11">
        <v>144.30000000000001</v>
      </c>
      <c r="T11" s="12">
        <v>111.6</v>
      </c>
      <c r="U11" s="12">
        <v>77.599999999999994</v>
      </c>
      <c r="V11" s="13">
        <v>105.5</v>
      </c>
      <c r="W11" s="11">
        <v>104.4</v>
      </c>
      <c r="X11" s="12">
        <v>119.7</v>
      </c>
      <c r="Y11" s="12">
        <v>93.2</v>
      </c>
      <c r="Z11" s="13">
        <v>93.1</v>
      </c>
      <c r="AA11" s="11">
        <v>100</v>
      </c>
      <c r="AB11" s="12">
        <v>98.9</v>
      </c>
      <c r="AC11" s="12">
        <v>93.2</v>
      </c>
      <c r="AD11" s="13">
        <v>69.2</v>
      </c>
      <c r="AE11" s="11">
        <v>100</v>
      </c>
      <c r="AF11" s="12">
        <v>95</v>
      </c>
      <c r="AG11" s="12">
        <v>147.4</v>
      </c>
      <c r="AH11" s="13">
        <v>104.7</v>
      </c>
      <c r="AI11" s="11">
        <v>89</v>
      </c>
      <c r="AJ11" s="12"/>
      <c r="AK11" s="12"/>
      <c r="AL11" s="13"/>
    </row>
    <row r="12" spans="1:38">
      <c r="A12" s="39"/>
      <c r="B12" s="65" t="s">
        <v>93</v>
      </c>
      <c r="C12" s="11">
        <v>92.1</v>
      </c>
      <c r="D12" s="12">
        <v>93</v>
      </c>
      <c r="E12" s="12">
        <v>88.2</v>
      </c>
      <c r="F12" s="13">
        <v>101.3</v>
      </c>
      <c r="G12" s="11">
        <v>112.1</v>
      </c>
      <c r="H12" s="12">
        <v>109.2</v>
      </c>
      <c r="I12" s="12">
        <v>112.2</v>
      </c>
      <c r="J12" s="13">
        <v>101.6</v>
      </c>
      <c r="K12" s="11">
        <v>104.5</v>
      </c>
      <c r="L12" s="12">
        <v>109.7</v>
      </c>
      <c r="M12" s="12">
        <v>103.4</v>
      </c>
      <c r="N12" s="13">
        <v>108.9</v>
      </c>
      <c r="O12" s="11">
        <v>109.3</v>
      </c>
      <c r="P12" s="12">
        <v>112.9</v>
      </c>
      <c r="Q12" s="12">
        <v>115.3</v>
      </c>
      <c r="R12" s="13">
        <v>110.7</v>
      </c>
      <c r="S12" s="11">
        <v>111</v>
      </c>
      <c r="T12" s="12">
        <v>111.6</v>
      </c>
      <c r="U12" s="12">
        <v>110.2</v>
      </c>
      <c r="V12" s="13">
        <v>99.9</v>
      </c>
      <c r="W12" s="11">
        <v>104.8</v>
      </c>
      <c r="X12" s="12">
        <v>106</v>
      </c>
      <c r="Y12" s="12">
        <v>105.4</v>
      </c>
      <c r="Z12" s="13">
        <v>94.5</v>
      </c>
      <c r="AA12" s="11">
        <v>110.4</v>
      </c>
      <c r="AB12" s="12">
        <v>111</v>
      </c>
      <c r="AC12" s="12">
        <v>110.4</v>
      </c>
      <c r="AD12" s="13">
        <v>107.8</v>
      </c>
      <c r="AE12" s="11">
        <v>104.3</v>
      </c>
      <c r="AF12" s="12">
        <v>100.3</v>
      </c>
      <c r="AG12" s="12">
        <v>105.5</v>
      </c>
      <c r="AH12" s="13">
        <v>109.9</v>
      </c>
      <c r="AI12" s="11">
        <v>101.2</v>
      </c>
      <c r="AJ12" s="12"/>
      <c r="AK12" s="12"/>
      <c r="AL12" s="13"/>
    </row>
    <row r="13" spans="1:38">
      <c r="A13" s="66" t="s">
        <v>49</v>
      </c>
      <c r="B13" s="66" t="s">
        <v>16</v>
      </c>
      <c r="C13" s="14">
        <v>98.5</v>
      </c>
      <c r="D13" s="15">
        <v>100.4</v>
      </c>
      <c r="E13" s="15">
        <v>95.4</v>
      </c>
      <c r="F13" s="16">
        <v>97.6</v>
      </c>
      <c r="G13" s="14">
        <v>109.7</v>
      </c>
      <c r="H13" s="15">
        <v>108.5</v>
      </c>
      <c r="I13" s="15">
        <v>110.5</v>
      </c>
      <c r="J13" s="16">
        <v>107.5</v>
      </c>
      <c r="K13" s="14">
        <v>113.1</v>
      </c>
      <c r="L13" s="15">
        <v>115</v>
      </c>
      <c r="M13" s="15">
        <v>110.2</v>
      </c>
      <c r="N13" s="16">
        <v>112</v>
      </c>
      <c r="O13" s="14">
        <v>107.1</v>
      </c>
      <c r="P13" s="15">
        <v>113</v>
      </c>
      <c r="Q13" s="15">
        <v>113.6</v>
      </c>
      <c r="R13" s="16">
        <v>110.9</v>
      </c>
      <c r="S13" s="14">
        <v>112.4</v>
      </c>
      <c r="T13" s="15">
        <v>109.1</v>
      </c>
      <c r="U13" s="15">
        <v>109.5</v>
      </c>
      <c r="V13" s="16">
        <v>96.1</v>
      </c>
      <c r="W13" s="14">
        <v>102.8</v>
      </c>
      <c r="X13" s="15">
        <v>106.3</v>
      </c>
      <c r="Y13" s="15">
        <v>105.1</v>
      </c>
      <c r="Z13" s="16">
        <v>96.2</v>
      </c>
      <c r="AA13" s="14">
        <v>109.9</v>
      </c>
      <c r="AB13" s="15">
        <v>109.6</v>
      </c>
      <c r="AC13" s="15">
        <v>108.4</v>
      </c>
      <c r="AD13" s="16">
        <v>105.1</v>
      </c>
      <c r="AE13" s="14">
        <v>100.8</v>
      </c>
      <c r="AF13" s="15">
        <v>99</v>
      </c>
      <c r="AG13" s="15">
        <v>97.7</v>
      </c>
      <c r="AH13" s="16">
        <v>101.2</v>
      </c>
      <c r="AI13" s="14">
        <v>99.8</v>
      </c>
      <c r="AJ13" s="15"/>
      <c r="AK13" s="15"/>
      <c r="AL13" s="16"/>
    </row>
    <row r="14" spans="1:38">
      <c r="A14" s="28"/>
    </row>
    <row r="17" spans="1:34" ht="12.75" customHeight="1">
      <c r="S17" s="3"/>
      <c r="T17" s="3"/>
      <c r="U17" s="3"/>
      <c r="V17" s="3"/>
      <c r="X17" s="3"/>
      <c r="Z17" s="29"/>
      <c r="AA17" s="29"/>
      <c r="AB17" s="81" t="s">
        <v>31</v>
      </c>
      <c r="AC17" s="81"/>
      <c r="AD17" s="81"/>
      <c r="AE17" s="81"/>
      <c r="AF17" s="81"/>
      <c r="AG17" s="81"/>
      <c r="AH17" s="81"/>
    </row>
    <row r="18" spans="1:34">
      <c r="A18" s="78" t="s">
        <v>42</v>
      </c>
      <c r="B18" s="78"/>
      <c r="C18" s="83">
        <v>2019</v>
      </c>
      <c r="D18" s="83"/>
      <c r="E18" s="83"/>
      <c r="F18" s="83"/>
      <c r="G18" s="83">
        <v>2020</v>
      </c>
      <c r="H18" s="83"/>
      <c r="I18" s="83"/>
      <c r="J18" s="83"/>
      <c r="K18" s="83">
        <v>2021</v>
      </c>
      <c r="L18" s="83"/>
      <c r="M18" s="83"/>
      <c r="N18" s="83"/>
      <c r="O18" s="83">
        <v>2022</v>
      </c>
      <c r="P18" s="83"/>
      <c r="Q18" s="83"/>
      <c r="R18" s="83"/>
      <c r="S18" s="83">
        <v>2023</v>
      </c>
      <c r="T18" s="83"/>
      <c r="U18" s="83"/>
      <c r="V18" s="83"/>
      <c r="W18" s="83">
        <v>2024</v>
      </c>
      <c r="X18" s="83"/>
      <c r="Y18" s="83"/>
      <c r="Z18" s="83"/>
      <c r="AA18" s="83">
        <v>2025</v>
      </c>
      <c r="AB18" s="83"/>
      <c r="AC18" s="83"/>
      <c r="AD18" s="83"/>
      <c r="AE18" s="83">
        <v>2026</v>
      </c>
      <c r="AF18" s="83"/>
      <c r="AG18" s="83"/>
      <c r="AH18" s="83"/>
    </row>
    <row r="19" spans="1:34" ht="22.5">
      <c r="A19" s="78"/>
      <c r="B19" s="78"/>
      <c r="C19" s="27" t="s">
        <v>0</v>
      </c>
      <c r="D19" s="27" t="s">
        <v>1</v>
      </c>
      <c r="E19" s="27" t="s">
        <v>2</v>
      </c>
      <c r="F19" s="27" t="s">
        <v>3</v>
      </c>
      <c r="G19" s="27" t="s">
        <v>0</v>
      </c>
      <c r="H19" s="27" t="s">
        <v>1</v>
      </c>
      <c r="I19" s="27" t="s">
        <v>2</v>
      </c>
      <c r="J19" s="27" t="s">
        <v>3</v>
      </c>
      <c r="K19" s="27" t="s">
        <v>0</v>
      </c>
      <c r="L19" s="27" t="s">
        <v>1</v>
      </c>
      <c r="M19" s="27" t="s">
        <v>2</v>
      </c>
      <c r="N19" s="27" t="s">
        <v>3</v>
      </c>
      <c r="O19" s="27" t="s">
        <v>0</v>
      </c>
      <c r="P19" s="27" t="s">
        <v>1</v>
      </c>
      <c r="Q19" s="27" t="s">
        <v>2</v>
      </c>
      <c r="R19" s="27" t="s">
        <v>3</v>
      </c>
      <c r="S19" s="27" t="s">
        <v>0</v>
      </c>
      <c r="T19" s="27" t="s">
        <v>1</v>
      </c>
      <c r="U19" s="27" t="s">
        <v>2</v>
      </c>
      <c r="V19" s="27" t="s">
        <v>3</v>
      </c>
      <c r="W19" s="27" t="s">
        <v>0</v>
      </c>
      <c r="X19" s="27" t="s">
        <v>1</v>
      </c>
      <c r="Y19" s="27" t="s">
        <v>2</v>
      </c>
      <c r="Z19" s="27" t="s">
        <v>3</v>
      </c>
      <c r="AA19" s="27" t="s">
        <v>32</v>
      </c>
      <c r="AB19" s="27" t="s">
        <v>1</v>
      </c>
      <c r="AC19" s="27" t="s">
        <v>2</v>
      </c>
      <c r="AD19" s="27" t="s">
        <v>101</v>
      </c>
      <c r="AE19" s="27" t="s">
        <v>32</v>
      </c>
      <c r="AF19" s="27" t="s">
        <v>1</v>
      </c>
      <c r="AG19" s="27" t="s">
        <v>2</v>
      </c>
      <c r="AH19" s="27" t="s">
        <v>3</v>
      </c>
    </row>
    <row r="20" spans="1:34">
      <c r="A20" s="38"/>
      <c r="B20" s="67" t="s">
        <v>43</v>
      </c>
      <c r="C20" s="30">
        <v>100</v>
      </c>
      <c r="D20" s="31">
        <v>100</v>
      </c>
      <c r="E20" s="31">
        <v>100</v>
      </c>
      <c r="F20" s="32">
        <v>100</v>
      </c>
      <c r="G20" s="30">
        <v>136.1</v>
      </c>
      <c r="H20" s="31">
        <v>111.5</v>
      </c>
      <c r="I20" s="31">
        <v>134.5</v>
      </c>
      <c r="J20" s="32">
        <v>111.7</v>
      </c>
      <c r="K20" s="30">
        <v>130.80000000000001</v>
      </c>
      <c r="L20" s="31">
        <v>125.3</v>
      </c>
      <c r="M20" s="31">
        <v>130.9</v>
      </c>
      <c r="N20" s="32">
        <v>120.5</v>
      </c>
      <c r="O20" s="30">
        <v>153.69999999999999</v>
      </c>
      <c r="P20" s="31">
        <v>111</v>
      </c>
      <c r="Q20" s="31">
        <v>134.19999999999999</v>
      </c>
      <c r="R20" s="32">
        <v>82.8</v>
      </c>
      <c r="S20" s="30">
        <v>153.9</v>
      </c>
      <c r="T20" s="31">
        <v>125.7</v>
      </c>
      <c r="U20" s="31">
        <v>140.4</v>
      </c>
      <c r="V20" s="32">
        <v>84.3</v>
      </c>
      <c r="W20" s="30">
        <v>157.1</v>
      </c>
      <c r="X20" s="31">
        <v>121.7</v>
      </c>
      <c r="Y20" s="31">
        <v>122.1</v>
      </c>
      <c r="Z20" s="32">
        <v>96.3</v>
      </c>
      <c r="AA20" s="30">
        <v>223.2</v>
      </c>
      <c r="AB20" s="31">
        <v>162.6</v>
      </c>
      <c r="AC20" s="31">
        <v>129.9</v>
      </c>
      <c r="AD20" s="32">
        <v>91.3</v>
      </c>
      <c r="AE20" s="32">
        <v>169.6</v>
      </c>
      <c r="AF20" s="31"/>
      <c r="AG20" s="31"/>
      <c r="AH20" s="32"/>
    </row>
    <row r="21" spans="1:34">
      <c r="A21" s="41">
        <v>58</v>
      </c>
      <c r="B21" s="37" t="s">
        <v>36</v>
      </c>
      <c r="C21" s="11">
        <v>100</v>
      </c>
      <c r="D21" s="12">
        <v>100</v>
      </c>
      <c r="E21" s="12">
        <v>100</v>
      </c>
      <c r="F21" s="13">
        <v>100</v>
      </c>
      <c r="G21" s="11">
        <v>205.8</v>
      </c>
      <c r="H21" s="12">
        <v>140.1</v>
      </c>
      <c r="I21" s="12">
        <v>174.8</v>
      </c>
      <c r="J21" s="13">
        <v>145</v>
      </c>
      <c r="K21" s="11">
        <v>150.4</v>
      </c>
      <c r="L21" s="12">
        <v>123.7</v>
      </c>
      <c r="M21" s="12">
        <v>126.2</v>
      </c>
      <c r="N21" s="13">
        <v>121.8</v>
      </c>
      <c r="O21" s="11">
        <v>218.2</v>
      </c>
      <c r="P21" s="12">
        <v>140.80000000000001</v>
      </c>
      <c r="Q21" s="12">
        <v>162</v>
      </c>
      <c r="R21" s="13">
        <v>45.6</v>
      </c>
      <c r="S21" s="11">
        <v>140.1</v>
      </c>
      <c r="T21" s="12">
        <v>123.3</v>
      </c>
      <c r="U21" s="12">
        <v>120.4</v>
      </c>
      <c r="V21" s="13">
        <v>49.2</v>
      </c>
      <c r="W21" s="11">
        <v>140.1</v>
      </c>
      <c r="X21" s="12">
        <v>122.8</v>
      </c>
      <c r="Y21" s="12">
        <v>109.1</v>
      </c>
      <c r="Z21" s="13">
        <v>71.7</v>
      </c>
      <c r="AA21" s="11">
        <v>174.6</v>
      </c>
      <c r="AB21" s="12">
        <v>143.80000000000001</v>
      </c>
      <c r="AC21" s="12">
        <v>141.1</v>
      </c>
      <c r="AD21" s="13">
        <v>72</v>
      </c>
      <c r="AE21" s="13">
        <v>172</v>
      </c>
      <c r="AF21" s="12"/>
      <c r="AG21" s="12"/>
      <c r="AH21" s="13"/>
    </row>
    <row r="22" spans="1:34">
      <c r="A22" s="41">
        <v>59</v>
      </c>
      <c r="B22" s="37" t="s">
        <v>37</v>
      </c>
      <c r="C22" s="11">
        <v>100</v>
      </c>
      <c r="D22" s="12">
        <v>100</v>
      </c>
      <c r="E22" s="12">
        <v>100</v>
      </c>
      <c r="F22" s="13">
        <v>100</v>
      </c>
      <c r="G22" s="11">
        <v>80.2</v>
      </c>
      <c r="H22" s="12">
        <v>77.900000000000006</v>
      </c>
      <c r="I22" s="12">
        <v>113</v>
      </c>
      <c r="J22" s="13">
        <v>54.3</v>
      </c>
      <c r="K22" s="11">
        <v>126.7</v>
      </c>
      <c r="L22" s="12">
        <v>113.8</v>
      </c>
      <c r="M22" s="12">
        <v>145.80000000000001</v>
      </c>
      <c r="N22" s="13">
        <v>92</v>
      </c>
      <c r="O22" s="11">
        <v>105.5</v>
      </c>
      <c r="P22" s="12">
        <v>81</v>
      </c>
      <c r="Q22" s="12">
        <v>129.19999999999999</v>
      </c>
      <c r="R22" s="13">
        <v>89.9</v>
      </c>
      <c r="S22" s="11">
        <v>150.19999999999999</v>
      </c>
      <c r="T22" s="12">
        <v>108.5</v>
      </c>
      <c r="U22" s="12">
        <v>171.2</v>
      </c>
      <c r="V22" s="13">
        <v>99.7</v>
      </c>
      <c r="W22" s="11">
        <v>150.19999999999999</v>
      </c>
      <c r="X22" s="12">
        <v>105</v>
      </c>
      <c r="Y22" s="12">
        <v>143.30000000000001</v>
      </c>
      <c r="Z22" s="13">
        <v>93.1</v>
      </c>
      <c r="AA22" s="11">
        <v>116.4</v>
      </c>
      <c r="AB22" s="12">
        <v>86.2</v>
      </c>
      <c r="AC22" s="12">
        <v>124.7</v>
      </c>
      <c r="AD22" s="13">
        <v>98.7</v>
      </c>
      <c r="AE22" s="13">
        <v>69.5</v>
      </c>
      <c r="AF22" s="12"/>
      <c r="AG22" s="12"/>
      <c r="AH22" s="13"/>
    </row>
    <row r="23" spans="1:34">
      <c r="A23" s="41">
        <v>60</v>
      </c>
      <c r="B23" s="37" t="s">
        <v>38</v>
      </c>
      <c r="C23" s="11">
        <v>100</v>
      </c>
      <c r="D23" s="12">
        <v>100</v>
      </c>
      <c r="E23" s="12">
        <v>100</v>
      </c>
      <c r="F23" s="13">
        <v>100</v>
      </c>
      <c r="G23" s="11">
        <v>108.4</v>
      </c>
      <c r="H23" s="12">
        <v>93.1</v>
      </c>
      <c r="I23" s="12">
        <v>100.6</v>
      </c>
      <c r="J23" s="13">
        <v>104.3</v>
      </c>
      <c r="K23" s="11">
        <v>123.1</v>
      </c>
      <c r="L23" s="12">
        <v>128.80000000000001</v>
      </c>
      <c r="M23" s="12">
        <v>129.4</v>
      </c>
      <c r="N23" s="13">
        <v>125.5</v>
      </c>
      <c r="O23" s="11">
        <v>103.8</v>
      </c>
      <c r="P23" s="12">
        <v>92.5</v>
      </c>
      <c r="Q23" s="12">
        <v>100.7</v>
      </c>
      <c r="R23" s="13">
        <v>96.3</v>
      </c>
      <c r="S23" s="11">
        <v>139</v>
      </c>
      <c r="T23" s="12">
        <v>120</v>
      </c>
      <c r="U23" s="12">
        <v>140.1</v>
      </c>
      <c r="V23" s="13">
        <v>76.8</v>
      </c>
      <c r="W23" s="11">
        <v>139</v>
      </c>
      <c r="X23" s="12">
        <v>112.9</v>
      </c>
      <c r="Y23" s="12">
        <v>115.6</v>
      </c>
      <c r="Z23" s="13">
        <v>89.1</v>
      </c>
      <c r="AA23" s="11">
        <v>113.6</v>
      </c>
      <c r="AB23" s="12">
        <v>104.3</v>
      </c>
      <c r="AC23" s="12">
        <v>135.5</v>
      </c>
      <c r="AD23" s="13">
        <v>58.7</v>
      </c>
      <c r="AE23" s="13">
        <v>73</v>
      </c>
      <c r="AF23" s="12"/>
      <c r="AG23" s="12"/>
      <c r="AH23" s="13"/>
    </row>
    <row r="24" spans="1:34">
      <c r="A24" s="41">
        <v>61</v>
      </c>
      <c r="B24" s="37" t="s">
        <v>92</v>
      </c>
      <c r="C24" s="11">
        <v>100</v>
      </c>
      <c r="D24" s="12">
        <v>100</v>
      </c>
      <c r="E24" s="12">
        <v>100</v>
      </c>
      <c r="F24" s="13">
        <v>100</v>
      </c>
      <c r="G24" s="11">
        <v>117.3</v>
      </c>
      <c r="H24" s="12">
        <v>112.4</v>
      </c>
      <c r="I24" s="12">
        <v>109.7</v>
      </c>
      <c r="J24" s="13">
        <v>114.3</v>
      </c>
      <c r="K24" s="11">
        <v>125.9</v>
      </c>
      <c r="L24" s="12">
        <v>136</v>
      </c>
      <c r="M24" s="12">
        <v>134.1</v>
      </c>
      <c r="N24" s="13">
        <v>145.5</v>
      </c>
      <c r="O24" s="11">
        <v>135.19999999999999</v>
      </c>
      <c r="P24" s="12">
        <v>149.5</v>
      </c>
      <c r="Q24" s="12">
        <v>142</v>
      </c>
      <c r="R24" s="13">
        <v>172.6</v>
      </c>
      <c r="S24" s="11">
        <v>170.8</v>
      </c>
      <c r="T24" s="12">
        <v>174.5</v>
      </c>
      <c r="U24" s="12">
        <v>172</v>
      </c>
      <c r="V24" s="13">
        <v>169.5</v>
      </c>
      <c r="W24" s="11">
        <v>191.1</v>
      </c>
      <c r="X24" s="12">
        <v>182.7</v>
      </c>
      <c r="Y24" s="12">
        <v>177.7</v>
      </c>
      <c r="Z24" s="13">
        <v>195.3</v>
      </c>
      <c r="AA24" s="11">
        <v>188</v>
      </c>
      <c r="AB24" s="12">
        <v>180.5</v>
      </c>
      <c r="AC24" s="12">
        <v>180.4</v>
      </c>
      <c r="AD24" s="13">
        <v>182</v>
      </c>
      <c r="AE24" s="13">
        <v>201</v>
      </c>
      <c r="AF24" s="12"/>
      <c r="AG24" s="12"/>
      <c r="AH24" s="13"/>
    </row>
    <row r="25" spans="1:34">
      <c r="A25" s="41">
        <v>62</v>
      </c>
      <c r="B25" s="37" t="s">
        <v>39</v>
      </c>
      <c r="C25" s="11">
        <v>100</v>
      </c>
      <c r="D25" s="12">
        <v>100</v>
      </c>
      <c r="E25" s="12">
        <v>100</v>
      </c>
      <c r="F25" s="13">
        <v>100</v>
      </c>
      <c r="G25" s="11">
        <v>85.6</v>
      </c>
      <c r="H25" s="12">
        <v>100.9</v>
      </c>
      <c r="I25" s="12">
        <v>89.1</v>
      </c>
      <c r="J25" s="13">
        <v>96</v>
      </c>
      <c r="K25" s="11">
        <v>100.4</v>
      </c>
      <c r="L25" s="12">
        <v>108.2</v>
      </c>
      <c r="M25" s="12">
        <v>98.5</v>
      </c>
      <c r="N25" s="13">
        <v>107.9</v>
      </c>
      <c r="O25" s="11">
        <v>115.5</v>
      </c>
      <c r="P25" s="12">
        <v>133.1</v>
      </c>
      <c r="Q25" s="12">
        <v>135.9</v>
      </c>
      <c r="R25" s="13">
        <v>78.8</v>
      </c>
      <c r="S25" s="11">
        <v>96.6</v>
      </c>
      <c r="T25" s="12">
        <v>128.19999999999999</v>
      </c>
      <c r="U25" s="12">
        <v>127.9</v>
      </c>
      <c r="V25" s="13">
        <v>73.2</v>
      </c>
      <c r="W25" s="11">
        <v>113</v>
      </c>
      <c r="X25" s="12">
        <v>156.9</v>
      </c>
      <c r="Y25" s="12">
        <v>158.69999999999999</v>
      </c>
      <c r="Z25" s="13">
        <v>78.5</v>
      </c>
      <c r="AA25" s="11">
        <v>116.1</v>
      </c>
      <c r="AB25" s="12">
        <v>154.4</v>
      </c>
      <c r="AC25" s="12">
        <v>121.9</v>
      </c>
      <c r="AD25" s="13">
        <v>86.3</v>
      </c>
      <c r="AE25" s="13">
        <v>129.19999999999999</v>
      </c>
      <c r="AF25" s="12"/>
      <c r="AG25" s="12"/>
      <c r="AH25" s="13"/>
    </row>
    <row r="26" spans="1:34">
      <c r="A26" s="41">
        <v>63</v>
      </c>
      <c r="B26" s="37" t="s">
        <v>40</v>
      </c>
      <c r="C26" s="11">
        <v>100</v>
      </c>
      <c r="D26" s="12">
        <v>100</v>
      </c>
      <c r="E26" s="12">
        <v>100</v>
      </c>
      <c r="F26" s="13">
        <v>100</v>
      </c>
      <c r="G26" s="11">
        <v>105.6</v>
      </c>
      <c r="H26" s="12">
        <v>129.80000000000001</v>
      </c>
      <c r="I26" s="12">
        <v>105</v>
      </c>
      <c r="J26" s="13">
        <v>132.19999999999999</v>
      </c>
      <c r="K26" s="11">
        <v>105.5</v>
      </c>
      <c r="L26" s="12">
        <v>145.9</v>
      </c>
      <c r="M26" s="12">
        <v>128.1</v>
      </c>
      <c r="N26" s="13">
        <v>96.2</v>
      </c>
      <c r="O26" s="11">
        <v>152.19999999999999</v>
      </c>
      <c r="P26" s="12">
        <v>162.80000000000001</v>
      </c>
      <c r="Q26" s="12">
        <v>99.4</v>
      </c>
      <c r="R26" s="13">
        <v>101.5</v>
      </c>
      <c r="S26" s="11">
        <v>158.9</v>
      </c>
      <c r="T26" s="12">
        <v>194.9</v>
      </c>
      <c r="U26" s="12">
        <v>92.6</v>
      </c>
      <c r="V26" s="13">
        <v>94.5</v>
      </c>
      <c r="W26" s="11">
        <v>158.9</v>
      </c>
      <c r="X26" s="12">
        <v>192.8</v>
      </c>
      <c r="Y26" s="12">
        <v>86.3</v>
      </c>
      <c r="Z26" s="13">
        <v>65.400000000000006</v>
      </c>
      <c r="AA26" s="11">
        <v>158.9</v>
      </c>
      <c r="AB26" s="12">
        <v>183.2</v>
      </c>
      <c r="AC26" s="12">
        <v>127.2</v>
      </c>
      <c r="AD26" s="13">
        <v>68.5</v>
      </c>
      <c r="AE26" s="13">
        <v>141.4</v>
      </c>
      <c r="AF26" s="12"/>
      <c r="AG26" s="12"/>
      <c r="AH26" s="13"/>
    </row>
    <row r="27" spans="1:34">
      <c r="A27" s="65"/>
      <c r="B27" s="65" t="s">
        <v>93</v>
      </c>
      <c r="C27" s="11">
        <v>100</v>
      </c>
      <c r="D27" s="12">
        <v>100</v>
      </c>
      <c r="E27" s="12">
        <v>100</v>
      </c>
      <c r="F27" s="13">
        <v>100</v>
      </c>
      <c r="G27" s="11">
        <v>104.5</v>
      </c>
      <c r="H27" s="12">
        <v>109.7</v>
      </c>
      <c r="I27" s="12">
        <v>103.4</v>
      </c>
      <c r="J27" s="13">
        <v>108.9</v>
      </c>
      <c r="K27" s="11">
        <v>114.2</v>
      </c>
      <c r="L27" s="12">
        <v>123.9</v>
      </c>
      <c r="M27" s="12">
        <v>119.2</v>
      </c>
      <c r="N27" s="13">
        <v>120.6</v>
      </c>
      <c r="O27" s="11">
        <v>126.8</v>
      </c>
      <c r="P27" s="12">
        <v>138.30000000000001</v>
      </c>
      <c r="Q27" s="12">
        <v>131.4</v>
      </c>
      <c r="R27" s="13">
        <v>120.5</v>
      </c>
      <c r="S27" s="11">
        <v>132.9</v>
      </c>
      <c r="T27" s="12">
        <v>146.6</v>
      </c>
      <c r="U27" s="12">
        <v>138.5</v>
      </c>
      <c r="V27" s="13">
        <v>113.9</v>
      </c>
      <c r="W27" s="11">
        <v>146.69999999999999</v>
      </c>
      <c r="X27" s="12">
        <v>162.69999999999999</v>
      </c>
      <c r="Y27" s="12">
        <v>152.9</v>
      </c>
      <c r="Z27" s="13">
        <v>122.8</v>
      </c>
      <c r="AA27" s="11">
        <v>153</v>
      </c>
      <c r="AB27" s="12">
        <v>163.19999999999999</v>
      </c>
      <c r="AC27" s="12">
        <v>161.30000000000001</v>
      </c>
      <c r="AD27" s="13">
        <v>135</v>
      </c>
      <c r="AE27" s="13">
        <v>154.80000000000001</v>
      </c>
      <c r="AF27" s="12"/>
      <c r="AG27" s="12"/>
      <c r="AH27" s="13"/>
    </row>
    <row r="28" spans="1:34">
      <c r="A28" s="66" t="s">
        <v>49</v>
      </c>
      <c r="B28" s="66" t="s">
        <v>16</v>
      </c>
      <c r="C28" s="14">
        <v>100</v>
      </c>
      <c r="D28" s="15">
        <v>100</v>
      </c>
      <c r="E28" s="15">
        <v>100</v>
      </c>
      <c r="F28" s="16">
        <v>100</v>
      </c>
      <c r="G28" s="14">
        <v>113.1</v>
      </c>
      <c r="H28" s="15">
        <v>115</v>
      </c>
      <c r="I28" s="15">
        <v>110.2</v>
      </c>
      <c r="J28" s="16">
        <v>112</v>
      </c>
      <c r="K28" s="14">
        <v>121.1</v>
      </c>
      <c r="L28" s="15">
        <v>130</v>
      </c>
      <c r="M28" s="15">
        <v>125.2</v>
      </c>
      <c r="N28" s="16">
        <v>124.2</v>
      </c>
      <c r="O28" s="14">
        <v>136.1</v>
      </c>
      <c r="P28" s="15">
        <v>141.80000000000001</v>
      </c>
      <c r="Q28" s="15">
        <v>137.1</v>
      </c>
      <c r="R28" s="16">
        <v>119.4</v>
      </c>
      <c r="S28" s="14">
        <v>139.9</v>
      </c>
      <c r="T28" s="15">
        <v>150.69999999999999</v>
      </c>
      <c r="U28" s="15">
        <v>144.1</v>
      </c>
      <c r="V28" s="16">
        <v>114.9</v>
      </c>
      <c r="W28" s="14">
        <v>153.80000000000001</v>
      </c>
      <c r="X28" s="15">
        <v>165.2</v>
      </c>
      <c r="Y28" s="15">
        <v>156.19999999999999</v>
      </c>
      <c r="Z28" s="16">
        <v>120.8</v>
      </c>
      <c r="AA28" s="14">
        <v>155</v>
      </c>
      <c r="AB28" s="15">
        <v>163.5</v>
      </c>
      <c r="AC28" s="15">
        <v>152.6</v>
      </c>
      <c r="AD28" s="16">
        <v>122.2</v>
      </c>
      <c r="AE28" s="16">
        <v>154.69999999999999</v>
      </c>
      <c r="AF28" s="15"/>
      <c r="AG28" s="15"/>
      <c r="AH28" s="16"/>
    </row>
    <row r="31" spans="1:34">
      <c r="A31" s="77" t="s">
        <v>100</v>
      </c>
      <c r="B31" s="77"/>
      <c r="C31" s="77"/>
    </row>
  </sheetData>
  <mergeCells count="23">
    <mergeCell ref="AI3:AL3"/>
    <mergeCell ref="AG2:AL2"/>
    <mergeCell ref="AE18:AH18"/>
    <mergeCell ref="AB17:AH17"/>
    <mergeCell ref="AE3:AH3"/>
    <mergeCell ref="AA18:AD18"/>
    <mergeCell ref="S18:V18"/>
    <mergeCell ref="A18:B19"/>
    <mergeCell ref="AA3:AD3"/>
    <mergeCell ref="W18:Z18"/>
    <mergeCell ref="W3:Z3"/>
    <mergeCell ref="S3:V3"/>
    <mergeCell ref="A3:B4"/>
    <mergeCell ref="C3:F3"/>
    <mergeCell ref="A31:C31"/>
    <mergeCell ref="A1:F1"/>
    <mergeCell ref="G3:J3"/>
    <mergeCell ref="K3:N3"/>
    <mergeCell ref="O3:R3"/>
    <mergeCell ref="C18:F18"/>
    <mergeCell ref="G18:J18"/>
    <mergeCell ref="K18:N18"/>
    <mergeCell ref="O18:R1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63F6A5752F74F043B392E64A6CF81B1B" ma:contentTypeVersion="0" ma:contentTypeDescription="Создание документа." ma:contentTypeScope="" ma:versionID="4abd48227a089e2595de4bda487e8dca">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215CBA0-D92E-4842-9644-83CD1D87B27B}">
  <ds:schemaRefs>
    <ds:schemaRef ds:uri="http://purl.org/dc/elements/1.1/"/>
    <ds:schemaRef ds:uri="http://purl.org/dc/dcmitype/"/>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A9D756C-44C8-4674-AA7A-5D2868E9E885}">
  <ds:schemaRefs>
    <ds:schemaRef ds:uri="http://schemas.microsoft.com/sharepoint/v3/contenttype/forms"/>
  </ds:schemaRefs>
</ds:datastoreItem>
</file>

<file path=customXml/itemProps3.xml><?xml version="1.0" encoding="utf-8"?>
<ds:datastoreItem xmlns:ds="http://schemas.openxmlformats.org/officeDocument/2006/customXml" ds:itemID="{341F3D95-CAAD-45F2-A93E-49C4D4C3F1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Metadata</vt:lpstr>
      <vt:lpstr>Conventions</vt:lpstr>
      <vt:lpstr>2010-2026</vt:lpstr>
      <vt:lpstr>2016 year =100</vt:lpstr>
      <vt:lpstr>2019 year =100</vt:lpstr>
      <vt:lpstr>2022 year =100</vt:lpstr>
      <vt:lpstr>Agriculture, forestry and f.</vt:lpstr>
      <vt:lpstr>Information and comm.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d.ibrayeva</cp:lastModifiedBy>
  <cp:lastPrinted>2025-10-03T11:24:48Z</cp:lastPrinted>
  <dcterms:created xsi:type="dcterms:W3CDTF">2009-09-04T03:49:42Z</dcterms:created>
  <dcterms:modified xsi:type="dcterms:W3CDTF">2026-07-02T13:01:04Z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Документ</vt:lpwstr>
  </property>
</Properties>
</file>