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tabRatio="789"/>
  </bookViews>
  <sheets>
    <sheet name="Metadata" sheetId="8" r:id="rId1"/>
    <sheet name="Conventions" sheetId="9" r:id="rId2"/>
    <sheet name="num of teach" sheetId="6" r:id="rId3"/>
    <sheet name="women" sheetId="7" r:id="rId4"/>
  </sheets>
  <calcPr calcId="144525"/>
</workbook>
</file>

<file path=xl/calcChain.xml><?xml version="1.0" encoding="utf-8"?>
<calcChain xmlns="http://schemas.openxmlformats.org/spreadsheetml/2006/main">
  <c r="AB45" i="6" l="1"/>
  <c r="AB44" i="6"/>
  <c r="AB43" i="6"/>
  <c r="AB42" i="6"/>
  <c r="AB41" i="6"/>
  <c r="AB40" i="6"/>
  <c r="AB39" i="6"/>
  <c r="AB38" i="6"/>
  <c r="AB37" i="6"/>
  <c r="AB36" i="6"/>
  <c r="AB35" i="6"/>
  <c r="AB34" i="6"/>
  <c r="AB33" i="6"/>
  <c r="AB32" i="6"/>
  <c r="AB31" i="6"/>
  <c r="AB30" i="6"/>
  <c r="AB29" i="6"/>
  <c r="AB28" i="6"/>
</calcChain>
</file>

<file path=xl/sharedStrings.xml><?xml version="1.0" encoding="utf-8"?>
<sst xmlns="http://schemas.openxmlformats.org/spreadsheetml/2006/main" count="489" uniqueCount="101">
  <si>
    <t>-</t>
  </si>
  <si>
    <t>Number of teachers in preschool institutions</t>
  </si>
  <si>
    <t>person</t>
  </si>
  <si>
    <t>In total</t>
  </si>
  <si>
    <t xml:space="preserve"> Urban area</t>
  </si>
  <si>
    <t xml:space="preserve">   Rural area</t>
  </si>
  <si>
    <t>Republic of Kazakhstan</t>
  </si>
  <si>
    <t>Akmola</t>
  </si>
  <si>
    <t>Aktobe</t>
  </si>
  <si>
    <t>Almaty</t>
  </si>
  <si>
    <t>Atyrau</t>
  </si>
  <si>
    <t>Batys Kazakhstan</t>
  </si>
  <si>
    <t>Zhambyl</t>
  </si>
  <si>
    <t>Karagandy</t>
  </si>
  <si>
    <t>Kostanai</t>
  </si>
  <si>
    <t>Kyzylorda</t>
  </si>
  <si>
    <t>Mangistau</t>
  </si>
  <si>
    <t>Pavlodar</t>
  </si>
  <si>
    <t>Soltustik Kazakhstan</t>
  </si>
  <si>
    <t>Turkistan*</t>
  </si>
  <si>
    <t>Shygys Kazakhstan</t>
  </si>
  <si>
    <t>Almaty city</t>
  </si>
  <si>
    <t>Women</t>
  </si>
  <si>
    <t>Astana city</t>
  </si>
  <si>
    <t>Abay**</t>
  </si>
  <si>
    <t>Zhetisu**</t>
  </si>
  <si>
    <t>Ulytau**</t>
  </si>
  <si>
    <t xml:space="preserve">**Data for the region is calculated from 2022, due to the formation of regions in accordance with the Message of President of the Republik of Kazakhstan dated March 16, 2022 </t>
  </si>
  <si>
    <r>
      <t>2010</t>
    </r>
    <r>
      <rPr>
        <vertAlign val="superscript"/>
        <sz val="10"/>
        <color indexed="8"/>
        <rFont val="Roboto"/>
        <charset val="204"/>
      </rPr>
      <t>1)</t>
    </r>
  </si>
  <si>
    <r>
      <t>2014</t>
    </r>
    <r>
      <rPr>
        <vertAlign val="superscript"/>
        <sz val="10"/>
        <color indexed="8"/>
        <rFont val="Roboto"/>
        <charset val="204"/>
      </rPr>
      <t>2)</t>
    </r>
  </si>
  <si>
    <r>
      <rPr>
        <i/>
        <vertAlign val="superscript"/>
        <sz val="10"/>
        <rFont val="Roboto"/>
        <charset val="204"/>
      </rPr>
      <t>1)</t>
    </r>
    <r>
      <rPr>
        <i/>
        <sz val="10"/>
        <rFont val="Roboto"/>
        <charset val="204"/>
      </rPr>
      <t xml:space="preserve"> Increase in data for 2010 year  occured at the expense of review  statistical form 85-К "Report of regular preschool institutions" and increase in round of respondents</t>
    </r>
  </si>
  <si>
    <r>
      <rPr>
        <i/>
        <vertAlign val="superscript"/>
        <sz val="10"/>
        <rFont val="Roboto"/>
        <charset val="204"/>
      </rPr>
      <t>2)</t>
    </r>
    <r>
      <rPr>
        <i/>
        <sz val="10"/>
        <rFont val="Roboto"/>
        <charset val="204"/>
      </rPr>
      <t xml:space="preserve"> From 2014 the statistical observation of 85-K excluded from the statistical work plan for 2014, now the  data is collected by The Ministry of healthcare and social development of the Republic of Kazakhstan</t>
    </r>
  </si>
  <si>
    <r>
      <rPr>
        <i/>
        <vertAlign val="superscript"/>
        <sz val="10"/>
        <rFont val="Roboto"/>
        <charset val="204"/>
      </rPr>
      <t>*</t>
    </r>
    <r>
      <rPr>
        <i/>
        <sz val="10"/>
        <rFont val="Roboto"/>
        <charset val="204"/>
      </rPr>
      <t xml:space="preserve"> Data for 2000-2017 for the South Kazakhstan region.</t>
    </r>
  </si>
  <si>
    <t>Code of the Statistical Indicator</t>
  </si>
  <si>
    <t>Name of the Statistical Indicator</t>
  </si>
  <si>
    <t>Unit of Measurement</t>
  </si>
  <si>
    <t>Person</t>
  </si>
  <si>
    <r>
      <t>Abbreviated Title of the Statistical Indicator</t>
    </r>
    <r>
      <rPr>
        <sz val="10"/>
        <color indexed="8"/>
        <rFont val="Roboto"/>
        <charset val="204"/>
      </rPr>
      <t xml:space="preserve"> </t>
    </r>
  </si>
  <si>
    <t>History of the Indicator</t>
  </si>
  <si>
    <t>Since 2000</t>
  </si>
  <si>
    <t>Definition of the Indicator</t>
  </si>
  <si>
    <t>Data Processing Method</t>
  </si>
  <si>
    <t>The aggregation</t>
  </si>
  <si>
    <t>Methodology for Calculation</t>
  </si>
  <si>
    <t>The indicator is not calculated</t>
  </si>
  <si>
    <t>Source of the Indicator</t>
  </si>
  <si>
    <t>Administrative data of the Ministry of Education of the Republic of Kazakhstan</t>
  </si>
  <si>
    <r>
      <t>Notes</t>
    </r>
    <r>
      <rPr>
        <sz val="10"/>
        <color indexed="8"/>
        <rFont val="Roboto"/>
        <charset val="204"/>
      </rPr>
      <t xml:space="preserve"> </t>
    </r>
  </si>
  <si>
    <t>Classifications</t>
  </si>
  <si>
    <t>https://stat.gov.kz/ru/classifiers/statistical/23/</t>
  </si>
  <si>
    <t>Methodological Explanations:</t>
  </si>
  <si>
    <t>https://stat.gov.kz/ru/methodology/33/</t>
  </si>
  <si>
    <t>Related Publications:</t>
  </si>
  <si>
    <t>https://taldau.edu.kz/ru/publikaciya/nacionalnyj-sbornik-statistika-obrazovaniya-kazahstana-2024-g</t>
  </si>
  <si>
    <t>Useful Links:</t>
  </si>
  <si>
    <t>Date of Last Update:</t>
  </si>
  <si>
    <t>Date of Next Update:</t>
  </si>
  <si>
    <t>Responsible Structural Division</t>
  </si>
  <si>
    <t>Department of Population Statistics</t>
  </si>
  <si>
    <t>Responsible Officer</t>
  </si>
  <si>
    <t>Bekmirzaeva Arailym Sirlibayevna</t>
  </si>
  <si>
    <t>Telephone Number:</t>
  </si>
  <si>
    <t>+7 7172749345</t>
  </si>
  <si>
    <t>E-mail:</t>
  </si>
  <si>
    <t xml:space="preserve">a.bekmirzaeva@aspire.gov.kz </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</si>
  <si>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</si>
  <si>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</si>
  <si>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</si>
  <si>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</si>
  <si>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</si>
  <si>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</si>
  <si>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</si>
  <si>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Shymkent city**</t>
  </si>
  <si>
    <t>* Data for 2000-2017 for the South Kazakhstan region.</t>
  </si>
  <si>
    <t xml:space="preserve">** Data for the region is calculated from 2022, due to the formation of regions in accordance with the Message of President of the Republik of Kazakhstan dated March 16, 2022 </t>
  </si>
  <si>
    <t>**The city of Shymkent (a city of national significance) was established in 2018; the regions of Abay, Zhetisu, and Ulytau were established in 2022.</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</si>
  <si>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</si>
  <si>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</si>
  <si>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</si>
  <si>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</si>
  <si>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</si>
  <si>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</si>
  <si>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</si>
  <si>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</si>
  <si>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</si>
  <si>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</si>
  <si>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</si>
  <si>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</si>
  <si>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</si>
  <si>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</si>
  <si>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</si>
  <si>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</si>
  <si>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</si>
  <si>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</si>
  <si>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</si>
  <si>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CATU code</t>
  </si>
  <si>
    <t>SIC code -621109</t>
  </si>
  <si>
    <r>
      <rPr>
        <i/>
        <vertAlign val="superscript"/>
        <sz val="10"/>
        <rFont val="Roboto"/>
        <charset val="204"/>
      </rPr>
      <t>2)</t>
    </r>
    <r>
      <rPr>
        <i/>
        <sz val="10"/>
        <rFont val="Roboto"/>
        <charset val="204"/>
      </rPr>
      <t xml:space="preserve"> From 2014 the statistical observation of 85-K excluded from the statistical work plan for 2014, now the  data is collected by The Ministry of Education of the Republic of Kazakhstan</t>
    </r>
  </si>
  <si>
    <t>Number of teachers in preschool organizations</t>
  </si>
  <si>
    <t>The number of preschool teachers is the total number of pedagogical staff (including educators, methodologists, music instructors, educational psychologists, speech therapists, and other specialists) employed in preschool organizations as of the reporting date, regardless of ownership type and employment status (full-time or part-time).</t>
  </si>
  <si>
    <t>Increase in data for 2010 year  occured at the expense of review  statistical form 85-К "Report of regular preschool institutions" and increase in round of respondents. From 2014 the statistical observation of 85-K excluded from the statistical work plan for 2014, now the  data is collected by The Ministry of Education of the Republic of Kazakhstan.Until 2008 without evening general education schools. Data for 2000-2017 for the South Kazakhstan region. The Turkistan region and the city of Shymkent (a city of republican significance) were established in 2018; the regions of Abay, Zhetisu, and Ulytau were established in 2022.</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</si>
</sst>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0"/>
      <name val="Arial Cyr"/>
      <charset val="204"/>
    </font>
    <font>
      <sz val="10"/>
      <name val="Arial Cyr"/>
      <family val="2"/>
      <charset val="204"/>
    </font>
    <font>
      <sz val="10"/>
      <name val="Arial Cyr"/>
      <charset val="204"/>
    </font>
    <font>
      <sz val="9"/>
      <name val="Roboto"/>
      <charset val="204"/>
    </font>
    <font>
      <sz val="10"/>
      <name val="Roboto"/>
      <charset val="204"/>
    </font>
    <font>
      <sz val="10"/>
      <color indexed="8"/>
      <name val="Roboto"/>
      <charset val="204"/>
    </font>
    <font>
      <vertAlign val="superscript"/>
      <sz val="10"/>
      <color indexed="8"/>
      <name val="Roboto"/>
      <charset val="204"/>
    </font>
    <font>
      <b/>
      <sz val="10"/>
      <color indexed="8"/>
      <name val="Roboto"/>
      <charset val="204"/>
    </font>
    <font>
      <b/>
      <sz val="10"/>
      <name val="Roboto"/>
      <charset val="204"/>
    </font>
    <font>
      <i/>
      <sz val="10"/>
      <name val="Roboto"/>
      <charset val="204"/>
    </font>
    <font>
      <i/>
      <vertAlign val="superscript"/>
      <sz val="10"/>
      <name val="Roboto"/>
      <charset val="204"/>
    </font>
    <font>
      <b/>
      <sz val="12"/>
      <name val="Roboto"/>
      <charset val="204"/>
    </font>
    <font>
      <b/>
      <sz val="10"/>
      <color theme="1"/>
      <name val="Roboto"/>
      <charset val="204"/>
    </font>
    <font>
      <sz val="10"/>
      <color theme="1"/>
      <name val="Roboto"/>
      <charset val="204"/>
    </font>
    <font>
      <u/>
      <sz val="10"/>
      <color theme="10"/>
      <name val="Arial Cyr"/>
      <charset val="204"/>
    </font>
    <font>
      <u/>
      <sz val="10"/>
      <color theme="10"/>
      <name val="Roboto"/>
      <charset val="204"/>
    </font>
    <font>
      <sz val="11"/>
      <name val="Roboto"/>
      <charset val="204"/>
    </font>
    <font>
      <sz val="10"/>
      <color rgb="FF000000"/>
      <name val="Roboto"/>
      <charset val="1"/>
    </font>
    <font>
      <sz val="10"/>
      <name val="Roboto"/>
      <charset val="1"/>
    </font>
    <font>
      <sz val="10"/>
      <color rgb="FF000000"/>
      <name val="Roboto"/>
      <charset val="204"/>
    </font>
    <font>
      <i/>
      <sz val="8"/>
      <name val="Roboto"/>
      <charset val="204"/>
    </font>
    <font>
      <b/>
      <sz val="12"/>
      <color theme="1"/>
      <name val="Roboto"/>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s>
  <cellStyleXfs count="4">
    <xf numFmtId="0" fontId="0" fillId="0" borderId="0"/>
    <xf numFmtId="0" fontId="1" fillId="0" borderId="0"/>
    <xf numFmtId="0" fontId="2" fillId="0" borderId="0"/>
    <xf numFmtId="0" fontId="14" fillId="0" borderId="0" applyNumberFormat="0" applyFill="0" applyBorder="0" applyAlignment="0" applyProtection="0">
      <alignment vertical="top"/>
      <protection locked="0"/>
    </xf>
  </cellStyleXfs>
  <cellXfs count="78">
    <xf numFmtId="0" fontId="0" fillId="0" borderId="0" xfId="0"/>
    <xf numFmtId="0" fontId="4" fillId="0" borderId="0" xfId="0" applyFont="1" applyFill="1"/>
    <xf numFmtId="3" fontId="4" fillId="0" borderId="0" xfId="0" applyNumberFormat="1" applyFont="1" applyFill="1"/>
    <xf numFmtId="0" fontId="4" fillId="0" borderId="0" xfId="0" applyFont="1" applyFill="1" applyAlignment="1">
      <alignment horizontal="right"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4" xfId="0" applyFont="1" applyFill="1" applyBorder="1" applyAlignment="1">
      <alignment horizontal="center" vertical="center"/>
    </xf>
    <xf numFmtId="3" fontId="4" fillId="0" borderId="0" xfId="0" applyNumberFormat="1" applyFont="1" applyFill="1" applyBorder="1" applyAlignment="1">
      <alignment horizontal="right" wrapText="1"/>
    </xf>
    <xf numFmtId="0" fontId="4" fillId="0" borderId="0" xfId="0" applyFont="1" applyBorder="1" applyAlignment="1">
      <alignment horizontal="left" indent="1"/>
    </xf>
    <xf numFmtId="3" fontId="4" fillId="0" borderId="0" xfId="0" applyNumberFormat="1" applyFont="1" applyFill="1" applyBorder="1" applyAlignment="1">
      <alignment horizontal="right"/>
    </xf>
    <xf numFmtId="3" fontId="8" fillId="0" borderId="0" xfId="0" applyNumberFormat="1" applyFont="1" applyFill="1" applyBorder="1" applyAlignment="1">
      <alignment horizontal="center"/>
    </xf>
    <xf numFmtId="0" fontId="8" fillId="0" borderId="0" xfId="0" applyFont="1" applyFill="1" applyBorder="1" applyAlignment="1">
      <alignment horizontal="center"/>
    </xf>
    <xf numFmtId="3" fontId="4" fillId="0" borderId="5" xfId="0" applyNumberFormat="1" applyFont="1" applyFill="1" applyBorder="1" applyAlignment="1">
      <alignment horizontal="right" wrapText="1"/>
    </xf>
    <xf numFmtId="0" fontId="3" fillId="0" borderId="0" xfId="0" applyFont="1"/>
    <xf numFmtId="0" fontId="4" fillId="0" borderId="0" xfId="0" applyFont="1" applyFill="1" applyAlignment="1"/>
    <xf numFmtId="0" fontId="4" fillId="0" borderId="0" xfId="0" applyFont="1" applyFill="1" applyAlignment="1">
      <alignment vertical="center"/>
    </xf>
    <xf numFmtId="0" fontId="4" fillId="0" borderId="0" xfId="0" applyFont="1" applyFill="1" applyBorder="1"/>
    <xf numFmtId="0" fontId="9" fillId="0" borderId="0" xfId="0" applyFont="1" applyFill="1" applyAlignment="1">
      <alignment horizontal="left" vertical="top" wrapText="1"/>
    </xf>
    <xf numFmtId="0" fontId="9" fillId="0" borderId="0" xfId="0" applyFont="1" applyFill="1" applyBorder="1" applyAlignment="1">
      <alignment vertical="center"/>
    </xf>
    <xf numFmtId="0" fontId="9" fillId="0" borderId="0" xfId="0" applyFont="1"/>
    <xf numFmtId="0" fontId="4" fillId="0" borderId="0" xfId="0" applyFont="1"/>
    <xf numFmtId="0" fontId="9" fillId="0" borderId="0" xfId="0" applyFont="1" applyFill="1" applyAlignment="1">
      <alignment vertical="top"/>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3" fontId="4" fillId="0" borderId="5" xfId="0" applyNumberFormat="1" applyFont="1" applyFill="1" applyBorder="1" applyAlignment="1">
      <alignment horizontal="right"/>
    </xf>
    <xf numFmtId="0" fontId="8" fillId="0" borderId="0" xfId="0" applyFont="1" applyAlignment="1">
      <alignment horizontal="center"/>
    </xf>
    <xf numFmtId="0" fontId="8" fillId="0" borderId="0" xfId="0" applyFont="1" applyAlignment="1">
      <alignment horizontal="center" vertical="top"/>
    </xf>
    <xf numFmtId="0" fontId="12" fillId="0" borderId="1" xfId="0" applyFont="1" applyBorder="1"/>
    <xf numFmtId="0" fontId="13" fillId="0" borderId="7" xfId="0" applyFont="1" applyFill="1" applyBorder="1" applyAlignment="1">
      <alignment horizontal="left" wrapText="1"/>
    </xf>
    <xf numFmtId="0" fontId="13" fillId="0" borderId="7" xfId="0" applyFont="1" applyFill="1" applyBorder="1" applyAlignment="1">
      <alignment wrapText="1"/>
    </xf>
    <xf numFmtId="0" fontId="13" fillId="0" borderId="0" xfId="0" applyFont="1"/>
    <xf numFmtId="0" fontId="4" fillId="0" borderId="0" xfId="0" applyFont="1" applyFill="1" applyBorder="1" applyAlignment="1">
      <alignment horizontal="left" vertical="center"/>
    </xf>
    <xf numFmtId="0" fontId="13" fillId="0" borderId="1" xfId="0" applyFont="1" applyFill="1" applyBorder="1" applyAlignment="1">
      <alignment horizontal="left" vertical="top"/>
    </xf>
    <xf numFmtId="0" fontId="13" fillId="0" borderId="1" xfId="0" applyFont="1" applyFill="1" applyBorder="1" applyAlignment="1">
      <alignment vertical="top" wrapText="1"/>
    </xf>
    <xf numFmtId="0" fontId="13" fillId="0" borderId="1" xfId="2" applyFont="1" applyBorder="1" applyAlignment="1">
      <alignment vertical="top"/>
    </xf>
    <xf numFmtId="0" fontId="4" fillId="0" borderId="1" xfId="2" applyFont="1" applyBorder="1"/>
    <xf numFmtId="0" fontId="13" fillId="0" borderId="1" xfId="0" applyFont="1" applyFill="1" applyBorder="1" applyAlignment="1">
      <alignment horizontal="left" vertical="top" wrapText="1"/>
    </xf>
    <xf numFmtId="0" fontId="15" fillId="0" borderId="1" xfId="3" applyFont="1" applyBorder="1" applyAlignment="1" applyProtection="1">
      <alignment vertical="top" wrapText="1"/>
    </xf>
    <xf numFmtId="0" fontId="15" fillId="0" borderId="1" xfId="3" applyFont="1" applyBorder="1" applyAlignment="1" applyProtection="1"/>
    <xf numFmtId="0" fontId="15" fillId="0" borderId="1" xfId="3" applyFont="1" applyBorder="1" applyAlignment="1" applyProtection="1">
      <alignment horizontal="left" vertical="top"/>
    </xf>
    <xf numFmtId="14" fontId="13" fillId="0" borderId="1" xfId="0" applyNumberFormat="1" applyFont="1" applyBorder="1" applyAlignment="1">
      <alignment horizontal="left" vertical="top"/>
    </xf>
    <xf numFmtId="0" fontId="13" fillId="0" borderId="1" xfId="0" applyFont="1" applyBorder="1" applyAlignment="1">
      <alignment vertical="top"/>
    </xf>
    <xf numFmtId="49" fontId="13" fillId="0" borderId="1" xfId="0" applyNumberFormat="1" applyFont="1" applyBorder="1" applyAlignment="1">
      <alignment vertical="top"/>
    </xf>
    <xf numFmtId="0" fontId="15" fillId="0" borderId="1" xfId="3" applyFont="1" applyBorder="1" applyAlignment="1" applyProtection="1">
      <alignment vertical="top"/>
    </xf>
    <xf numFmtId="0" fontId="4" fillId="0" borderId="0" xfId="0" applyFont="1" applyBorder="1" applyAlignment="1">
      <alignment horizontal="left" vertical="center" wrapText="1"/>
    </xf>
    <xf numFmtId="0" fontId="4" fillId="0" borderId="0" xfId="0" applyFont="1" applyBorder="1"/>
    <xf numFmtId="0" fontId="16" fillId="0" borderId="0" xfId="0" applyFont="1" applyAlignment="1">
      <alignment horizontal="justify"/>
    </xf>
    <xf numFmtId="0" fontId="17" fillId="0" borderId="0" xfId="0" applyFont="1"/>
    <xf numFmtId="0" fontId="18" fillId="0" borderId="0" xfId="0" applyFont="1" applyAlignment="1">
      <alignment vertical="top" wrapText="1"/>
    </xf>
    <xf numFmtId="0" fontId="19" fillId="0" borderId="0" xfId="0" applyFont="1" applyAlignment="1"/>
    <xf numFmtId="0" fontId="20" fillId="0" borderId="0" xfId="1" applyFont="1" applyFill="1" applyAlignment="1">
      <alignment horizontal="right"/>
    </xf>
    <xf numFmtId="0" fontId="4" fillId="0" borderId="0" xfId="0" applyFont="1" applyAlignment="1"/>
    <xf numFmtId="0" fontId="8" fillId="0" borderId="0" xfId="0" applyFont="1" applyFill="1" applyBorder="1"/>
    <xf numFmtId="0" fontId="4" fillId="0" borderId="0" xfId="0" applyFont="1" applyFill="1" applyBorder="1" applyAlignment="1">
      <alignment horizontal="left" indent="1"/>
    </xf>
    <xf numFmtId="0" fontId="4" fillId="0" borderId="5" xfId="0" applyFont="1" applyFill="1" applyBorder="1" applyAlignment="1">
      <alignment horizontal="left" indent="1"/>
    </xf>
    <xf numFmtId="0" fontId="9" fillId="0" borderId="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0" xfId="0" applyFont="1" applyFill="1"/>
    <xf numFmtId="49" fontId="4" fillId="0" borderId="0" xfId="0" applyNumberFormat="1" applyFont="1" applyFill="1" applyAlignment="1">
      <alignment horizontal="left"/>
    </xf>
    <xf numFmtId="49" fontId="4" fillId="0" borderId="0" xfId="0" applyNumberFormat="1" applyFont="1" applyFill="1"/>
    <xf numFmtId="49" fontId="13" fillId="0" borderId="0" xfId="0" applyNumberFormat="1" applyFont="1" applyFill="1"/>
    <xf numFmtId="49" fontId="13" fillId="0" borderId="5" xfId="0" applyNumberFormat="1" applyFont="1" applyFill="1" applyBorder="1"/>
    <xf numFmtId="49" fontId="13" fillId="0" borderId="0" xfId="0" applyNumberFormat="1" applyFont="1" applyFill="1" applyBorder="1"/>
    <xf numFmtId="49" fontId="4" fillId="0" borderId="0" xfId="0" applyNumberFormat="1" applyFont="1" applyFill="1" applyBorder="1"/>
    <xf numFmtId="0" fontId="12" fillId="0" borderId="1" xfId="0" applyFont="1" applyBorder="1" applyAlignment="1">
      <alignment horizontal="center" vertical="center"/>
    </xf>
    <xf numFmtId="0" fontId="21" fillId="0" borderId="0" xfId="0" applyFont="1" applyAlignment="1">
      <alignment wrapText="1"/>
    </xf>
    <xf numFmtId="0" fontId="11" fillId="0" borderId="0" xfId="0" applyFont="1" applyFill="1" applyAlignment="1">
      <alignment horizontal="left"/>
    </xf>
    <xf numFmtId="0" fontId="11" fillId="0" borderId="0" xfId="0" applyFont="1" applyAlignment="1">
      <alignment horizontal="left"/>
    </xf>
    <xf numFmtId="0" fontId="5" fillId="0" borderId="2" xfId="0" applyFont="1" applyBorder="1" applyAlignment="1">
      <alignment horizontal="center" vertical="center" wrapText="1"/>
    </xf>
    <xf numFmtId="0" fontId="3" fillId="0" borderId="0" xfId="0" applyFont="1" applyAlignment="1">
      <alignment vertical="center"/>
    </xf>
    <xf numFmtId="3" fontId="4" fillId="0" borderId="0" xfId="0" applyNumberFormat="1" applyFont="1" applyAlignment="1">
      <alignment horizontal="right" wrapText="1"/>
    </xf>
    <xf numFmtId="3" fontId="4" fillId="0" borderId="0" xfId="0" applyNumberFormat="1" applyFont="1"/>
    <xf numFmtId="3" fontId="4" fillId="0" borderId="0" xfId="0" applyNumberFormat="1" applyFont="1" applyAlignment="1">
      <alignment vertical="center"/>
    </xf>
    <xf numFmtId="3" fontId="4" fillId="0" borderId="5" xfId="0" applyNumberFormat="1" applyFont="1" applyBorder="1" applyAlignment="1">
      <alignment horizontal="right" wrapText="1"/>
    </xf>
    <xf numFmtId="3" fontId="4" fillId="0" borderId="5" xfId="0" applyNumberFormat="1" applyFont="1" applyBorder="1" applyAlignment="1">
      <alignment vertical="center"/>
    </xf>
    <xf numFmtId="3" fontId="4" fillId="0" borderId="5" xfId="0" applyNumberFormat="1" applyFont="1" applyBorder="1"/>
  </cellXfs>
  <cellStyles count="4">
    <cellStyle name="Гиперссылка" xfId="3" builtinId="8"/>
    <cellStyle name="Обычный" xfId="0" builtinId="0"/>
    <cellStyle name="Обычный 2" xfId="1"/>
    <cellStyle name="Обычный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edu.kz/ru/publikaciya/nacionalnyj-sbornik-statistika-obrazovaniya-kazahstana-2024-g" TargetMode="External"/><Relationship Id="rId2" Type="http://schemas.openxmlformats.org/officeDocument/2006/relationships/hyperlink" Target="https://stat.gov.kz/ru/methodology/33/" TargetMode="External"/><Relationship Id="rId1" Type="http://schemas.openxmlformats.org/officeDocument/2006/relationships/hyperlink" Target="mailto:a.bekmirza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workbookViewId="0">
      <selection activeCell="B62" sqref="B62"/>
    </sheetView>
  </sheetViews>
  <sheetFormatPr defaultRowHeight="12.75"/>
  <cols>
    <col min="1" max="1" width="40.7109375" style="22" customWidth="1"/>
    <col min="2" max="2" width="94.7109375" style="22" customWidth="1"/>
    <col min="3" max="256" width="9.140625" style="22"/>
    <col min="257" max="257" width="44.28515625" style="22" customWidth="1"/>
    <col min="258" max="258" width="94.7109375" style="22" customWidth="1"/>
    <col min="259" max="512" width="9.140625" style="22"/>
    <col min="513" max="513" width="44.28515625" style="22" customWidth="1"/>
    <col min="514" max="514" width="94.7109375" style="22" customWidth="1"/>
    <col min="515" max="768" width="9.140625" style="22"/>
    <col min="769" max="769" width="44.28515625" style="22" customWidth="1"/>
    <col min="770" max="770" width="94.7109375" style="22" customWidth="1"/>
    <col min="771" max="1024" width="9.140625" style="22"/>
    <col min="1025" max="1025" width="44.28515625" style="22" customWidth="1"/>
    <col min="1026" max="1026" width="94.7109375" style="22" customWidth="1"/>
    <col min="1027" max="1280" width="9.140625" style="22"/>
    <col min="1281" max="1281" width="44.28515625" style="22" customWidth="1"/>
    <col min="1282" max="1282" width="94.7109375" style="22" customWidth="1"/>
    <col min="1283" max="1536" width="9.140625" style="22"/>
    <col min="1537" max="1537" width="44.28515625" style="22" customWidth="1"/>
    <col min="1538" max="1538" width="94.7109375" style="22" customWidth="1"/>
    <col min="1539" max="1792" width="9.140625" style="22"/>
    <col min="1793" max="1793" width="44.28515625" style="22" customWidth="1"/>
    <col min="1794" max="1794" width="94.7109375" style="22" customWidth="1"/>
    <col min="1795" max="2048" width="9.140625" style="22"/>
    <col min="2049" max="2049" width="44.28515625" style="22" customWidth="1"/>
    <col min="2050" max="2050" width="94.7109375" style="22" customWidth="1"/>
    <col min="2051" max="2304" width="9.140625" style="22"/>
    <col min="2305" max="2305" width="44.28515625" style="22" customWidth="1"/>
    <col min="2306" max="2306" width="94.7109375" style="22" customWidth="1"/>
    <col min="2307" max="2560" width="9.140625" style="22"/>
    <col min="2561" max="2561" width="44.28515625" style="22" customWidth="1"/>
    <col min="2562" max="2562" width="94.7109375" style="22" customWidth="1"/>
    <col min="2563" max="2816" width="9.140625" style="22"/>
    <col min="2817" max="2817" width="44.28515625" style="22" customWidth="1"/>
    <col min="2818" max="2818" width="94.7109375" style="22" customWidth="1"/>
    <col min="2819" max="3072" width="9.140625" style="22"/>
    <col min="3073" max="3073" width="44.28515625" style="22" customWidth="1"/>
    <col min="3074" max="3074" width="94.7109375" style="22" customWidth="1"/>
    <col min="3075" max="3328" width="9.140625" style="22"/>
    <col min="3329" max="3329" width="44.28515625" style="22" customWidth="1"/>
    <col min="3330" max="3330" width="94.7109375" style="22" customWidth="1"/>
    <col min="3331" max="3584" width="9.140625" style="22"/>
    <col min="3585" max="3585" width="44.28515625" style="22" customWidth="1"/>
    <col min="3586" max="3586" width="94.7109375" style="22" customWidth="1"/>
    <col min="3587" max="3840" width="9.140625" style="22"/>
    <col min="3841" max="3841" width="44.28515625" style="22" customWidth="1"/>
    <col min="3842" max="3842" width="94.7109375" style="22" customWidth="1"/>
    <col min="3843" max="4096" width="9.140625" style="22"/>
    <col min="4097" max="4097" width="44.28515625" style="22" customWidth="1"/>
    <col min="4098" max="4098" width="94.7109375" style="22" customWidth="1"/>
    <col min="4099" max="4352" width="9.140625" style="22"/>
    <col min="4353" max="4353" width="44.28515625" style="22" customWidth="1"/>
    <col min="4354" max="4354" width="94.7109375" style="22" customWidth="1"/>
    <col min="4355" max="4608" width="9.140625" style="22"/>
    <col min="4609" max="4609" width="44.28515625" style="22" customWidth="1"/>
    <col min="4610" max="4610" width="94.7109375" style="22" customWidth="1"/>
    <col min="4611" max="4864" width="9.140625" style="22"/>
    <col min="4865" max="4865" width="44.28515625" style="22" customWidth="1"/>
    <col min="4866" max="4866" width="94.7109375" style="22" customWidth="1"/>
    <col min="4867" max="5120" width="9.140625" style="22"/>
    <col min="5121" max="5121" width="44.28515625" style="22" customWidth="1"/>
    <col min="5122" max="5122" width="94.7109375" style="22" customWidth="1"/>
    <col min="5123" max="5376" width="9.140625" style="22"/>
    <col min="5377" max="5377" width="44.28515625" style="22" customWidth="1"/>
    <col min="5378" max="5378" width="94.7109375" style="22" customWidth="1"/>
    <col min="5379" max="5632" width="9.140625" style="22"/>
    <col min="5633" max="5633" width="44.28515625" style="22" customWidth="1"/>
    <col min="5634" max="5634" width="94.7109375" style="22" customWidth="1"/>
    <col min="5635" max="5888" width="9.140625" style="22"/>
    <col min="5889" max="5889" width="44.28515625" style="22" customWidth="1"/>
    <col min="5890" max="5890" width="94.7109375" style="22" customWidth="1"/>
    <col min="5891" max="6144" width="9.140625" style="22"/>
    <col min="6145" max="6145" width="44.28515625" style="22" customWidth="1"/>
    <col min="6146" max="6146" width="94.7109375" style="22" customWidth="1"/>
    <col min="6147" max="6400" width="9.140625" style="22"/>
    <col min="6401" max="6401" width="44.28515625" style="22" customWidth="1"/>
    <col min="6402" max="6402" width="94.7109375" style="22" customWidth="1"/>
    <col min="6403" max="6656" width="9.140625" style="22"/>
    <col min="6657" max="6657" width="44.28515625" style="22" customWidth="1"/>
    <col min="6658" max="6658" width="94.7109375" style="22" customWidth="1"/>
    <col min="6659" max="6912" width="9.140625" style="22"/>
    <col min="6913" max="6913" width="44.28515625" style="22" customWidth="1"/>
    <col min="6914" max="6914" width="94.7109375" style="22" customWidth="1"/>
    <col min="6915" max="7168" width="9.140625" style="22"/>
    <col min="7169" max="7169" width="44.28515625" style="22" customWidth="1"/>
    <col min="7170" max="7170" width="94.7109375" style="22" customWidth="1"/>
    <col min="7171" max="7424" width="9.140625" style="22"/>
    <col min="7425" max="7425" width="44.28515625" style="22" customWidth="1"/>
    <col min="7426" max="7426" width="94.7109375" style="22" customWidth="1"/>
    <col min="7427" max="7680" width="9.140625" style="22"/>
    <col min="7681" max="7681" width="44.28515625" style="22" customWidth="1"/>
    <col min="7682" max="7682" width="94.7109375" style="22" customWidth="1"/>
    <col min="7683" max="7936" width="9.140625" style="22"/>
    <col min="7937" max="7937" width="44.28515625" style="22" customWidth="1"/>
    <col min="7938" max="7938" width="94.7109375" style="22" customWidth="1"/>
    <col min="7939" max="8192" width="9.140625" style="22"/>
    <col min="8193" max="8193" width="44.28515625" style="22" customWidth="1"/>
    <col min="8194" max="8194" width="94.7109375" style="22" customWidth="1"/>
    <col min="8195" max="8448" width="9.140625" style="22"/>
    <col min="8449" max="8449" width="44.28515625" style="22" customWidth="1"/>
    <col min="8450" max="8450" width="94.7109375" style="22" customWidth="1"/>
    <col min="8451" max="8704" width="9.140625" style="22"/>
    <col min="8705" max="8705" width="44.28515625" style="22" customWidth="1"/>
    <col min="8706" max="8706" width="94.7109375" style="22" customWidth="1"/>
    <col min="8707" max="8960" width="9.140625" style="22"/>
    <col min="8961" max="8961" width="44.28515625" style="22" customWidth="1"/>
    <col min="8962" max="8962" width="94.7109375" style="22" customWidth="1"/>
    <col min="8963" max="9216" width="9.140625" style="22"/>
    <col min="9217" max="9217" width="44.28515625" style="22" customWidth="1"/>
    <col min="9218" max="9218" width="94.7109375" style="22" customWidth="1"/>
    <col min="9219" max="9472" width="9.140625" style="22"/>
    <col min="9473" max="9473" width="44.28515625" style="22" customWidth="1"/>
    <col min="9474" max="9474" width="94.7109375" style="22" customWidth="1"/>
    <col min="9475" max="9728" width="9.140625" style="22"/>
    <col min="9729" max="9729" width="44.28515625" style="22" customWidth="1"/>
    <col min="9730" max="9730" width="94.7109375" style="22" customWidth="1"/>
    <col min="9731" max="9984" width="9.140625" style="22"/>
    <col min="9985" max="9985" width="44.28515625" style="22" customWidth="1"/>
    <col min="9986" max="9986" width="94.7109375" style="22" customWidth="1"/>
    <col min="9987" max="10240" width="9.140625" style="22"/>
    <col min="10241" max="10241" width="44.28515625" style="22" customWidth="1"/>
    <col min="10242" max="10242" width="94.7109375" style="22" customWidth="1"/>
    <col min="10243" max="10496" width="9.140625" style="22"/>
    <col min="10497" max="10497" width="44.28515625" style="22" customWidth="1"/>
    <col min="10498" max="10498" width="94.7109375" style="22" customWidth="1"/>
    <col min="10499" max="10752" width="9.140625" style="22"/>
    <col min="10753" max="10753" width="44.28515625" style="22" customWidth="1"/>
    <col min="10754" max="10754" width="94.7109375" style="22" customWidth="1"/>
    <col min="10755" max="11008" width="9.140625" style="22"/>
    <col min="11009" max="11009" width="44.28515625" style="22" customWidth="1"/>
    <col min="11010" max="11010" width="94.7109375" style="22" customWidth="1"/>
    <col min="11011" max="11264" width="9.140625" style="22"/>
    <col min="11265" max="11265" width="44.28515625" style="22" customWidth="1"/>
    <col min="11266" max="11266" width="94.7109375" style="22" customWidth="1"/>
    <col min="11267" max="11520" width="9.140625" style="22"/>
    <col min="11521" max="11521" width="44.28515625" style="22" customWidth="1"/>
    <col min="11522" max="11522" width="94.7109375" style="22" customWidth="1"/>
    <col min="11523" max="11776" width="9.140625" style="22"/>
    <col min="11777" max="11777" width="44.28515625" style="22" customWidth="1"/>
    <col min="11778" max="11778" width="94.7109375" style="22" customWidth="1"/>
    <col min="11779" max="12032" width="9.140625" style="22"/>
    <col min="12033" max="12033" width="44.28515625" style="22" customWidth="1"/>
    <col min="12034" max="12034" width="94.7109375" style="22" customWidth="1"/>
    <col min="12035" max="12288" width="9.140625" style="22"/>
    <col min="12289" max="12289" width="44.28515625" style="22" customWidth="1"/>
    <col min="12290" max="12290" width="94.7109375" style="22" customWidth="1"/>
    <col min="12291" max="12544" width="9.140625" style="22"/>
    <col min="12545" max="12545" width="44.28515625" style="22" customWidth="1"/>
    <col min="12546" max="12546" width="94.7109375" style="22" customWidth="1"/>
    <col min="12547" max="12800" width="9.140625" style="22"/>
    <col min="12801" max="12801" width="44.28515625" style="22" customWidth="1"/>
    <col min="12802" max="12802" width="94.7109375" style="22" customWidth="1"/>
    <col min="12803" max="13056" width="9.140625" style="22"/>
    <col min="13057" max="13057" width="44.28515625" style="22" customWidth="1"/>
    <col min="13058" max="13058" width="94.7109375" style="22" customWidth="1"/>
    <col min="13059" max="13312" width="9.140625" style="22"/>
    <col min="13313" max="13313" width="44.28515625" style="22" customWidth="1"/>
    <col min="13314" max="13314" width="94.7109375" style="22" customWidth="1"/>
    <col min="13315" max="13568" width="9.140625" style="22"/>
    <col min="13569" max="13569" width="44.28515625" style="22" customWidth="1"/>
    <col min="13570" max="13570" width="94.7109375" style="22" customWidth="1"/>
    <col min="13571" max="13824" width="9.140625" style="22"/>
    <col min="13825" max="13825" width="44.28515625" style="22" customWidth="1"/>
    <col min="13826" max="13826" width="94.7109375" style="22" customWidth="1"/>
    <col min="13827" max="14080" width="9.140625" style="22"/>
    <col min="14081" max="14081" width="44.28515625" style="22" customWidth="1"/>
    <col min="14082" max="14082" width="94.7109375" style="22" customWidth="1"/>
    <col min="14083" max="14336" width="9.140625" style="22"/>
    <col min="14337" max="14337" width="44.28515625" style="22" customWidth="1"/>
    <col min="14338" max="14338" width="94.7109375" style="22" customWidth="1"/>
    <col min="14339" max="14592" width="9.140625" style="22"/>
    <col min="14593" max="14593" width="44.28515625" style="22" customWidth="1"/>
    <col min="14594" max="14594" width="94.7109375" style="22" customWidth="1"/>
    <col min="14595" max="14848" width="9.140625" style="22"/>
    <col min="14849" max="14849" width="44.28515625" style="22" customWidth="1"/>
    <col min="14850" max="14850" width="94.7109375" style="22" customWidth="1"/>
    <col min="14851" max="15104" width="9.140625" style="22"/>
    <col min="15105" max="15105" width="44.28515625" style="22" customWidth="1"/>
    <col min="15106" max="15106" width="94.7109375" style="22" customWidth="1"/>
    <col min="15107" max="15360" width="9.140625" style="22"/>
    <col min="15361" max="15361" width="44.28515625" style="22" customWidth="1"/>
    <col min="15362" max="15362" width="94.7109375" style="22" customWidth="1"/>
    <col min="15363" max="15616" width="9.140625" style="22"/>
    <col min="15617" max="15617" width="44.28515625" style="22" customWidth="1"/>
    <col min="15618" max="15618" width="94.7109375" style="22" customWidth="1"/>
    <col min="15619" max="15872" width="9.140625" style="22"/>
    <col min="15873" max="15873" width="44.28515625" style="22" customWidth="1"/>
    <col min="15874" max="15874" width="94.7109375" style="22" customWidth="1"/>
    <col min="15875" max="16128" width="9.140625" style="22"/>
    <col min="16129" max="16129" width="44.28515625" style="22" customWidth="1"/>
    <col min="16130" max="16130" width="94.7109375" style="22" customWidth="1"/>
    <col min="16131" max="16384" width="9.140625" style="22"/>
  </cols>
  <sheetData>
    <row r="1" spans="1:4">
      <c r="A1" s="28"/>
      <c r="B1" s="28"/>
    </row>
    <row r="2" spans="1:4">
      <c r="A2" s="29" t="s">
        <v>33</v>
      </c>
      <c r="B2" s="30">
        <v>621109</v>
      </c>
    </row>
    <row r="3" spans="1:4">
      <c r="A3" s="29" t="s">
        <v>34</v>
      </c>
      <c r="B3" s="31" t="s">
        <v>1</v>
      </c>
      <c r="D3" s="32"/>
    </row>
    <row r="4" spans="1:4">
      <c r="A4" s="29" t="s">
        <v>35</v>
      </c>
      <c r="B4" s="33" t="s">
        <v>36</v>
      </c>
    </row>
    <row r="5" spans="1:4">
      <c r="A5" s="29" t="s">
        <v>37</v>
      </c>
      <c r="B5" s="31" t="s">
        <v>98</v>
      </c>
      <c r="D5" s="32"/>
    </row>
    <row r="6" spans="1:4">
      <c r="A6" s="29" t="s">
        <v>38</v>
      </c>
      <c r="B6" s="34" t="s">
        <v>39</v>
      </c>
    </row>
    <row r="7" spans="1:4" ht="39.75" customHeight="1">
      <c r="A7" s="29" t="s">
        <v>40</v>
      </c>
      <c r="B7" s="35" t="s">
        <v>99</v>
      </c>
      <c r="D7" s="32"/>
    </row>
    <row r="8" spans="1:4">
      <c r="A8" s="29" t="s">
        <v>41</v>
      </c>
      <c r="B8" s="36" t="s">
        <v>42</v>
      </c>
    </row>
    <row r="9" spans="1:4">
      <c r="A9" s="29" t="s">
        <v>43</v>
      </c>
      <c r="B9" s="37" t="s">
        <v>44</v>
      </c>
      <c r="D9" s="32"/>
    </row>
    <row r="10" spans="1:4">
      <c r="A10" s="29" t="s">
        <v>45</v>
      </c>
      <c r="B10" s="35" t="s">
        <v>46</v>
      </c>
    </row>
    <row r="11" spans="1:4" ht="76.5">
      <c r="A11" s="29" t="s">
        <v>47</v>
      </c>
      <c r="B11" s="38" t="s">
        <v>100</v>
      </c>
      <c r="D11" s="32"/>
    </row>
    <row r="12" spans="1:4">
      <c r="A12" s="29" t="s">
        <v>48</v>
      </c>
      <c r="B12" s="39" t="s">
        <v>49</v>
      </c>
    </row>
    <row r="13" spans="1:4">
      <c r="A13" s="29" t="s">
        <v>50</v>
      </c>
      <c r="B13" s="40" t="s">
        <v>51</v>
      </c>
      <c r="D13" s="32"/>
    </row>
    <row r="14" spans="1:4">
      <c r="A14" s="29" t="s">
        <v>52</v>
      </c>
      <c r="B14" s="40" t="s">
        <v>53</v>
      </c>
    </row>
    <row r="15" spans="1:4">
      <c r="A15" s="29" t="s">
        <v>54</v>
      </c>
      <c r="B15" s="41"/>
      <c r="D15" s="32"/>
    </row>
    <row r="16" spans="1:4">
      <c r="A16" s="29" t="s">
        <v>55</v>
      </c>
      <c r="B16" s="42">
        <v>46132</v>
      </c>
    </row>
    <row r="17" spans="1:4">
      <c r="A17" s="29" t="s">
        <v>56</v>
      </c>
      <c r="B17" s="42">
        <v>46433</v>
      </c>
      <c r="D17" s="32"/>
    </row>
    <row r="18" spans="1:4">
      <c r="A18" s="29" t="s">
        <v>57</v>
      </c>
      <c r="B18" s="43" t="s">
        <v>58</v>
      </c>
    </row>
    <row r="19" spans="1:4">
      <c r="A19" s="29" t="s">
        <v>59</v>
      </c>
      <c r="B19" s="43" t="s">
        <v>60</v>
      </c>
      <c r="D19" s="32"/>
    </row>
    <row r="20" spans="1:4">
      <c r="A20" s="29" t="s">
        <v>61</v>
      </c>
      <c r="B20" s="44" t="s">
        <v>62</v>
      </c>
    </row>
    <row r="21" spans="1:4">
      <c r="A21" s="29" t="s">
        <v>63</v>
      </c>
      <c r="B21" s="45" t="s">
        <v>64</v>
      </c>
      <c r="D21" s="32"/>
    </row>
    <row r="22" spans="1:4">
      <c r="A22" s="46"/>
      <c r="B22" s="46"/>
    </row>
    <row r="23" spans="1:4">
      <c r="A23" s="46"/>
      <c r="B23" s="46"/>
      <c r="D23" s="32"/>
    </row>
    <row r="24" spans="1:4">
      <c r="A24" s="46"/>
      <c r="B24" s="46"/>
    </row>
    <row r="25" spans="1:4">
      <c r="A25" s="46"/>
      <c r="B25" s="46"/>
    </row>
    <row r="26" spans="1:4">
      <c r="A26" s="46"/>
      <c r="B26" s="46"/>
    </row>
    <row r="27" spans="1:4">
      <c r="A27" s="46"/>
      <c r="B27" s="46"/>
      <c r="D27" s="32"/>
    </row>
    <row r="28" spans="1:4">
      <c r="A28" s="46"/>
      <c r="B28" s="46"/>
    </row>
    <row r="29" spans="1:4">
      <c r="A29" s="47"/>
      <c r="B29" s="47"/>
    </row>
  </sheetData>
  <mergeCells count="1">
    <mergeCell ref="A1:B1"/>
  </mergeCells>
  <hyperlinks>
    <hyperlink ref="B21" r:id="rId1"/>
    <hyperlink ref="B13" r:id="rId2"/>
    <hyperlink ref="B14" r:id="rId3"/>
  </hyperlinks>
  <pageMargins left="0.7" right="0.7" top="0.75" bottom="0.75" header="0.3" footer="0.3"/>
  <ignoredErrors>
    <ignoredError sqref="B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election activeCell="B64" sqref="B64"/>
    </sheetView>
  </sheetViews>
  <sheetFormatPr defaultRowHeight="12.75"/>
  <cols>
    <col min="1" max="1" width="4.42578125" style="22" customWidth="1"/>
    <col min="2" max="2" width="88.42578125" style="22" customWidth="1"/>
    <col min="3" max="3" width="37.85546875" style="22" customWidth="1"/>
    <col min="4" max="256" width="9.140625" style="22"/>
    <col min="257" max="257" width="4.42578125" style="22" customWidth="1"/>
    <col min="258" max="258" width="88.42578125" style="22" customWidth="1"/>
    <col min="259" max="259" width="37.85546875" style="22" customWidth="1"/>
    <col min="260" max="512" width="9.140625" style="22"/>
    <col min="513" max="513" width="4.42578125" style="22" customWidth="1"/>
    <col min="514" max="514" width="88.42578125" style="22" customWidth="1"/>
    <col min="515" max="515" width="37.85546875" style="22" customWidth="1"/>
    <col min="516" max="768" width="9.140625" style="22"/>
    <col min="769" max="769" width="4.42578125" style="22" customWidth="1"/>
    <col min="770" max="770" width="88.42578125" style="22" customWidth="1"/>
    <col min="771" max="771" width="37.85546875" style="22" customWidth="1"/>
    <col min="772" max="1024" width="9.140625" style="22"/>
    <col min="1025" max="1025" width="4.42578125" style="22" customWidth="1"/>
    <col min="1026" max="1026" width="88.42578125" style="22" customWidth="1"/>
    <col min="1027" max="1027" width="37.85546875" style="22" customWidth="1"/>
    <col min="1028" max="1280" width="9.140625" style="22"/>
    <col min="1281" max="1281" width="4.42578125" style="22" customWidth="1"/>
    <col min="1282" max="1282" width="88.42578125" style="22" customWidth="1"/>
    <col min="1283" max="1283" width="37.85546875" style="22" customWidth="1"/>
    <col min="1284" max="1536" width="9.140625" style="22"/>
    <col min="1537" max="1537" width="4.42578125" style="22" customWidth="1"/>
    <col min="1538" max="1538" width="88.42578125" style="22" customWidth="1"/>
    <col min="1539" max="1539" width="37.85546875" style="22" customWidth="1"/>
    <col min="1540" max="1792" width="9.140625" style="22"/>
    <col min="1793" max="1793" width="4.42578125" style="22" customWidth="1"/>
    <col min="1794" max="1794" width="88.42578125" style="22" customWidth="1"/>
    <col min="1795" max="1795" width="37.85546875" style="22" customWidth="1"/>
    <col min="1796" max="2048" width="9.140625" style="22"/>
    <col min="2049" max="2049" width="4.42578125" style="22" customWidth="1"/>
    <col min="2050" max="2050" width="88.42578125" style="22" customWidth="1"/>
    <col min="2051" max="2051" width="37.85546875" style="22" customWidth="1"/>
    <col min="2052" max="2304" width="9.140625" style="22"/>
    <col min="2305" max="2305" width="4.42578125" style="22" customWidth="1"/>
    <col min="2306" max="2306" width="88.42578125" style="22" customWidth="1"/>
    <col min="2307" max="2307" width="37.85546875" style="22" customWidth="1"/>
    <col min="2308" max="2560" width="9.140625" style="22"/>
    <col min="2561" max="2561" width="4.42578125" style="22" customWidth="1"/>
    <col min="2562" max="2562" width="88.42578125" style="22" customWidth="1"/>
    <col min="2563" max="2563" width="37.85546875" style="22" customWidth="1"/>
    <col min="2564" max="2816" width="9.140625" style="22"/>
    <col min="2817" max="2817" width="4.42578125" style="22" customWidth="1"/>
    <col min="2818" max="2818" width="88.42578125" style="22" customWidth="1"/>
    <col min="2819" max="2819" width="37.85546875" style="22" customWidth="1"/>
    <col min="2820" max="3072" width="9.140625" style="22"/>
    <col min="3073" max="3073" width="4.42578125" style="22" customWidth="1"/>
    <col min="3074" max="3074" width="88.42578125" style="22" customWidth="1"/>
    <col min="3075" max="3075" width="37.85546875" style="22" customWidth="1"/>
    <col min="3076" max="3328" width="9.140625" style="22"/>
    <col min="3329" max="3329" width="4.42578125" style="22" customWidth="1"/>
    <col min="3330" max="3330" width="88.42578125" style="22" customWidth="1"/>
    <col min="3331" max="3331" width="37.85546875" style="22" customWidth="1"/>
    <col min="3332" max="3584" width="9.140625" style="22"/>
    <col min="3585" max="3585" width="4.42578125" style="22" customWidth="1"/>
    <col min="3586" max="3586" width="88.42578125" style="22" customWidth="1"/>
    <col min="3587" max="3587" width="37.85546875" style="22" customWidth="1"/>
    <col min="3588" max="3840" width="9.140625" style="22"/>
    <col min="3841" max="3841" width="4.42578125" style="22" customWidth="1"/>
    <col min="3842" max="3842" width="88.42578125" style="22" customWidth="1"/>
    <col min="3843" max="3843" width="37.85546875" style="22" customWidth="1"/>
    <col min="3844" max="4096" width="9.140625" style="22"/>
    <col min="4097" max="4097" width="4.42578125" style="22" customWidth="1"/>
    <col min="4098" max="4098" width="88.42578125" style="22" customWidth="1"/>
    <col min="4099" max="4099" width="37.85546875" style="22" customWidth="1"/>
    <col min="4100" max="4352" width="9.140625" style="22"/>
    <col min="4353" max="4353" width="4.42578125" style="22" customWidth="1"/>
    <col min="4354" max="4354" width="88.42578125" style="22" customWidth="1"/>
    <col min="4355" max="4355" width="37.85546875" style="22" customWidth="1"/>
    <col min="4356" max="4608" width="9.140625" style="22"/>
    <col min="4609" max="4609" width="4.42578125" style="22" customWidth="1"/>
    <col min="4610" max="4610" width="88.42578125" style="22" customWidth="1"/>
    <col min="4611" max="4611" width="37.85546875" style="22" customWidth="1"/>
    <col min="4612" max="4864" width="9.140625" style="22"/>
    <col min="4865" max="4865" width="4.42578125" style="22" customWidth="1"/>
    <col min="4866" max="4866" width="88.42578125" style="22" customWidth="1"/>
    <col min="4867" max="4867" width="37.85546875" style="22" customWidth="1"/>
    <col min="4868" max="5120" width="9.140625" style="22"/>
    <col min="5121" max="5121" width="4.42578125" style="22" customWidth="1"/>
    <col min="5122" max="5122" width="88.42578125" style="22" customWidth="1"/>
    <col min="5123" max="5123" width="37.85546875" style="22" customWidth="1"/>
    <col min="5124" max="5376" width="9.140625" style="22"/>
    <col min="5377" max="5377" width="4.42578125" style="22" customWidth="1"/>
    <col min="5378" max="5378" width="88.42578125" style="22" customWidth="1"/>
    <col min="5379" max="5379" width="37.85546875" style="22" customWidth="1"/>
    <col min="5380" max="5632" width="9.140625" style="22"/>
    <col min="5633" max="5633" width="4.42578125" style="22" customWidth="1"/>
    <col min="5634" max="5634" width="88.42578125" style="22" customWidth="1"/>
    <col min="5635" max="5635" width="37.85546875" style="22" customWidth="1"/>
    <col min="5636" max="5888" width="9.140625" style="22"/>
    <col min="5889" max="5889" width="4.42578125" style="22" customWidth="1"/>
    <col min="5890" max="5890" width="88.42578125" style="22" customWidth="1"/>
    <col min="5891" max="5891" width="37.85546875" style="22" customWidth="1"/>
    <col min="5892" max="6144" width="9.140625" style="22"/>
    <col min="6145" max="6145" width="4.42578125" style="22" customWidth="1"/>
    <col min="6146" max="6146" width="88.42578125" style="22" customWidth="1"/>
    <col min="6147" max="6147" width="37.85546875" style="22" customWidth="1"/>
    <col min="6148" max="6400" width="9.140625" style="22"/>
    <col min="6401" max="6401" width="4.42578125" style="22" customWidth="1"/>
    <col min="6402" max="6402" width="88.42578125" style="22" customWidth="1"/>
    <col min="6403" max="6403" width="37.85546875" style="22" customWidth="1"/>
    <col min="6404" max="6656" width="9.140625" style="22"/>
    <col min="6657" max="6657" width="4.42578125" style="22" customWidth="1"/>
    <col min="6658" max="6658" width="88.42578125" style="22" customWidth="1"/>
    <col min="6659" max="6659" width="37.85546875" style="22" customWidth="1"/>
    <col min="6660" max="6912" width="9.140625" style="22"/>
    <col min="6913" max="6913" width="4.42578125" style="22" customWidth="1"/>
    <col min="6914" max="6914" width="88.42578125" style="22" customWidth="1"/>
    <col min="6915" max="6915" width="37.85546875" style="22" customWidth="1"/>
    <col min="6916" max="7168" width="9.140625" style="22"/>
    <col min="7169" max="7169" width="4.42578125" style="22" customWidth="1"/>
    <col min="7170" max="7170" width="88.42578125" style="22" customWidth="1"/>
    <col min="7171" max="7171" width="37.85546875" style="22" customWidth="1"/>
    <col min="7172" max="7424" width="9.140625" style="22"/>
    <col min="7425" max="7425" width="4.42578125" style="22" customWidth="1"/>
    <col min="7426" max="7426" width="88.42578125" style="22" customWidth="1"/>
    <col min="7427" max="7427" width="37.85546875" style="22" customWidth="1"/>
    <col min="7428" max="7680" width="9.140625" style="22"/>
    <col min="7681" max="7681" width="4.42578125" style="22" customWidth="1"/>
    <col min="7682" max="7682" width="88.42578125" style="22" customWidth="1"/>
    <col min="7683" max="7683" width="37.85546875" style="22" customWidth="1"/>
    <col min="7684" max="7936" width="9.140625" style="22"/>
    <col min="7937" max="7937" width="4.42578125" style="22" customWidth="1"/>
    <col min="7938" max="7938" width="88.42578125" style="22" customWidth="1"/>
    <col min="7939" max="7939" width="37.85546875" style="22" customWidth="1"/>
    <col min="7940" max="8192" width="9.140625" style="22"/>
    <col min="8193" max="8193" width="4.42578125" style="22" customWidth="1"/>
    <col min="8194" max="8194" width="88.42578125" style="22" customWidth="1"/>
    <col min="8195" max="8195" width="37.85546875" style="22" customWidth="1"/>
    <col min="8196" max="8448" width="9.140625" style="22"/>
    <col min="8449" max="8449" width="4.42578125" style="22" customWidth="1"/>
    <col min="8450" max="8450" width="88.42578125" style="22" customWidth="1"/>
    <col min="8451" max="8451" width="37.85546875" style="22" customWidth="1"/>
    <col min="8452" max="8704" width="9.140625" style="22"/>
    <col min="8705" max="8705" width="4.42578125" style="22" customWidth="1"/>
    <col min="8706" max="8706" width="88.42578125" style="22" customWidth="1"/>
    <col min="8707" max="8707" width="37.85546875" style="22" customWidth="1"/>
    <col min="8708" max="8960" width="9.140625" style="22"/>
    <col min="8961" max="8961" width="4.42578125" style="22" customWidth="1"/>
    <col min="8962" max="8962" width="88.42578125" style="22" customWidth="1"/>
    <col min="8963" max="8963" width="37.85546875" style="22" customWidth="1"/>
    <col min="8964" max="9216" width="9.140625" style="22"/>
    <col min="9217" max="9217" width="4.42578125" style="22" customWidth="1"/>
    <col min="9218" max="9218" width="88.42578125" style="22" customWidth="1"/>
    <col min="9219" max="9219" width="37.85546875" style="22" customWidth="1"/>
    <col min="9220" max="9472" width="9.140625" style="22"/>
    <col min="9473" max="9473" width="4.42578125" style="22" customWidth="1"/>
    <col min="9474" max="9474" width="88.42578125" style="22" customWidth="1"/>
    <col min="9475" max="9475" width="37.85546875" style="22" customWidth="1"/>
    <col min="9476" max="9728" width="9.140625" style="22"/>
    <col min="9729" max="9729" width="4.42578125" style="22" customWidth="1"/>
    <col min="9730" max="9730" width="88.42578125" style="22" customWidth="1"/>
    <col min="9731" max="9731" width="37.85546875" style="22" customWidth="1"/>
    <col min="9732" max="9984" width="9.140625" style="22"/>
    <col min="9985" max="9985" width="4.42578125" style="22" customWidth="1"/>
    <col min="9986" max="9986" width="88.42578125" style="22" customWidth="1"/>
    <col min="9987" max="9987" width="37.85546875" style="22" customWidth="1"/>
    <col min="9988" max="10240" width="9.140625" style="22"/>
    <col min="10241" max="10241" width="4.42578125" style="22" customWidth="1"/>
    <col min="10242" max="10242" width="88.42578125" style="22" customWidth="1"/>
    <col min="10243" max="10243" width="37.85546875" style="22" customWidth="1"/>
    <col min="10244" max="10496" width="9.140625" style="22"/>
    <col min="10497" max="10497" width="4.42578125" style="22" customWidth="1"/>
    <col min="10498" max="10498" width="88.42578125" style="22" customWidth="1"/>
    <col min="10499" max="10499" width="37.85546875" style="22" customWidth="1"/>
    <col min="10500" max="10752" width="9.140625" style="22"/>
    <col min="10753" max="10753" width="4.42578125" style="22" customWidth="1"/>
    <col min="10754" max="10754" width="88.42578125" style="22" customWidth="1"/>
    <col min="10755" max="10755" width="37.85546875" style="22" customWidth="1"/>
    <col min="10756" max="11008" width="9.140625" style="22"/>
    <col min="11009" max="11009" width="4.42578125" style="22" customWidth="1"/>
    <col min="11010" max="11010" width="88.42578125" style="22" customWidth="1"/>
    <col min="11011" max="11011" width="37.85546875" style="22" customWidth="1"/>
    <col min="11012" max="11264" width="9.140625" style="22"/>
    <col min="11265" max="11265" width="4.42578125" style="22" customWidth="1"/>
    <col min="11266" max="11266" width="88.42578125" style="22" customWidth="1"/>
    <col min="11267" max="11267" width="37.85546875" style="22" customWidth="1"/>
    <col min="11268" max="11520" width="9.140625" style="22"/>
    <col min="11521" max="11521" width="4.42578125" style="22" customWidth="1"/>
    <col min="11522" max="11522" width="88.42578125" style="22" customWidth="1"/>
    <col min="11523" max="11523" width="37.85546875" style="22" customWidth="1"/>
    <col min="11524" max="11776" width="9.140625" style="22"/>
    <col min="11777" max="11777" width="4.42578125" style="22" customWidth="1"/>
    <col min="11778" max="11778" width="88.42578125" style="22" customWidth="1"/>
    <col min="11779" max="11779" width="37.85546875" style="22" customWidth="1"/>
    <col min="11780" max="12032" width="9.140625" style="22"/>
    <col min="12033" max="12033" width="4.42578125" style="22" customWidth="1"/>
    <col min="12034" max="12034" width="88.42578125" style="22" customWidth="1"/>
    <col min="12035" max="12035" width="37.85546875" style="22" customWidth="1"/>
    <col min="12036" max="12288" width="9.140625" style="22"/>
    <col min="12289" max="12289" width="4.42578125" style="22" customWidth="1"/>
    <col min="12290" max="12290" width="88.42578125" style="22" customWidth="1"/>
    <col min="12291" max="12291" width="37.85546875" style="22" customWidth="1"/>
    <col min="12292" max="12544" width="9.140625" style="22"/>
    <col min="12545" max="12545" width="4.42578125" style="22" customWidth="1"/>
    <col min="12546" max="12546" width="88.42578125" style="22" customWidth="1"/>
    <col min="12547" max="12547" width="37.85546875" style="22" customWidth="1"/>
    <col min="12548" max="12800" width="9.140625" style="22"/>
    <col min="12801" max="12801" width="4.42578125" style="22" customWidth="1"/>
    <col min="12802" max="12802" width="88.42578125" style="22" customWidth="1"/>
    <col min="12803" max="12803" width="37.85546875" style="22" customWidth="1"/>
    <col min="12804" max="13056" width="9.140625" style="22"/>
    <col min="13057" max="13057" width="4.42578125" style="22" customWidth="1"/>
    <col min="13058" max="13058" width="88.42578125" style="22" customWidth="1"/>
    <col min="13059" max="13059" width="37.85546875" style="22" customWidth="1"/>
    <col min="13060" max="13312" width="9.140625" style="22"/>
    <col min="13313" max="13313" width="4.42578125" style="22" customWidth="1"/>
    <col min="13314" max="13314" width="88.42578125" style="22" customWidth="1"/>
    <col min="13315" max="13315" width="37.85546875" style="22" customWidth="1"/>
    <col min="13316" max="13568" width="9.140625" style="22"/>
    <col min="13569" max="13569" width="4.42578125" style="22" customWidth="1"/>
    <col min="13570" max="13570" width="88.42578125" style="22" customWidth="1"/>
    <col min="13571" max="13571" width="37.85546875" style="22" customWidth="1"/>
    <col min="13572" max="13824" width="9.140625" style="22"/>
    <col min="13825" max="13825" width="4.42578125" style="22" customWidth="1"/>
    <col min="13826" max="13826" width="88.42578125" style="22" customWidth="1"/>
    <col min="13827" max="13827" width="37.85546875" style="22" customWidth="1"/>
    <col min="13828" max="14080" width="9.140625" style="22"/>
    <col min="14081" max="14081" width="4.42578125" style="22" customWidth="1"/>
    <col min="14082" max="14082" width="88.42578125" style="22" customWidth="1"/>
    <col min="14083" max="14083" width="37.85546875" style="22" customWidth="1"/>
    <col min="14084" max="14336" width="9.140625" style="22"/>
    <col min="14337" max="14337" width="4.42578125" style="22" customWidth="1"/>
    <col min="14338" max="14338" width="88.42578125" style="22" customWidth="1"/>
    <col min="14339" max="14339" width="37.85546875" style="22" customWidth="1"/>
    <col min="14340" max="14592" width="9.140625" style="22"/>
    <col min="14593" max="14593" width="4.42578125" style="22" customWidth="1"/>
    <col min="14594" max="14594" width="88.42578125" style="22" customWidth="1"/>
    <col min="14595" max="14595" width="37.85546875" style="22" customWidth="1"/>
    <col min="14596" max="14848" width="9.140625" style="22"/>
    <col min="14849" max="14849" width="4.42578125" style="22" customWidth="1"/>
    <col min="14850" max="14850" width="88.42578125" style="22" customWidth="1"/>
    <col min="14851" max="14851" width="37.85546875" style="22" customWidth="1"/>
    <col min="14852" max="15104" width="9.140625" style="22"/>
    <col min="15105" max="15105" width="4.42578125" style="22" customWidth="1"/>
    <col min="15106" max="15106" width="88.42578125" style="22" customWidth="1"/>
    <col min="15107" max="15107" width="37.85546875" style="22" customWidth="1"/>
    <col min="15108" max="15360" width="9.140625" style="22"/>
    <col min="15361" max="15361" width="4.42578125" style="22" customWidth="1"/>
    <col min="15362" max="15362" width="88.42578125" style="22" customWidth="1"/>
    <col min="15363" max="15363" width="37.85546875" style="22" customWidth="1"/>
    <col min="15364" max="15616" width="9.140625" style="22"/>
    <col min="15617" max="15617" width="4.42578125" style="22" customWidth="1"/>
    <col min="15618" max="15618" width="88.42578125" style="22" customWidth="1"/>
    <col min="15619" max="15619" width="37.85546875" style="22" customWidth="1"/>
    <col min="15620" max="15872" width="9.140625" style="22"/>
    <col min="15873" max="15873" width="4.42578125" style="22" customWidth="1"/>
    <col min="15874" max="15874" width="88.42578125" style="22" customWidth="1"/>
    <col min="15875" max="15875" width="37.85546875" style="22" customWidth="1"/>
    <col min="15876" max="16128" width="9.140625" style="22"/>
    <col min="16129" max="16129" width="4.42578125" style="22" customWidth="1"/>
    <col min="16130" max="16130" width="88.42578125" style="22" customWidth="1"/>
    <col min="16131" max="16131" width="37.85546875" style="22" customWidth="1"/>
    <col min="16132" max="16384" width="9.140625" style="22"/>
  </cols>
  <sheetData>
    <row r="2" spans="2:2" ht="14.25">
      <c r="B2" s="48"/>
    </row>
    <row r="5" spans="2:2">
      <c r="B5" s="49" t="s">
        <v>65</v>
      </c>
    </row>
    <row r="6" spans="2:2">
      <c r="B6" s="49" t="s">
        <v>66</v>
      </c>
    </row>
    <row r="7" spans="2:2">
      <c r="B7" s="49" t="s">
        <v>67</v>
      </c>
    </row>
    <row r="8" spans="2:2">
      <c r="B8" s="49" t="s">
        <v>68</v>
      </c>
    </row>
    <row r="9" spans="2:2">
      <c r="B9" s="49" t="s">
        <v>69</v>
      </c>
    </row>
    <row r="10" spans="2:2" ht="25.5">
      <c r="B10" s="50" t="s">
        <v>70</v>
      </c>
    </row>
    <row r="11" spans="2:2">
      <c r="B11" s="51"/>
    </row>
    <row r="12" spans="2:2">
      <c r="B12" s="51"/>
    </row>
    <row r="19" spans="2:4">
      <c r="B19" s="52" t="s">
        <v>71</v>
      </c>
      <c r="C19" s="53"/>
      <c r="D19" s="5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98"/>
  <sheetViews>
    <sheetView zoomScale="90" zoomScaleNormal="90" workbookViewId="0">
      <selection activeCell="B99" sqref="B99"/>
    </sheetView>
  </sheetViews>
  <sheetFormatPr defaultColWidth="8.85546875" defaultRowHeight="12.75"/>
  <cols>
    <col min="1" max="1" width="11.85546875" style="1" customWidth="1"/>
    <col min="2" max="2" width="25" style="1" customWidth="1"/>
    <col min="3" max="23" width="8.42578125" style="1" customWidth="1"/>
    <col min="24" max="16384" width="8.85546875" style="1"/>
  </cols>
  <sheetData>
    <row r="2" spans="1:28" s="16" customFormat="1" ht="30.75" customHeight="1">
      <c r="A2" s="67" t="s">
        <v>96</v>
      </c>
      <c r="B2" s="68" t="s">
        <v>1</v>
      </c>
      <c r="C2" s="68"/>
      <c r="D2" s="68"/>
      <c r="E2" s="68"/>
      <c r="F2" s="68"/>
      <c r="G2" s="68"/>
      <c r="H2" s="68"/>
      <c r="I2" s="68"/>
      <c r="J2" s="68"/>
      <c r="K2" s="68"/>
      <c r="L2" s="68"/>
      <c r="M2" s="68"/>
      <c r="N2" s="68"/>
      <c r="O2" s="68"/>
      <c r="P2" s="68"/>
      <c r="Q2" s="68"/>
      <c r="R2" s="68"/>
      <c r="S2" s="68"/>
      <c r="T2" s="68"/>
      <c r="U2" s="68"/>
      <c r="V2" s="68"/>
      <c r="W2" s="68"/>
      <c r="X2" s="68"/>
    </row>
    <row r="3" spans="1:28" ht="16.149999999999999" customHeight="1">
      <c r="F3" s="2"/>
      <c r="I3" s="2"/>
      <c r="J3" s="2"/>
      <c r="L3" s="2"/>
      <c r="P3" s="2"/>
      <c r="U3" s="3"/>
      <c r="AB3" s="3" t="s">
        <v>2</v>
      </c>
    </row>
    <row r="4" spans="1:28" s="17" customFormat="1" ht="16.149999999999999" customHeight="1">
      <c r="A4" s="66" t="s">
        <v>95</v>
      </c>
      <c r="B4" s="4"/>
      <c r="C4" s="4">
        <v>2000</v>
      </c>
      <c r="D4" s="4">
        <v>2001</v>
      </c>
      <c r="E4" s="4">
        <v>2002</v>
      </c>
      <c r="F4" s="4">
        <v>2003</v>
      </c>
      <c r="G4" s="4">
        <v>2004</v>
      </c>
      <c r="H4" s="4">
        <v>2005</v>
      </c>
      <c r="I4" s="4">
        <v>2006</v>
      </c>
      <c r="J4" s="4">
        <v>2007</v>
      </c>
      <c r="K4" s="4">
        <v>2008</v>
      </c>
      <c r="L4" s="4">
        <v>2009</v>
      </c>
      <c r="M4" s="4" t="s">
        <v>28</v>
      </c>
      <c r="N4" s="4">
        <v>2011</v>
      </c>
      <c r="O4" s="4">
        <v>2012</v>
      </c>
      <c r="P4" s="4">
        <v>2013</v>
      </c>
      <c r="Q4" s="5" t="s">
        <v>29</v>
      </c>
      <c r="R4" s="4">
        <v>2015</v>
      </c>
      <c r="S4" s="4">
        <v>2016</v>
      </c>
      <c r="T4" s="4">
        <v>2017</v>
      </c>
      <c r="U4" s="4">
        <v>2018</v>
      </c>
      <c r="V4" s="6">
        <v>2019</v>
      </c>
      <c r="W4" s="6">
        <v>2020</v>
      </c>
      <c r="X4" s="7">
        <v>2021</v>
      </c>
      <c r="Y4" s="70">
        <v>2022</v>
      </c>
      <c r="Z4" s="70">
        <v>2023</v>
      </c>
      <c r="AA4" s="70">
        <v>2024</v>
      </c>
      <c r="AB4" s="70">
        <v>2025</v>
      </c>
    </row>
    <row r="5" spans="1:28" s="17" customFormat="1" ht="16.149999999999999" customHeight="1">
      <c r="B5" s="8" t="s">
        <v>3</v>
      </c>
      <c r="C5" s="8"/>
      <c r="D5" s="8"/>
      <c r="E5" s="8"/>
      <c r="F5" s="8"/>
      <c r="G5" s="8"/>
      <c r="H5" s="8"/>
      <c r="I5" s="8"/>
      <c r="J5" s="8"/>
      <c r="K5" s="8"/>
      <c r="L5" s="8"/>
      <c r="M5" s="8"/>
      <c r="N5" s="8"/>
      <c r="O5" s="8"/>
      <c r="P5" s="8"/>
      <c r="Q5" s="8"/>
      <c r="R5" s="8"/>
      <c r="S5" s="8"/>
      <c r="T5" s="8"/>
      <c r="U5" s="8"/>
      <c r="V5" s="8"/>
      <c r="W5" s="8"/>
      <c r="X5" s="8"/>
      <c r="Y5" s="71"/>
      <c r="Z5" s="71"/>
      <c r="AA5" s="71"/>
      <c r="AB5" s="71"/>
    </row>
    <row r="6" spans="1:28" ht="16.149999999999999" customHeight="1">
      <c r="B6" s="54" t="s">
        <v>6</v>
      </c>
      <c r="C6" s="9">
        <v>14938</v>
      </c>
      <c r="D6" s="9">
        <v>15412</v>
      </c>
      <c r="E6" s="9">
        <v>16242</v>
      </c>
      <c r="F6" s="9">
        <v>16738</v>
      </c>
      <c r="G6" s="9">
        <v>17794</v>
      </c>
      <c r="H6" s="9">
        <v>19225</v>
      </c>
      <c r="I6" s="9">
        <v>21329</v>
      </c>
      <c r="J6" s="9">
        <v>24089</v>
      </c>
      <c r="K6" s="9">
        <v>27277</v>
      </c>
      <c r="L6" s="9">
        <v>29862</v>
      </c>
      <c r="M6" s="9">
        <v>42408</v>
      </c>
      <c r="N6" s="9">
        <v>52777</v>
      </c>
      <c r="O6" s="9">
        <v>63304</v>
      </c>
      <c r="P6" s="9">
        <v>69675</v>
      </c>
      <c r="Q6" s="9">
        <v>74212</v>
      </c>
      <c r="R6" s="9">
        <v>80857</v>
      </c>
      <c r="S6" s="9">
        <v>84796</v>
      </c>
      <c r="T6" s="9">
        <v>90671</v>
      </c>
      <c r="U6" s="9">
        <v>94838</v>
      </c>
      <c r="V6" s="9">
        <v>97209</v>
      </c>
      <c r="W6" s="9">
        <v>95860</v>
      </c>
      <c r="X6" s="9">
        <v>96723</v>
      </c>
      <c r="Y6" s="72">
        <v>97407</v>
      </c>
      <c r="Z6" s="72">
        <v>99330</v>
      </c>
      <c r="AA6" s="72">
        <v>101493</v>
      </c>
      <c r="AB6" s="73">
        <v>103041</v>
      </c>
    </row>
    <row r="7" spans="1:28" ht="16.149999999999999" customHeight="1">
      <c r="A7" s="60">
        <v>100000000</v>
      </c>
      <c r="B7" s="10" t="s">
        <v>24</v>
      </c>
      <c r="C7" s="11" t="s">
        <v>0</v>
      </c>
      <c r="D7" s="11" t="s">
        <v>0</v>
      </c>
      <c r="E7" s="11" t="s">
        <v>0</v>
      </c>
      <c r="F7" s="11" t="s">
        <v>0</v>
      </c>
      <c r="G7" s="11" t="s">
        <v>0</v>
      </c>
      <c r="H7" s="11" t="s">
        <v>0</v>
      </c>
      <c r="I7" s="11" t="s">
        <v>0</v>
      </c>
      <c r="J7" s="11" t="s">
        <v>0</v>
      </c>
      <c r="K7" s="11" t="s">
        <v>0</v>
      </c>
      <c r="L7" s="11" t="s">
        <v>0</v>
      </c>
      <c r="M7" s="11" t="s">
        <v>0</v>
      </c>
      <c r="N7" s="11" t="s">
        <v>0</v>
      </c>
      <c r="O7" s="11" t="s">
        <v>0</v>
      </c>
      <c r="P7" s="11" t="s">
        <v>0</v>
      </c>
      <c r="Q7" s="11" t="s">
        <v>0</v>
      </c>
      <c r="R7" s="11" t="s">
        <v>0</v>
      </c>
      <c r="S7" s="11" t="s">
        <v>0</v>
      </c>
      <c r="T7" s="11" t="s">
        <v>0</v>
      </c>
      <c r="U7" s="11" t="s">
        <v>0</v>
      </c>
      <c r="V7" s="11" t="s">
        <v>0</v>
      </c>
      <c r="W7" s="11" t="s">
        <v>0</v>
      </c>
      <c r="X7" s="11" t="s">
        <v>0</v>
      </c>
      <c r="Y7" s="72">
        <v>2464</v>
      </c>
      <c r="Z7" s="72">
        <v>2469</v>
      </c>
      <c r="AA7" s="72">
        <v>2525</v>
      </c>
      <c r="AB7" s="73">
        <v>2522</v>
      </c>
    </row>
    <row r="8" spans="1:28" ht="16.149999999999999" customHeight="1">
      <c r="A8" s="65" t="s">
        <v>76</v>
      </c>
      <c r="B8" s="10" t="s">
        <v>7</v>
      </c>
      <c r="C8" s="9">
        <v>587</v>
      </c>
      <c r="D8" s="9">
        <v>637</v>
      </c>
      <c r="E8" s="9">
        <v>696</v>
      </c>
      <c r="F8" s="9">
        <v>687</v>
      </c>
      <c r="G8" s="9">
        <v>740</v>
      </c>
      <c r="H8" s="9">
        <v>853</v>
      </c>
      <c r="I8" s="9">
        <v>967</v>
      </c>
      <c r="J8" s="9">
        <v>1120</v>
      </c>
      <c r="K8" s="9">
        <v>1249</v>
      </c>
      <c r="L8" s="9">
        <v>1320</v>
      </c>
      <c r="M8" s="9">
        <v>1986</v>
      </c>
      <c r="N8" s="9">
        <v>2421</v>
      </c>
      <c r="O8" s="9">
        <v>2892</v>
      </c>
      <c r="P8" s="9">
        <v>3147</v>
      </c>
      <c r="Q8" s="9">
        <v>3210</v>
      </c>
      <c r="R8" s="9">
        <v>3440</v>
      </c>
      <c r="S8" s="9">
        <v>3794</v>
      </c>
      <c r="T8" s="9">
        <v>3847</v>
      </c>
      <c r="U8" s="9">
        <v>3926</v>
      </c>
      <c r="V8" s="9">
        <v>3893</v>
      </c>
      <c r="W8" s="9">
        <v>3808</v>
      </c>
      <c r="X8" s="9">
        <v>3850</v>
      </c>
      <c r="Y8" s="72">
        <v>3826</v>
      </c>
      <c r="Z8" s="72">
        <v>3891</v>
      </c>
      <c r="AA8" s="72">
        <v>3959</v>
      </c>
      <c r="AB8" s="73">
        <v>4044</v>
      </c>
    </row>
    <row r="9" spans="1:28" ht="16.149999999999999" customHeight="1">
      <c r="A9" s="64" t="s">
        <v>77</v>
      </c>
      <c r="B9" s="10" t="s">
        <v>8</v>
      </c>
      <c r="C9" s="9">
        <v>734</v>
      </c>
      <c r="D9" s="9">
        <v>866</v>
      </c>
      <c r="E9" s="9">
        <v>943</v>
      </c>
      <c r="F9" s="9">
        <v>966</v>
      </c>
      <c r="G9" s="9">
        <v>1009</v>
      </c>
      <c r="H9" s="9">
        <v>1146</v>
      </c>
      <c r="I9" s="9">
        <v>1345</v>
      </c>
      <c r="J9" s="9">
        <v>1558</v>
      </c>
      <c r="K9" s="9">
        <v>1945</v>
      </c>
      <c r="L9" s="9">
        <v>2235</v>
      </c>
      <c r="M9" s="9">
        <v>2602</v>
      </c>
      <c r="N9" s="9">
        <v>3234</v>
      </c>
      <c r="O9" s="9">
        <v>3505</v>
      </c>
      <c r="P9" s="9">
        <v>3591</v>
      </c>
      <c r="Q9" s="9">
        <v>3717</v>
      </c>
      <c r="R9" s="9">
        <v>4021</v>
      </c>
      <c r="S9" s="9">
        <v>4069</v>
      </c>
      <c r="T9" s="9">
        <v>4385</v>
      </c>
      <c r="U9" s="9">
        <v>4341</v>
      </c>
      <c r="V9" s="9">
        <v>4447</v>
      </c>
      <c r="W9" s="9">
        <v>4449</v>
      </c>
      <c r="X9" s="9">
        <v>4534</v>
      </c>
      <c r="Y9" s="72">
        <v>4641</v>
      </c>
      <c r="Z9" s="72">
        <v>4765</v>
      </c>
      <c r="AA9" s="72">
        <v>4746</v>
      </c>
      <c r="AB9" s="73">
        <v>5012</v>
      </c>
    </row>
    <row r="10" spans="1:28" ht="16.149999999999999" customHeight="1">
      <c r="A10" s="64" t="s">
        <v>78</v>
      </c>
      <c r="B10" s="10" t="s">
        <v>9</v>
      </c>
      <c r="C10" s="9">
        <v>414</v>
      </c>
      <c r="D10" s="9">
        <v>434</v>
      </c>
      <c r="E10" s="9">
        <v>450</v>
      </c>
      <c r="F10" s="9">
        <v>436</v>
      </c>
      <c r="G10" s="9">
        <v>468</v>
      </c>
      <c r="H10" s="9">
        <v>525</v>
      </c>
      <c r="I10" s="9">
        <v>641</v>
      </c>
      <c r="J10" s="9">
        <v>757</v>
      </c>
      <c r="K10" s="9">
        <v>963</v>
      </c>
      <c r="L10" s="9">
        <v>1156</v>
      </c>
      <c r="M10" s="9">
        <v>1653</v>
      </c>
      <c r="N10" s="9">
        <v>3449</v>
      </c>
      <c r="O10" s="9">
        <v>4127</v>
      </c>
      <c r="P10" s="9">
        <v>4494</v>
      </c>
      <c r="Q10" s="9">
        <v>5346</v>
      </c>
      <c r="R10" s="9">
        <v>6256</v>
      </c>
      <c r="S10" s="9">
        <v>7124</v>
      </c>
      <c r="T10" s="9">
        <v>8285</v>
      </c>
      <c r="U10" s="9">
        <v>8565</v>
      </c>
      <c r="V10" s="9">
        <v>9639</v>
      </c>
      <c r="W10" s="9">
        <v>9295</v>
      </c>
      <c r="X10" s="9">
        <v>10411</v>
      </c>
      <c r="Y10" s="72">
        <v>7746</v>
      </c>
      <c r="Z10" s="72">
        <v>7963</v>
      </c>
      <c r="AA10" s="72">
        <v>7748</v>
      </c>
      <c r="AB10" s="73">
        <v>7561</v>
      </c>
    </row>
    <row r="11" spans="1:28" ht="16.149999999999999" customHeight="1">
      <c r="A11" s="64" t="s">
        <v>79</v>
      </c>
      <c r="B11" s="10" t="s">
        <v>10</v>
      </c>
      <c r="C11" s="9">
        <v>937</v>
      </c>
      <c r="D11" s="9">
        <v>954</v>
      </c>
      <c r="E11" s="9">
        <v>1021</v>
      </c>
      <c r="F11" s="9">
        <v>1040</v>
      </c>
      <c r="G11" s="9">
        <v>1068</v>
      </c>
      <c r="H11" s="9">
        <v>1151</v>
      </c>
      <c r="I11" s="9">
        <v>1183</v>
      </c>
      <c r="J11" s="9">
        <v>1292</v>
      </c>
      <c r="K11" s="9">
        <v>1412</v>
      </c>
      <c r="L11" s="9">
        <v>1554</v>
      </c>
      <c r="M11" s="9">
        <v>1712</v>
      </c>
      <c r="N11" s="9">
        <v>2215</v>
      </c>
      <c r="O11" s="9">
        <v>2563</v>
      </c>
      <c r="P11" s="9">
        <v>2678</v>
      </c>
      <c r="Q11" s="9">
        <v>2884</v>
      </c>
      <c r="R11" s="9">
        <v>3081</v>
      </c>
      <c r="S11" s="9">
        <v>2877</v>
      </c>
      <c r="T11" s="9">
        <v>3103</v>
      </c>
      <c r="U11" s="9">
        <v>3224</v>
      </c>
      <c r="V11" s="9">
        <v>3416</v>
      </c>
      <c r="W11" s="9">
        <v>3551</v>
      </c>
      <c r="X11" s="9">
        <v>3510</v>
      </c>
      <c r="Y11" s="72">
        <v>3475</v>
      </c>
      <c r="Z11" s="72">
        <v>3636</v>
      </c>
      <c r="AA11" s="72">
        <v>3992</v>
      </c>
      <c r="AB11" s="73">
        <v>4196</v>
      </c>
    </row>
    <row r="12" spans="1:28" ht="16.149999999999999" customHeight="1">
      <c r="A12" s="64" t="s">
        <v>80</v>
      </c>
      <c r="B12" s="10" t="s">
        <v>11</v>
      </c>
      <c r="C12" s="9">
        <v>690</v>
      </c>
      <c r="D12" s="9">
        <v>771</v>
      </c>
      <c r="E12" s="9">
        <v>825</v>
      </c>
      <c r="F12" s="9">
        <v>854</v>
      </c>
      <c r="G12" s="9">
        <v>885</v>
      </c>
      <c r="H12" s="9">
        <v>953</v>
      </c>
      <c r="I12" s="9">
        <v>1073</v>
      </c>
      <c r="J12" s="9">
        <v>1214</v>
      </c>
      <c r="K12" s="9">
        <v>1390</v>
      </c>
      <c r="L12" s="9">
        <v>1693</v>
      </c>
      <c r="M12" s="9">
        <v>2463</v>
      </c>
      <c r="N12" s="9">
        <v>2588</v>
      </c>
      <c r="O12" s="9">
        <v>2936</v>
      </c>
      <c r="P12" s="9">
        <v>3090</v>
      </c>
      <c r="Q12" s="9">
        <v>2408</v>
      </c>
      <c r="R12" s="9">
        <v>2481</v>
      </c>
      <c r="S12" s="9">
        <v>3443</v>
      </c>
      <c r="T12" s="9">
        <v>3621</v>
      </c>
      <c r="U12" s="9">
        <v>3950</v>
      </c>
      <c r="V12" s="9">
        <v>4024</v>
      </c>
      <c r="W12" s="9">
        <v>3943</v>
      </c>
      <c r="X12" s="9">
        <v>3995</v>
      </c>
      <c r="Y12" s="72">
        <v>4056</v>
      </c>
      <c r="Z12" s="72">
        <v>4244</v>
      </c>
      <c r="AA12" s="72">
        <v>4364</v>
      </c>
      <c r="AB12" s="73">
        <v>4470</v>
      </c>
    </row>
    <row r="13" spans="1:28" ht="16.149999999999999" customHeight="1">
      <c r="A13" s="64" t="s">
        <v>81</v>
      </c>
      <c r="B13" s="10" t="s">
        <v>12</v>
      </c>
      <c r="C13" s="9">
        <v>609</v>
      </c>
      <c r="D13" s="9">
        <v>725</v>
      </c>
      <c r="E13" s="9">
        <v>852</v>
      </c>
      <c r="F13" s="9">
        <v>913</v>
      </c>
      <c r="G13" s="9">
        <v>967</v>
      </c>
      <c r="H13" s="9">
        <v>1000</v>
      </c>
      <c r="I13" s="9">
        <v>1323</v>
      </c>
      <c r="J13" s="9">
        <v>1629</v>
      </c>
      <c r="K13" s="9">
        <v>1972</v>
      </c>
      <c r="L13" s="9">
        <v>2126</v>
      </c>
      <c r="M13" s="9">
        <v>3009</v>
      </c>
      <c r="N13" s="9">
        <v>3765</v>
      </c>
      <c r="O13" s="9">
        <v>4396</v>
      </c>
      <c r="P13" s="9">
        <v>4918</v>
      </c>
      <c r="Q13" s="9">
        <v>5148</v>
      </c>
      <c r="R13" s="9">
        <v>5671</v>
      </c>
      <c r="S13" s="9">
        <v>5664</v>
      </c>
      <c r="T13" s="9">
        <v>5987</v>
      </c>
      <c r="U13" s="9">
        <v>6537</v>
      </c>
      <c r="V13" s="9">
        <v>6789</v>
      </c>
      <c r="W13" s="9">
        <v>6855</v>
      </c>
      <c r="X13" s="9">
        <v>6882</v>
      </c>
      <c r="Y13" s="72">
        <v>6614</v>
      </c>
      <c r="Z13" s="72">
        <v>6567</v>
      </c>
      <c r="AA13" s="72">
        <v>6585</v>
      </c>
      <c r="AB13" s="73">
        <v>6675</v>
      </c>
    </row>
    <row r="14" spans="1:28" ht="16.149999999999999" customHeight="1">
      <c r="A14" s="64" t="s">
        <v>82</v>
      </c>
      <c r="B14" s="10" t="s">
        <v>25</v>
      </c>
      <c r="C14" s="11" t="s">
        <v>0</v>
      </c>
      <c r="D14" s="11" t="s">
        <v>0</v>
      </c>
      <c r="E14" s="11" t="s">
        <v>0</v>
      </c>
      <c r="F14" s="11" t="s">
        <v>0</v>
      </c>
      <c r="G14" s="11" t="s">
        <v>0</v>
      </c>
      <c r="H14" s="11" t="s">
        <v>0</v>
      </c>
      <c r="I14" s="11" t="s">
        <v>0</v>
      </c>
      <c r="J14" s="11" t="s">
        <v>0</v>
      </c>
      <c r="K14" s="11" t="s">
        <v>0</v>
      </c>
      <c r="L14" s="11" t="s">
        <v>0</v>
      </c>
      <c r="M14" s="11" t="s">
        <v>0</v>
      </c>
      <c r="N14" s="11" t="s">
        <v>0</v>
      </c>
      <c r="O14" s="11" t="s">
        <v>0</v>
      </c>
      <c r="P14" s="11" t="s">
        <v>0</v>
      </c>
      <c r="Q14" s="11" t="s">
        <v>0</v>
      </c>
      <c r="R14" s="11" t="s">
        <v>0</v>
      </c>
      <c r="S14" s="11" t="s">
        <v>0</v>
      </c>
      <c r="T14" s="11" t="s">
        <v>0</v>
      </c>
      <c r="U14" s="11" t="s">
        <v>0</v>
      </c>
      <c r="V14" s="11" t="s">
        <v>0</v>
      </c>
      <c r="W14" s="11" t="s">
        <v>0</v>
      </c>
      <c r="X14" s="11" t="s">
        <v>0</v>
      </c>
      <c r="Y14" s="72">
        <v>3075</v>
      </c>
      <c r="Z14" s="72">
        <v>3181</v>
      </c>
      <c r="AA14" s="72">
        <v>3213</v>
      </c>
      <c r="AB14" s="73">
        <v>3232</v>
      </c>
    </row>
    <row r="15" spans="1:28" ht="16.149999999999999" customHeight="1">
      <c r="A15" s="64" t="s">
        <v>83</v>
      </c>
      <c r="B15" s="10" t="s">
        <v>13</v>
      </c>
      <c r="C15" s="9">
        <v>1801</v>
      </c>
      <c r="D15" s="9">
        <v>1907</v>
      </c>
      <c r="E15" s="9">
        <v>2099</v>
      </c>
      <c r="F15" s="9">
        <v>2098</v>
      </c>
      <c r="G15" s="9">
        <v>2267</v>
      </c>
      <c r="H15" s="9">
        <v>2465</v>
      </c>
      <c r="I15" s="9">
        <v>2581</v>
      </c>
      <c r="J15" s="9">
        <v>2811</v>
      </c>
      <c r="K15" s="9">
        <v>3083</v>
      </c>
      <c r="L15" s="9">
        <v>3196</v>
      </c>
      <c r="M15" s="9">
        <v>4286</v>
      </c>
      <c r="N15" s="9">
        <v>4784</v>
      </c>
      <c r="O15" s="9">
        <v>5031</v>
      </c>
      <c r="P15" s="9">
        <v>5261</v>
      </c>
      <c r="Q15" s="9">
        <v>5102</v>
      </c>
      <c r="R15" s="9">
        <v>5465</v>
      </c>
      <c r="S15" s="9">
        <v>5483</v>
      </c>
      <c r="T15" s="9">
        <v>5637</v>
      </c>
      <c r="U15" s="9">
        <v>5792</v>
      </c>
      <c r="V15" s="9">
        <v>5901</v>
      </c>
      <c r="W15" s="9">
        <v>5850</v>
      </c>
      <c r="X15" s="9">
        <v>5773</v>
      </c>
      <c r="Y15" s="72">
        <v>4589</v>
      </c>
      <c r="Z15" s="72">
        <v>4654</v>
      </c>
      <c r="AA15" s="72">
        <v>4810</v>
      </c>
      <c r="AB15" s="73">
        <v>4951</v>
      </c>
    </row>
    <row r="16" spans="1:28" ht="16.149999999999999" customHeight="1">
      <c r="A16" s="64" t="s">
        <v>84</v>
      </c>
      <c r="B16" s="10" t="s">
        <v>14</v>
      </c>
      <c r="C16" s="9">
        <v>799</v>
      </c>
      <c r="D16" s="9">
        <v>813</v>
      </c>
      <c r="E16" s="9">
        <v>768</v>
      </c>
      <c r="F16" s="9">
        <v>821</v>
      </c>
      <c r="G16" s="9">
        <v>939</v>
      </c>
      <c r="H16" s="9">
        <v>1019</v>
      </c>
      <c r="I16" s="9">
        <v>1216</v>
      </c>
      <c r="J16" s="9">
        <v>1421</v>
      </c>
      <c r="K16" s="9">
        <v>1552</v>
      </c>
      <c r="L16" s="9">
        <v>1675</v>
      </c>
      <c r="M16" s="9">
        <v>2793</v>
      </c>
      <c r="N16" s="9">
        <v>3095</v>
      </c>
      <c r="O16" s="9">
        <v>3199</v>
      </c>
      <c r="P16" s="9">
        <v>3355</v>
      </c>
      <c r="Q16" s="9">
        <v>3468</v>
      </c>
      <c r="R16" s="9">
        <v>3580</v>
      </c>
      <c r="S16" s="9">
        <v>3629</v>
      </c>
      <c r="T16" s="9">
        <v>3773</v>
      </c>
      <c r="U16" s="9">
        <v>3768</v>
      </c>
      <c r="V16" s="9">
        <v>3843</v>
      </c>
      <c r="W16" s="9">
        <v>3822</v>
      </c>
      <c r="X16" s="9">
        <v>3765</v>
      </c>
      <c r="Y16" s="72">
        <v>3651</v>
      </c>
      <c r="Z16" s="72">
        <v>3591</v>
      </c>
      <c r="AA16" s="72">
        <v>3587</v>
      </c>
      <c r="AB16" s="73">
        <v>3593</v>
      </c>
    </row>
    <row r="17" spans="1:28" ht="16.149999999999999" customHeight="1">
      <c r="A17" s="64" t="s">
        <v>85</v>
      </c>
      <c r="B17" s="10" t="s">
        <v>15</v>
      </c>
      <c r="C17" s="9">
        <v>482</v>
      </c>
      <c r="D17" s="9">
        <v>497</v>
      </c>
      <c r="E17" s="9">
        <v>501</v>
      </c>
      <c r="F17" s="9">
        <v>530</v>
      </c>
      <c r="G17" s="9">
        <v>630</v>
      </c>
      <c r="H17" s="9">
        <v>685</v>
      </c>
      <c r="I17" s="9">
        <v>863</v>
      </c>
      <c r="J17" s="9">
        <v>1143</v>
      </c>
      <c r="K17" s="9">
        <v>1342</v>
      </c>
      <c r="L17" s="9">
        <v>1472</v>
      </c>
      <c r="M17" s="9">
        <v>2247</v>
      </c>
      <c r="N17" s="9">
        <v>2885</v>
      </c>
      <c r="O17" s="9">
        <v>3695</v>
      </c>
      <c r="P17" s="9">
        <v>4497</v>
      </c>
      <c r="Q17" s="9">
        <v>4884</v>
      </c>
      <c r="R17" s="9">
        <v>5881</v>
      </c>
      <c r="S17" s="9">
        <v>5966</v>
      </c>
      <c r="T17" s="9">
        <v>6298</v>
      </c>
      <c r="U17" s="9">
        <v>6169</v>
      </c>
      <c r="V17" s="9">
        <v>6166</v>
      </c>
      <c r="W17" s="9">
        <v>5927</v>
      </c>
      <c r="X17" s="9">
        <v>5874</v>
      </c>
      <c r="Y17" s="72">
        <v>6020</v>
      </c>
      <c r="Z17" s="72">
        <v>6165</v>
      </c>
      <c r="AA17" s="72">
        <v>6243</v>
      </c>
      <c r="AB17" s="73">
        <v>5874</v>
      </c>
    </row>
    <row r="18" spans="1:28" ht="16.149999999999999" customHeight="1">
      <c r="A18" s="64" t="s">
        <v>86</v>
      </c>
      <c r="B18" s="10" t="s">
        <v>16</v>
      </c>
      <c r="C18" s="9">
        <v>571</v>
      </c>
      <c r="D18" s="9">
        <v>621</v>
      </c>
      <c r="E18" s="9">
        <v>666</v>
      </c>
      <c r="F18" s="9">
        <v>663</v>
      </c>
      <c r="G18" s="9">
        <v>685</v>
      </c>
      <c r="H18" s="9">
        <v>669</v>
      </c>
      <c r="I18" s="9">
        <v>728</v>
      </c>
      <c r="J18" s="9">
        <v>728</v>
      </c>
      <c r="K18" s="9">
        <v>1035</v>
      </c>
      <c r="L18" s="9">
        <v>1196</v>
      </c>
      <c r="M18" s="9">
        <v>1473</v>
      </c>
      <c r="N18" s="9">
        <v>1820</v>
      </c>
      <c r="O18" s="9">
        <v>2334</v>
      </c>
      <c r="P18" s="9">
        <v>2680</v>
      </c>
      <c r="Q18" s="9">
        <v>3186</v>
      </c>
      <c r="R18" s="9">
        <v>3448</v>
      </c>
      <c r="S18" s="9">
        <v>3539</v>
      </c>
      <c r="T18" s="9">
        <v>3642</v>
      </c>
      <c r="U18" s="9">
        <v>3799</v>
      </c>
      <c r="V18" s="9">
        <v>4167</v>
      </c>
      <c r="W18" s="9">
        <v>4041</v>
      </c>
      <c r="X18" s="9">
        <v>4176</v>
      </c>
      <c r="Y18" s="72">
        <v>4213</v>
      </c>
      <c r="Z18" s="72">
        <v>4444</v>
      </c>
      <c r="AA18" s="72">
        <v>4643</v>
      </c>
      <c r="AB18" s="73">
        <v>5010</v>
      </c>
    </row>
    <row r="19" spans="1:28" ht="16.149999999999999" customHeight="1">
      <c r="A19" s="64" t="s">
        <v>87</v>
      </c>
      <c r="B19" s="10" t="s">
        <v>17</v>
      </c>
      <c r="C19" s="9">
        <v>1244</v>
      </c>
      <c r="D19" s="9">
        <v>1197</v>
      </c>
      <c r="E19" s="9">
        <v>1216</v>
      </c>
      <c r="F19" s="9">
        <v>1279</v>
      </c>
      <c r="G19" s="9">
        <v>1405</v>
      </c>
      <c r="H19" s="9">
        <v>1508</v>
      </c>
      <c r="I19" s="9">
        <v>1654</v>
      </c>
      <c r="J19" s="9">
        <v>1840</v>
      </c>
      <c r="K19" s="9">
        <v>2020</v>
      </c>
      <c r="L19" s="9">
        <v>2353</v>
      </c>
      <c r="M19" s="9">
        <v>3346</v>
      </c>
      <c r="N19" s="9">
        <v>3848</v>
      </c>
      <c r="O19" s="9">
        <v>4147</v>
      </c>
      <c r="P19" s="9">
        <v>4339</v>
      </c>
      <c r="Q19" s="9">
        <v>4686</v>
      </c>
      <c r="R19" s="9">
        <v>4408</v>
      </c>
      <c r="S19" s="9">
        <v>4512</v>
      </c>
      <c r="T19" s="9">
        <v>4614</v>
      </c>
      <c r="U19" s="9">
        <v>4591</v>
      </c>
      <c r="V19" s="9">
        <v>4485</v>
      </c>
      <c r="W19" s="9">
        <v>4343</v>
      </c>
      <c r="X19" s="9">
        <v>4474</v>
      </c>
      <c r="Y19" s="72">
        <v>4287</v>
      </c>
      <c r="Z19" s="72">
        <v>4374</v>
      </c>
      <c r="AA19" s="72">
        <v>4391</v>
      </c>
      <c r="AB19" s="73">
        <v>4356</v>
      </c>
    </row>
    <row r="20" spans="1:28" ht="16.149999999999999" customHeight="1">
      <c r="A20" s="64" t="s">
        <v>88</v>
      </c>
      <c r="B20" s="10" t="s">
        <v>18</v>
      </c>
      <c r="C20" s="9">
        <v>312</v>
      </c>
      <c r="D20" s="9">
        <v>318</v>
      </c>
      <c r="E20" s="9">
        <v>336</v>
      </c>
      <c r="F20" s="9">
        <v>362</v>
      </c>
      <c r="G20" s="9">
        <v>426</v>
      </c>
      <c r="H20" s="9">
        <v>562</v>
      </c>
      <c r="I20" s="9">
        <v>653</v>
      </c>
      <c r="J20" s="9">
        <v>743</v>
      </c>
      <c r="K20" s="9">
        <v>861</v>
      </c>
      <c r="L20" s="9">
        <v>905</v>
      </c>
      <c r="M20" s="9">
        <v>2340</v>
      </c>
      <c r="N20" s="9">
        <v>2535</v>
      </c>
      <c r="O20" s="9">
        <v>2718</v>
      </c>
      <c r="P20" s="9">
        <v>2835</v>
      </c>
      <c r="Q20" s="9">
        <v>2389</v>
      </c>
      <c r="R20" s="9">
        <v>2468</v>
      </c>
      <c r="S20" s="9">
        <v>2742</v>
      </c>
      <c r="T20" s="9">
        <v>2789</v>
      </c>
      <c r="U20" s="9">
        <v>2795</v>
      </c>
      <c r="V20" s="9">
        <v>2874</v>
      </c>
      <c r="W20" s="9">
        <v>2920</v>
      </c>
      <c r="X20" s="9">
        <v>2927</v>
      </c>
      <c r="Y20" s="72">
        <v>2850</v>
      </c>
      <c r="Z20" s="72">
        <v>2919</v>
      </c>
      <c r="AA20" s="72">
        <v>2947</v>
      </c>
      <c r="AB20" s="73">
        <v>2965</v>
      </c>
    </row>
    <row r="21" spans="1:28" ht="16.149999999999999" customHeight="1">
      <c r="A21" s="64" t="s">
        <v>89</v>
      </c>
      <c r="B21" s="10" t="s">
        <v>19</v>
      </c>
      <c r="C21" s="9">
        <v>362</v>
      </c>
      <c r="D21" s="9">
        <v>429</v>
      </c>
      <c r="E21" s="9">
        <v>533</v>
      </c>
      <c r="F21" s="9">
        <v>592</v>
      </c>
      <c r="G21" s="9">
        <v>622</v>
      </c>
      <c r="H21" s="9">
        <v>679</v>
      </c>
      <c r="I21" s="9">
        <v>855</v>
      </c>
      <c r="J21" s="9">
        <v>1131</v>
      </c>
      <c r="K21" s="9">
        <v>1248</v>
      </c>
      <c r="L21" s="9">
        <v>1454</v>
      </c>
      <c r="M21" s="9">
        <v>2339</v>
      </c>
      <c r="N21" s="9">
        <v>4194</v>
      </c>
      <c r="O21" s="9">
        <v>8045</v>
      </c>
      <c r="P21" s="9">
        <v>10063</v>
      </c>
      <c r="Q21" s="9">
        <v>10766</v>
      </c>
      <c r="R21" s="9">
        <v>12151</v>
      </c>
      <c r="S21" s="9">
        <v>12226</v>
      </c>
      <c r="T21" s="9">
        <v>13240</v>
      </c>
      <c r="U21" s="9">
        <v>14479</v>
      </c>
      <c r="V21" s="9">
        <v>14281</v>
      </c>
      <c r="W21" s="9">
        <v>14137</v>
      </c>
      <c r="X21" s="9">
        <v>13606</v>
      </c>
      <c r="Y21" s="72">
        <v>13363</v>
      </c>
      <c r="Z21" s="72">
        <v>13280</v>
      </c>
      <c r="AA21" s="72">
        <v>13314</v>
      </c>
      <c r="AB21" s="73">
        <v>13307</v>
      </c>
    </row>
    <row r="22" spans="1:28" ht="16.149999999999999" customHeight="1">
      <c r="A22" s="64" t="s">
        <v>90</v>
      </c>
      <c r="B22" s="10" t="s">
        <v>26</v>
      </c>
      <c r="C22" s="11" t="s">
        <v>0</v>
      </c>
      <c r="D22" s="11" t="s">
        <v>0</v>
      </c>
      <c r="E22" s="11" t="s">
        <v>0</v>
      </c>
      <c r="F22" s="11" t="s">
        <v>0</v>
      </c>
      <c r="G22" s="11" t="s">
        <v>0</v>
      </c>
      <c r="H22" s="11" t="s">
        <v>0</v>
      </c>
      <c r="I22" s="11" t="s">
        <v>0</v>
      </c>
      <c r="J22" s="11" t="s">
        <v>0</v>
      </c>
      <c r="K22" s="11" t="s">
        <v>0</v>
      </c>
      <c r="L22" s="11" t="s">
        <v>0</v>
      </c>
      <c r="M22" s="11" t="s">
        <v>0</v>
      </c>
      <c r="N22" s="11" t="s">
        <v>0</v>
      </c>
      <c r="O22" s="11" t="s">
        <v>0</v>
      </c>
      <c r="P22" s="11" t="s">
        <v>0</v>
      </c>
      <c r="Q22" s="11" t="s">
        <v>0</v>
      </c>
      <c r="R22" s="11" t="s">
        <v>0</v>
      </c>
      <c r="S22" s="11" t="s">
        <v>0</v>
      </c>
      <c r="T22" s="11" t="s">
        <v>0</v>
      </c>
      <c r="U22" s="11" t="s">
        <v>0</v>
      </c>
      <c r="V22" s="11" t="s">
        <v>0</v>
      </c>
      <c r="W22" s="11" t="s">
        <v>0</v>
      </c>
      <c r="X22" s="11" t="s">
        <v>0</v>
      </c>
      <c r="Y22" s="72">
        <v>1029</v>
      </c>
      <c r="Z22" s="72">
        <v>996</v>
      </c>
      <c r="AA22" s="72">
        <v>1017</v>
      </c>
      <c r="AB22" s="73">
        <v>1060</v>
      </c>
    </row>
    <row r="23" spans="1:28" ht="16.149999999999999" customHeight="1">
      <c r="A23" s="64" t="s">
        <v>91</v>
      </c>
      <c r="B23" s="55" t="s">
        <v>20</v>
      </c>
      <c r="C23" s="9">
        <v>1168</v>
      </c>
      <c r="D23" s="9">
        <v>1052</v>
      </c>
      <c r="E23" s="9">
        <v>1114</v>
      </c>
      <c r="F23" s="9">
        <v>1147</v>
      </c>
      <c r="G23" s="9">
        <v>1223</v>
      </c>
      <c r="H23" s="9">
        <v>1371</v>
      </c>
      <c r="I23" s="9">
        <v>1486</v>
      </c>
      <c r="J23" s="9">
        <v>1654</v>
      </c>
      <c r="K23" s="9">
        <v>1873</v>
      </c>
      <c r="L23" s="9">
        <v>1966</v>
      </c>
      <c r="M23" s="9">
        <v>3128</v>
      </c>
      <c r="N23" s="9">
        <v>3899</v>
      </c>
      <c r="O23" s="9">
        <v>4482</v>
      </c>
      <c r="P23" s="9">
        <v>4852</v>
      </c>
      <c r="Q23" s="9">
        <v>5257</v>
      </c>
      <c r="R23" s="9">
        <v>5453</v>
      </c>
      <c r="S23" s="9">
        <v>5535</v>
      </c>
      <c r="T23" s="9">
        <v>5715</v>
      </c>
      <c r="U23" s="9">
        <v>5768</v>
      </c>
      <c r="V23" s="9">
        <v>5873</v>
      </c>
      <c r="W23" s="9">
        <v>5836</v>
      </c>
      <c r="X23" s="9">
        <v>5777</v>
      </c>
      <c r="Y23" s="72">
        <v>3367</v>
      </c>
      <c r="Z23" s="72">
        <v>3472</v>
      </c>
      <c r="AA23" s="72">
        <v>3629</v>
      </c>
      <c r="AB23" s="73">
        <v>3643</v>
      </c>
    </row>
    <row r="24" spans="1:28" ht="16.149999999999999" customHeight="1">
      <c r="A24" s="64" t="s">
        <v>92</v>
      </c>
      <c r="B24" s="55" t="s">
        <v>23</v>
      </c>
      <c r="C24" s="9">
        <v>787</v>
      </c>
      <c r="D24" s="9">
        <v>818</v>
      </c>
      <c r="E24" s="9">
        <v>807</v>
      </c>
      <c r="F24" s="9">
        <v>823</v>
      </c>
      <c r="G24" s="9">
        <v>838</v>
      </c>
      <c r="H24" s="9">
        <v>879</v>
      </c>
      <c r="I24" s="9">
        <v>922</v>
      </c>
      <c r="J24" s="9">
        <v>951</v>
      </c>
      <c r="K24" s="9">
        <v>1069</v>
      </c>
      <c r="L24" s="9">
        <v>1133</v>
      </c>
      <c r="M24" s="9">
        <v>1722</v>
      </c>
      <c r="N24" s="9">
        <v>1982</v>
      </c>
      <c r="O24" s="9">
        <v>2430</v>
      </c>
      <c r="P24" s="9">
        <v>2614</v>
      </c>
      <c r="Q24" s="9">
        <v>2982</v>
      </c>
      <c r="R24" s="9">
        <v>3179</v>
      </c>
      <c r="S24" s="9">
        <v>3506</v>
      </c>
      <c r="T24" s="9">
        <v>3879</v>
      </c>
      <c r="U24" s="9">
        <v>4326</v>
      </c>
      <c r="V24" s="9">
        <v>4480</v>
      </c>
      <c r="W24" s="9">
        <v>4435</v>
      </c>
      <c r="X24" s="9">
        <v>4345</v>
      </c>
      <c r="Y24" s="72">
        <v>4609</v>
      </c>
      <c r="Z24" s="72">
        <v>5214</v>
      </c>
      <c r="AA24" s="72">
        <v>5948</v>
      </c>
      <c r="AB24" s="73">
        <v>6351</v>
      </c>
    </row>
    <row r="25" spans="1:28" ht="16.149999999999999" customHeight="1">
      <c r="A25" s="64" t="s">
        <v>93</v>
      </c>
      <c r="B25" s="55" t="s">
        <v>21</v>
      </c>
      <c r="C25" s="9">
        <v>2551</v>
      </c>
      <c r="D25" s="9">
        <v>2504</v>
      </c>
      <c r="E25" s="9">
        <v>2549</v>
      </c>
      <c r="F25" s="9">
        <v>2612</v>
      </c>
      <c r="G25" s="9">
        <v>2639</v>
      </c>
      <c r="H25" s="9">
        <v>2692</v>
      </c>
      <c r="I25" s="9">
        <v>2756</v>
      </c>
      <c r="J25" s="9">
        <v>2921</v>
      </c>
      <c r="K25" s="9">
        <v>2986</v>
      </c>
      <c r="L25" s="9">
        <v>3083</v>
      </c>
      <c r="M25" s="9">
        <v>3281</v>
      </c>
      <c r="N25" s="9">
        <v>3555</v>
      </c>
      <c r="O25" s="9">
        <v>3823</v>
      </c>
      <c r="P25" s="9">
        <v>3869</v>
      </c>
      <c r="Q25" s="9">
        <v>4452</v>
      </c>
      <c r="R25" s="9">
        <v>5332</v>
      </c>
      <c r="S25" s="9">
        <v>5413</v>
      </c>
      <c r="T25" s="9">
        <v>5993</v>
      </c>
      <c r="U25" s="9">
        <v>6606</v>
      </c>
      <c r="V25" s="9">
        <v>6940</v>
      </c>
      <c r="W25" s="9">
        <v>6793</v>
      </c>
      <c r="X25" s="9">
        <v>7061</v>
      </c>
      <c r="Y25" s="72">
        <v>7718</v>
      </c>
      <c r="Z25" s="72">
        <v>7603</v>
      </c>
      <c r="AA25" s="72">
        <v>7976</v>
      </c>
      <c r="AB25" s="73">
        <v>8070</v>
      </c>
    </row>
    <row r="26" spans="1:28" ht="16.149999999999999" customHeight="1">
      <c r="A26" s="64" t="s">
        <v>94</v>
      </c>
      <c r="B26" s="55" t="s">
        <v>72</v>
      </c>
      <c r="C26" s="11">
        <v>890</v>
      </c>
      <c r="D26" s="11">
        <v>869</v>
      </c>
      <c r="E26" s="11">
        <v>866</v>
      </c>
      <c r="F26" s="11">
        <v>915</v>
      </c>
      <c r="G26" s="11">
        <v>983</v>
      </c>
      <c r="H26" s="11">
        <v>1068</v>
      </c>
      <c r="I26" s="11">
        <v>1083</v>
      </c>
      <c r="J26" s="11">
        <v>1176</v>
      </c>
      <c r="K26" s="11">
        <v>1277</v>
      </c>
      <c r="L26" s="11">
        <v>1345</v>
      </c>
      <c r="M26" s="11">
        <v>2028</v>
      </c>
      <c r="N26" s="11">
        <v>2508</v>
      </c>
      <c r="O26" s="11">
        <v>2981</v>
      </c>
      <c r="P26" s="11">
        <v>3392</v>
      </c>
      <c r="Q26" s="11">
        <v>4327</v>
      </c>
      <c r="R26" s="11">
        <v>4542</v>
      </c>
      <c r="S26" s="9">
        <v>5274</v>
      </c>
      <c r="T26" s="11">
        <v>5863</v>
      </c>
      <c r="U26" s="11">
        <v>6202</v>
      </c>
      <c r="V26" s="11">
        <v>5991</v>
      </c>
      <c r="W26" s="11">
        <v>5855</v>
      </c>
      <c r="X26" s="9">
        <v>5763</v>
      </c>
      <c r="Y26" s="72">
        <v>5814</v>
      </c>
      <c r="Z26" s="72">
        <v>5902</v>
      </c>
      <c r="AA26" s="72">
        <v>5856</v>
      </c>
      <c r="AB26" s="73">
        <v>6149</v>
      </c>
    </row>
    <row r="27" spans="1:28" ht="16.149999999999999" customHeight="1">
      <c r="B27" s="12" t="s">
        <v>4</v>
      </c>
      <c r="C27" s="12"/>
      <c r="D27" s="12"/>
      <c r="E27" s="12"/>
      <c r="F27" s="12"/>
      <c r="G27" s="12"/>
      <c r="H27" s="12"/>
      <c r="I27" s="12"/>
      <c r="J27" s="12"/>
      <c r="K27" s="12"/>
      <c r="L27" s="12"/>
      <c r="M27" s="12"/>
      <c r="N27" s="12"/>
      <c r="O27" s="12"/>
      <c r="P27" s="12"/>
      <c r="Q27" s="12"/>
      <c r="R27" s="12"/>
      <c r="S27" s="12"/>
      <c r="T27" s="12"/>
      <c r="U27" s="12"/>
      <c r="V27" s="12"/>
      <c r="W27" s="12"/>
      <c r="X27" s="12"/>
      <c r="Y27" s="15"/>
      <c r="Z27" s="72"/>
      <c r="AA27" s="72"/>
      <c r="AB27" s="73"/>
    </row>
    <row r="28" spans="1:28" s="18" customFormat="1" ht="16.149999999999999" customHeight="1">
      <c r="B28" s="54" t="s">
        <v>6</v>
      </c>
      <c r="C28" s="9">
        <v>13855</v>
      </c>
      <c r="D28" s="9">
        <v>13997</v>
      </c>
      <c r="E28" s="9">
        <v>14629</v>
      </c>
      <c r="F28" s="9">
        <v>14942</v>
      </c>
      <c r="G28" s="9">
        <v>15723</v>
      </c>
      <c r="H28" s="9">
        <v>16666</v>
      </c>
      <c r="I28" s="9">
        <v>17818</v>
      </c>
      <c r="J28" s="9">
        <v>18271</v>
      </c>
      <c r="K28" s="9">
        <v>19913</v>
      </c>
      <c r="L28" s="9">
        <v>21242</v>
      </c>
      <c r="M28" s="9">
        <v>26501</v>
      </c>
      <c r="N28" s="9">
        <v>31601</v>
      </c>
      <c r="O28" s="9">
        <v>36033</v>
      </c>
      <c r="P28" s="9">
        <v>38804</v>
      </c>
      <c r="Q28" s="9">
        <v>42748</v>
      </c>
      <c r="R28" s="9">
        <v>46198</v>
      </c>
      <c r="S28" s="9">
        <v>48130</v>
      </c>
      <c r="T28" s="9">
        <v>51994</v>
      </c>
      <c r="U28" s="9">
        <v>54320</v>
      </c>
      <c r="V28" s="9">
        <v>55331</v>
      </c>
      <c r="W28" s="9">
        <v>54703</v>
      </c>
      <c r="X28" s="2">
        <v>54913</v>
      </c>
      <c r="Y28" s="72">
        <v>55811</v>
      </c>
      <c r="Z28" s="72">
        <v>57368</v>
      </c>
      <c r="AA28" s="72">
        <v>59392</v>
      </c>
      <c r="AB28" s="73">
        <f>AB6-AB50</f>
        <v>60867</v>
      </c>
    </row>
    <row r="29" spans="1:28" s="18" customFormat="1" ht="16.149999999999999" customHeight="1">
      <c r="A29" s="60">
        <v>100000000</v>
      </c>
      <c r="B29" s="10" t="s">
        <v>24</v>
      </c>
      <c r="C29" s="11" t="s">
        <v>0</v>
      </c>
      <c r="D29" s="11" t="s">
        <v>0</v>
      </c>
      <c r="E29" s="11" t="s">
        <v>0</v>
      </c>
      <c r="F29" s="11" t="s">
        <v>0</v>
      </c>
      <c r="G29" s="11" t="s">
        <v>0</v>
      </c>
      <c r="H29" s="11" t="s">
        <v>0</v>
      </c>
      <c r="I29" s="11" t="s">
        <v>0</v>
      </c>
      <c r="J29" s="11" t="s">
        <v>0</v>
      </c>
      <c r="K29" s="11" t="s">
        <v>0</v>
      </c>
      <c r="L29" s="11" t="s">
        <v>0</v>
      </c>
      <c r="M29" s="11" t="s">
        <v>0</v>
      </c>
      <c r="N29" s="11" t="s">
        <v>0</v>
      </c>
      <c r="O29" s="11" t="s">
        <v>0</v>
      </c>
      <c r="P29" s="11" t="s">
        <v>0</v>
      </c>
      <c r="Q29" s="11" t="s">
        <v>0</v>
      </c>
      <c r="R29" s="11" t="s">
        <v>0</v>
      </c>
      <c r="S29" s="11" t="s">
        <v>0</v>
      </c>
      <c r="T29" s="11" t="s">
        <v>0</v>
      </c>
      <c r="U29" s="11" t="s">
        <v>0</v>
      </c>
      <c r="V29" s="11" t="s">
        <v>0</v>
      </c>
      <c r="W29" s="11" t="s">
        <v>0</v>
      </c>
      <c r="X29" s="11" t="s">
        <v>0</v>
      </c>
      <c r="Y29" s="72">
        <v>1486</v>
      </c>
      <c r="Z29" s="72">
        <v>1472</v>
      </c>
      <c r="AA29" s="72">
        <v>1517</v>
      </c>
      <c r="AB29" s="73">
        <f t="shared" ref="AB29:AB45" si="0">AB7-AB51</f>
        <v>1491</v>
      </c>
    </row>
    <row r="30" spans="1:28" s="17" customFormat="1" ht="16.149999999999999" customHeight="1">
      <c r="A30" s="61" t="s">
        <v>76</v>
      </c>
      <c r="B30" s="10" t="s">
        <v>7</v>
      </c>
      <c r="C30" s="9">
        <v>507</v>
      </c>
      <c r="D30" s="9">
        <v>556</v>
      </c>
      <c r="E30" s="9">
        <v>601</v>
      </c>
      <c r="F30" s="9">
        <v>593</v>
      </c>
      <c r="G30" s="9">
        <v>628</v>
      </c>
      <c r="H30" s="9">
        <v>702</v>
      </c>
      <c r="I30" s="9">
        <v>775</v>
      </c>
      <c r="J30" s="9">
        <v>839</v>
      </c>
      <c r="K30" s="9">
        <v>928</v>
      </c>
      <c r="L30" s="9">
        <v>950</v>
      </c>
      <c r="M30" s="9">
        <v>1120</v>
      </c>
      <c r="N30" s="9">
        <v>1346</v>
      </c>
      <c r="O30" s="9">
        <v>1540</v>
      </c>
      <c r="P30" s="9">
        <v>1610</v>
      </c>
      <c r="Q30" s="9">
        <v>1625</v>
      </c>
      <c r="R30" s="9">
        <v>1654</v>
      </c>
      <c r="S30" s="9">
        <v>1846</v>
      </c>
      <c r="T30" s="9">
        <v>1881</v>
      </c>
      <c r="U30" s="9">
        <v>1881</v>
      </c>
      <c r="V30" s="9">
        <v>1898</v>
      </c>
      <c r="W30" s="9">
        <v>1863</v>
      </c>
      <c r="X30" s="2">
        <v>1873</v>
      </c>
      <c r="Y30" s="72">
        <v>2056</v>
      </c>
      <c r="Z30" s="72">
        <v>2068</v>
      </c>
      <c r="AA30" s="72">
        <v>2096</v>
      </c>
      <c r="AB30" s="73">
        <f t="shared" si="0"/>
        <v>2141</v>
      </c>
    </row>
    <row r="31" spans="1:28" ht="16.149999999999999" customHeight="1">
      <c r="A31" s="62" t="s">
        <v>77</v>
      </c>
      <c r="B31" s="10" t="s">
        <v>8</v>
      </c>
      <c r="C31" s="9">
        <v>667</v>
      </c>
      <c r="D31" s="9">
        <v>703</v>
      </c>
      <c r="E31" s="9">
        <v>789</v>
      </c>
      <c r="F31" s="9">
        <v>775</v>
      </c>
      <c r="G31" s="9">
        <v>820</v>
      </c>
      <c r="H31" s="9">
        <v>947</v>
      </c>
      <c r="I31" s="9">
        <v>987</v>
      </c>
      <c r="J31" s="9">
        <v>1063</v>
      </c>
      <c r="K31" s="9">
        <v>1200</v>
      </c>
      <c r="L31" s="9">
        <v>1329</v>
      </c>
      <c r="M31" s="9">
        <v>1482</v>
      </c>
      <c r="N31" s="9">
        <v>1732</v>
      </c>
      <c r="O31" s="9">
        <v>1909</v>
      </c>
      <c r="P31" s="9">
        <v>2009</v>
      </c>
      <c r="Q31" s="9">
        <v>2071</v>
      </c>
      <c r="R31" s="9">
        <v>2369</v>
      </c>
      <c r="S31" s="9">
        <v>2496</v>
      </c>
      <c r="T31" s="9">
        <v>2747</v>
      </c>
      <c r="U31" s="9">
        <v>2927</v>
      </c>
      <c r="V31" s="9">
        <v>2970</v>
      </c>
      <c r="W31" s="9">
        <v>2987</v>
      </c>
      <c r="X31" s="2">
        <v>3059</v>
      </c>
      <c r="Y31" s="72">
        <v>3162</v>
      </c>
      <c r="Z31" s="72">
        <v>3281</v>
      </c>
      <c r="AA31" s="72">
        <v>3259</v>
      </c>
      <c r="AB31" s="73">
        <f t="shared" si="0"/>
        <v>3463</v>
      </c>
    </row>
    <row r="32" spans="1:28" ht="16.149999999999999" customHeight="1">
      <c r="A32" s="62" t="s">
        <v>78</v>
      </c>
      <c r="B32" s="10" t="s">
        <v>9</v>
      </c>
      <c r="C32" s="9">
        <v>368</v>
      </c>
      <c r="D32" s="9">
        <v>385</v>
      </c>
      <c r="E32" s="9">
        <v>402</v>
      </c>
      <c r="F32" s="9">
        <v>387</v>
      </c>
      <c r="G32" s="9">
        <v>399</v>
      </c>
      <c r="H32" s="9">
        <v>448</v>
      </c>
      <c r="I32" s="9">
        <v>495</v>
      </c>
      <c r="J32" s="9">
        <v>539</v>
      </c>
      <c r="K32" s="9">
        <v>527</v>
      </c>
      <c r="L32" s="9">
        <v>589</v>
      </c>
      <c r="M32" s="9">
        <v>765</v>
      </c>
      <c r="N32" s="9">
        <v>1255</v>
      </c>
      <c r="O32" s="9">
        <v>1407</v>
      </c>
      <c r="P32" s="9">
        <v>1472</v>
      </c>
      <c r="Q32" s="9">
        <v>1693</v>
      </c>
      <c r="R32" s="9">
        <v>1945</v>
      </c>
      <c r="S32" s="9">
        <v>2184</v>
      </c>
      <c r="T32" s="9">
        <v>2540</v>
      </c>
      <c r="U32" s="9">
        <v>2576</v>
      </c>
      <c r="V32" s="9">
        <v>2810</v>
      </c>
      <c r="W32" s="9">
        <v>2626</v>
      </c>
      <c r="X32" s="2">
        <v>2782</v>
      </c>
      <c r="Y32" s="72">
        <v>1202</v>
      </c>
      <c r="Z32" s="72">
        <v>1227</v>
      </c>
      <c r="AA32" s="72">
        <v>1215</v>
      </c>
      <c r="AB32" s="73">
        <f t="shared" si="0"/>
        <v>1176</v>
      </c>
    </row>
    <row r="33" spans="1:28" ht="16.149999999999999" customHeight="1">
      <c r="A33" s="62" t="s">
        <v>79</v>
      </c>
      <c r="B33" s="10" t="s">
        <v>10</v>
      </c>
      <c r="C33" s="9">
        <v>637</v>
      </c>
      <c r="D33" s="9">
        <v>634</v>
      </c>
      <c r="E33" s="9">
        <v>672</v>
      </c>
      <c r="F33" s="9">
        <v>679</v>
      </c>
      <c r="G33" s="9">
        <v>684</v>
      </c>
      <c r="H33" s="9">
        <v>688</v>
      </c>
      <c r="I33" s="9">
        <v>676</v>
      </c>
      <c r="J33" s="9">
        <v>618</v>
      </c>
      <c r="K33" s="9">
        <v>691</v>
      </c>
      <c r="L33" s="9">
        <v>775</v>
      </c>
      <c r="M33" s="9">
        <v>886</v>
      </c>
      <c r="N33" s="9">
        <v>1134</v>
      </c>
      <c r="O33" s="9">
        <v>1335</v>
      </c>
      <c r="P33" s="9">
        <v>1334</v>
      </c>
      <c r="Q33" s="9">
        <v>1445</v>
      </c>
      <c r="R33" s="9">
        <v>1508</v>
      </c>
      <c r="S33" s="9">
        <v>1353</v>
      </c>
      <c r="T33" s="9">
        <v>1449</v>
      </c>
      <c r="U33" s="9">
        <v>1517</v>
      </c>
      <c r="V33" s="9">
        <v>1679</v>
      </c>
      <c r="W33" s="9">
        <v>1789</v>
      </c>
      <c r="X33" s="2">
        <v>1740</v>
      </c>
      <c r="Y33" s="72">
        <v>1753</v>
      </c>
      <c r="Z33" s="72">
        <v>1850</v>
      </c>
      <c r="AA33" s="72">
        <v>2144</v>
      </c>
      <c r="AB33" s="73">
        <f t="shared" si="0"/>
        <v>2255</v>
      </c>
    </row>
    <row r="34" spans="1:28" ht="16.149999999999999" customHeight="1">
      <c r="A34" s="62" t="s">
        <v>80</v>
      </c>
      <c r="B34" s="10" t="s">
        <v>11</v>
      </c>
      <c r="C34" s="9">
        <v>631</v>
      </c>
      <c r="D34" s="9">
        <v>646</v>
      </c>
      <c r="E34" s="9">
        <v>671</v>
      </c>
      <c r="F34" s="9">
        <v>691</v>
      </c>
      <c r="G34" s="9">
        <v>703</v>
      </c>
      <c r="H34" s="9">
        <v>694</v>
      </c>
      <c r="I34" s="9">
        <v>698</v>
      </c>
      <c r="J34" s="9">
        <v>767</v>
      </c>
      <c r="K34" s="9">
        <v>825</v>
      </c>
      <c r="L34" s="9">
        <v>989</v>
      </c>
      <c r="M34" s="9">
        <v>1281</v>
      </c>
      <c r="N34" s="9">
        <v>1361</v>
      </c>
      <c r="O34" s="9">
        <v>1508</v>
      </c>
      <c r="P34" s="9">
        <v>1558</v>
      </c>
      <c r="Q34" s="9">
        <v>1181</v>
      </c>
      <c r="R34" s="9">
        <v>1252</v>
      </c>
      <c r="S34" s="9">
        <v>1854</v>
      </c>
      <c r="T34" s="9">
        <v>2027</v>
      </c>
      <c r="U34" s="9">
        <v>2190</v>
      </c>
      <c r="V34" s="9">
        <v>2238</v>
      </c>
      <c r="W34" s="9">
        <v>2234</v>
      </c>
      <c r="X34" s="2">
        <v>2230</v>
      </c>
      <c r="Y34" s="72">
        <v>2306</v>
      </c>
      <c r="Z34" s="72">
        <v>2443</v>
      </c>
      <c r="AA34" s="72">
        <v>2544</v>
      </c>
      <c r="AB34" s="73">
        <f t="shared" si="0"/>
        <v>2593</v>
      </c>
    </row>
    <row r="35" spans="1:28" ht="16.149999999999999" customHeight="1">
      <c r="A35" s="62" t="s">
        <v>81</v>
      </c>
      <c r="B35" s="10" t="s">
        <v>12</v>
      </c>
      <c r="C35" s="9">
        <v>457</v>
      </c>
      <c r="D35" s="9">
        <v>538</v>
      </c>
      <c r="E35" s="9">
        <v>610</v>
      </c>
      <c r="F35" s="9">
        <v>649</v>
      </c>
      <c r="G35" s="9">
        <v>669</v>
      </c>
      <c r="H35" s="9">
        <v>692</v>
      </c>
      <c r="I35" s="9">
        <v>913</v>
      </c>
      <c r="J35" s="9">
        <v>953</v>
      </c>
      <c r="K35" s="9">
        <v>1068</v>
      </c>
      <c r="L35" s="9">
        <v>1089</v>
      </c>
      <c r="M35" s="9">
        <v>1437</v>
      </c>
      <c r="N35" s="9">
        <v>1855</v>
      </c>
      <c r="O35" s="9">
        <v>2110</v>
      </c>
      <c r="P35" s="9">
        <v>2344</v>
      </c>
      <c r="Q35" s="9">
        <v>2430</v>
      </c>
      <c r="R35" s="9">
        <v>2637</v>
      </c>
      <c r="S35" s="9">
        <v>2653</v>
      </c>
      <c r="T35" s="9">
        <v>2835</v>
      </c>
      <c r="U35" s="9">
        <v>3041</v>
      </c>
      <c r="V35" s="9">
        <v>3211</v>
      </c>
      <c r="W35" s="9">
        <v>3245</v>
      </c>
      <c r="X35" s="2">
        <v>3160</v>
      </c>
      <c r="Y35" s="72">
        <v>3001</v>
      </c>
      <c r="Z35" s="72">
        <v>2946</v>
      </c>
      <c r="AA35" s="72">
        <v>2975</v>
      </c>
      <c r="AB35" s="73">
        <f t="shared" si="0"/>
        <v>3279</v>
      </c>
    </row>
    <row r="36" spans="1:28" ht="16.149999999999999" customHeight="1">
      <c r="A36" s="62" t="s">
        <v>82</v>
      </c>
      <c r="B36" s="10" t="s">
        <v>25</v>
      </c>
      <c r="C36" s="11" t="s">
        <v>0</v>
      </c>
      <c r="D36" s="11" t="s">
        <v>0</v>
      </c>
      <c r="E36" s="11" t="s">
        <v>0</v>
      </c>
      <c r="F36" s="11" t="s">
        <v>0</v>
      </c>
      <c r="G36" s="11" t="s">
        <v>0</v>
      </c>
      <c r="H36" s="11" t="s">
        <v>0</v>
      </c>
      <c r="I36" s="11" t="s">
        <v>0</v>
      </c>
      <c r="J36" s="11" t="s">
        <v>0</v>
      </c>
      <c r="K36" s="11" t="s">
        <v>0</v>
      </c>
      <c r="L36" s="11" t="s">
        <v>0</v>
      </c>
      <c r="M36" s="11" t="s">
        <v>0</v>
      </c>
      <c r="N36" s="11" t="s">
        <v>0</v>
      </c>
      <c r="O36" s="11" t="s">
        <v>0</v>
      </c>
      <c r="P36" s="11" t="s">
        <v>0</v>
      </c>
      <c r="Q36" s="11" t="s">
        <v>0</v>
      </c>
      <c r="R36" s="11" t="s">
        <v>0</v>
      </c>
      <c r="S36" s="11" t="s">
        <v>0</v>
      </c>
      <c r="T36" s="11" t="s">
        <v>0</v>
      </c>
      <c r="U36" s="11" t="s">
        <v>0</v>
      </c>
      <c r="V36" s="11" t="s">
        <v>0</v>
      </c>
      <c r="W36" s="11" t="s">
        <v>0</v>
      </c>
      <c r="X36" s="11" t="s">
        <v>0</v>
      </c>
      <c r="Y36" s="72">
        <v>1419</v>
      </c>
      <c r="Z36" s="72">
        <v>1517</v>
      </c>
      <c r="AA36" s="72">
        <v>1545</v>
      </c>
      <c r="AB36" s="73">
        <f t="shared" si="0"/>
        <v>1564</v>
      </c>
    </row>
    <row r="37" spans="1:28" ht="16.149999999999999" customHeight="1">
      <c r="A37" s="62" t="s">
        <v>83</v>
      </c>
      <c r="B37" s="10" t="s">
        <v>13</v>
      </c>
      <c r="C37" s="9">
        <v>1789</v>
      </c>
      <c r="D37" s="9">
        <v>1889</v>
      </c>
      <c r="E37" s="9">
        <v>2081</v>
      </c>
      <c r="F37" s="9">
        <v>2081</v>
      </c>
      <c r="G37" s="9">
        <v>2242</v>
      </c>
      <c r="H37" s="9">
        <v>2417</v>
      </c>
      <c r="I37" s="9">
        <v>2512</v>
      </c>
      <c r="J37" s="9">
        <v>2545</v>
      </c>
      <c r="K37" s="9">
        <v>2764</v>
      </c>
      <c r="L37" s="9">
        <v>2807</v>
      </c>
      <c r="M37" s="9">
        <v>3413</v>
      </c>
      <c r="N37" s="9">
        <v>3814</v>
      </c>
      <c r="O37" s="9">
        <v>3995</v>
      </c>
      <c r="P37" s="9">
        <v>4113</v>
      </c>
      <c r="Q37" s="9">
        <v>3982</v>
      </c>
      <c r="R37" s="9">
        <v>4373</v>
      </c>
      <c r="S37" s="9">
        <v>4270</v>
      </c>
      <c r="T37" s="9">
        <v>4399</v>
      </c>
      <c r="U37" s="9">
        <v>4500</v>
      </c>
      <c r="V37" s="9">
        <v>4578</v>
      </c>
      <c r="W37" s="9">
        <v>4533</v>
      </c>
      <c r="X37" s="2">
        <v>4502</v>
      </c>
      <c r="Y37" s="72">
        <v>3577</v>
      </c>
      <c r="Z37" s="72">
        <v>3631</v>
      </c>
      <c r="AA37" s="72">
        <v>3764</v>
      </c>
      <c r="AB37" s="73">
        <f t="shared" si="0"/>
        <v>3820</v>
      </c>
    </row>
    <row r="38" spans="1:28" ht="16.149999999999999" customHeight="1">
      <c r="A38" s="62" t="s">
        <v>84</v>
      </c>
      <c r="B38" s="10" t="s">
        <v>14</v>
      </c>
      <c r="C38" s="9">
        <v>729</v>
      </c>
      <c r="D38" s="9">
        <v>730</v>
      </c>
      <c r="E38" s="9">
        <v>682</v>
      </c>
      <c r="F38" s="9">
        <v>723</v>
      </c>
      <c r="G38" s="9">
        <v>837</v>
      </c>
      <c r="H38" s="9">
        <v>892</v>
      </c>
      <c r="I38" s="9">
        <v>1056</v>
      </c>
      <c r="J38" s="9">
        <v>1080</v>
      </c>
      <c r="K38" s="9">
        <v>1148</v>
      </c>
      <c r="L38" s="9">
        <v>1217</v>
      </c>
      <c r="M38" s="9">
        <v>1468</v>
      </c>
      <c r="N38" s="9">
        <v>1555</v>
      </c>
      <c r="O38" s="9">
        <v>1634</v>
      </c>
      <c r="P38" s="9">
        <v>1725</v>
      </c>
      <c r="Q38" s="9">
        <v>1740</v>
      </c>
      <c r="R38" s="9">
        <v>1937</v>
      </c>
      <c r="S38" s="9">
        <v>1986</v>
      </c>
      <c r="T38" s="9">
        <v>2056</v>
      </c>
      <c r="U38" s="9">
        <v>2092</v>
      </c>
      <c r="V38" s="9">
        <v>2141</v>
      </c>
      <c r="W38" s="9">
        <v>2176</v>
      </c>
      <c r="X38" s="2">
        <v>2283</v>
      </c>
      <c r="Y38" s="72">
        <v>2232</v>
      </c>
      <c r="Z38" s="72">
        <v>2195</v>
      </c>
      <c r="AA38" s="72">
        <v>2159</v>
      </c>
      <c r="AB38" s="73">
        <f t="shared" si="0"/>
        <v>2210</v>
      </c>
    </row>
    <row r="39" spans="1:28" ht="16.149999999999999" customHeight="1">
      <c r="A39" s="62" t="s">
        <v>85</v>
      </c>
      <c r="B39" s="10" t="s">
        <v>15</v>
      </c>
      <c r="C39" s="9">
        <v>447</v>
      </c>
      <c r="D39" s="9">
        <v>428</v>
      </c>
      <c r="E39" s="9">
        <v>438</v>
      </c>
      <c r="F39" s="9">
        <v>464</v>
      </c>
      <c r="G39" s="9">
        <v>512</v>
      </c>
      <c r="H39" s="9">
        <v>521</v>
      </c>
      <c r="I39" s="9">
        <v>560</v>
      </c>
      <c r="J39" s="9">
        <v>306</v>
      </c>
      <c r="K39" s="9">
        <v>342</v>
      </c>
      <c r="L39" s="9">
        <v>428</v>
      </c>
      <c r="M39" s="9">
        <v>757</v>
      </c>
      <c r="N39" s="9">
        <v>1008</v>
      </c>
      <c r="O39" s="9">
        <v>1364</v>
      </c>
      <c r="P39" s="9">
        <v>1647</v>
      </c>
      <c r="Q39" s="9">
        <v>1831</v>
      </c>
      <c r="R39" s="9">
        <v>2321</v>
      </c>
      <c r="S39" s="9">
        <v>2554</v>
      </c>
      <c r="T39" s="9">
        <v>2936</v>
      </c>
      <c r="U39" s="9">
        <v>2691</v>
      </c>
      <c r="V39" s="9">
        <v>2605</v>
      </c>
      <c r="W39" s="9">
        <v>2445</v>
      </c>
      <c r="X39" s="2">
        <v>2420</v>
      </c>
      <c r="Y39" s="72">
        <v>2564</v>
      </c>
      <c r="Z39" s="72">
        <v>2719</v>
      </c>
      <c r="AA39" s="72">
        <v>2816</v>
      </c>
      <c r="AB39" s="73">
        <f t="shared" si="0"/>
        <v>2548</v>
      </c>
    </row>
    <row r="40" spans="1:28" ht="16.149999999999999" customHeight="1">
      <c r="A40" s="62" t="s">
        <v>86</v>
      </c>
      <c r="B40" s="10" t="s">
        <v>16</v>
      </c>
      <c r="C40" s="9">
        <v>555</v>
      </c>
      <c r="D40" s="9">
        <v>606</v>
      </c>
      <c r="E40" s="9">
        <v>637</v>
      </c>
      <c r="F40" s="9">
        <v>630</v>
      </c>
      <c r="G40" s="9">
        <v>655</v>
      </c>
      <c r="H40" s="9">
        <v>638</v>
      </c>
      <c r="I40" s="9">
        <v>676</v>
      </c>
      <c r="J40" s="9">
        <v>630</v>
      </c>
      <c r="K40" s="9">
        <v>809</v>
      </c>
      <c r="L40" s="9">
        <v>846</v>
      </c>
      <c r="M40" s="9">
        <v>945</v>
      </c>
      <c r="N40" s="9">
        <v>1127</v>
      </c>
      <c r="O40" s="9">
        <v>1341</v>
      </c>
      <c r="P40" s="9">
        <v>1553</v>
      </c>
      <c r="Q40" s="9">
        <v>1594</v>
      </c>
      <c r="R40" s="9">
        <v>1740</v>
      </c>
      <c r="S40" s="9">
        <v>1795</v>
      </c>
      <c r="T40" s="9">
        <v>1850</v>
      </c>
      <c r="U40" s="9">
        <v>1889</v>
      </c>
      <c r="V40" s="9">
        <v>1983</v>
      </c>
      <c r="W40" s="9">
        <v>1973</v>
      </c>
      <c r="X40" s="2">
        <v>2052</v>
      </c>
      <c r="Y40" s="72">
        <v>2090</v>
      </c>
      <c r="Z40" s="72">
        <v>2319</v>
      </c>
      <c r="AA40" s="72">
        <v>2453</v>
      </c>
      <c r="AB40" s="73">
        <f t="shared" si="0"/>
        <v>2612</v>
      </c>
    </row>
    <row r="41" spans="1:28" ht="16.149999999999999" customHeight="1">
      <c r="A41" s="62" t="s">
        <v>87</v>
      </c>
      <c r="B41" s="10" t="s">
        <v>17</v>
      </c>
      <c r="C41" s="9">
        <v>1198</v>
      </c>
      <c r="D41" s="9">
        <v>1158</v>
      </c>
      <c r="E41" s="9">
        <v>1162</v>
      </c>
      <c r="F41" s="9">
        <v>1202</v>
      </c>
      <c r="G41" s="9">
        <v>1301</v>
      </c>
      <c r="H41" s="9">
        <v>1378</v>
      </c>
      <c r="I41" s="9">
        <v>1488</v>
      </c>
      <c r="J41" s="9">
        <v>1636</v>
      </c>
      <c r="K41" s="9">
        <v>1775</v>
      </c>
      <c r="L41" s="9">
        <v>2031</v>
      </c>
      <c r="M41" s="9">
        <v>2437</v>
      </c>
      <c r="N41" s="9">
        <v>2794</v>
      </c>
      <c r="O41" s="9">
        <v>3010</v>
      </c>
      <c r="P41" s="9">
        <v>3152</v>
      </c>
      <c r="Q41" s="9">
        <v>3562</v>
      </c>
      <c r="R41" s="9">
        <v>3214</v>
      </c>
      <c r="S41" s="9">
        <v>3293</v>
      </c>
      <c r="T41" s="9">
        <v>3391</v>
      </c>
      <c r="U41" s="9">
        <v>3382</v>
      </c>
      <c r="V41" s="9">
        <v>3304</v>
      </c>
      <c r="W41" s="9">
        <v>3176</v>
      </c>
      <c r="X41" s="2">
        <v>3266</v>
      </c>
      <c r="Y41" s="72">
        <v>3117</v>
      </c>
      <c r="Z41" s="72">
        <v>3250</v>
      </c>
      <c r="AA41" s="72">
        <v>3249</v>
      </c>
      <c r="AB41" s="73">
        <f t="shared" si="0"/>
        <v>3185</v>
      </c>
    </row>
    <row r="42" spans="1:28" ht="16.149999999999999" customHeight="1">
      <c r="A42" s="62" t="s">
        <v>88</v>
      </c>
      <c r="B42" s="10" t="s">
        <v>18</v>
      </c>
      <c r="C42" s="9">
        <v>269</v>
      </c>
      <c r="D42" s="9">
        <v>277</v>
      </c>
      <c r="E42" s="9">
        <v>295</v>
      </c>
      <c r="F42" s="9">
        <v>299</v>
      </c>
      <c r="G42" s="9">
        <v>305</v>
      </c>
      <c r="H42" s="9">
        <v>364</v>
      </c>
      <c r="I42" s="9">
        <v>426</v>
      </c>
      <c r="J42" s="9">
        <v>456</v>
      </c>
      <c r="K42" s="9">
        <v>536</v>
      </c>
      <c r="L42" s="9">
        <v>548</v>
      </c>
      <c r="M42" s="9">
        <v>794</v>
      </c>
      <c r="N42" s="9">
        <v>851</v>
      </c>
      <c r="O42" s="9">
        <v>990</v>
      </c>
      <c r="P42" s="9">
        <v>1025</v>
      </c>
      <c r="Q42" s="9">
        <v>1027</v>
      </c>
      <c r="R42" s="9">
        <v>1055</v>
      </c>
      <c r="S42" s="9">
        <v>1172</v>
      </c>
      <c r="T42" s="9">
        <v>1209</v>
      </c>
      <c r="U42" s="9">
        <v>1186</v>
      </c>
      <c r="V42" s="9">
        <v>1187</v>
      </c>
      <c r="W42" s="9">
        <v>1193</v>
      </c>
      <c r="X42" s="2">
        <v>1202</v>
      </c>
      <c r="Y42" s="72">
        <v>1144</v>
      </c>
      <c r="Z42" s="72">
        <v>1137</v>
      </c>
      <c r="AA42" s="72">
        <v>1114</v>
      </c>
      <c r="AB42" s="73">
        <f t="shared" si="0"/>
        <v>1103</v>
      </c>
    </row>
    <row r="43" spans="1:28" ht="16.149999999999999" customHeight="1">
      <c r="A43" s="62" t="s">
        <v>89</v>
      </c>
      <c r="B43" s="10" t="s">
        <v>19</v>
      </c>
      <c r="C43" s="9">
        <v>259</v>
      </c>
      <c r="D43" s="9">
        <v>265</v>
      </c>
      <c r="E43" s="9">
        <v>309</v>
      </c>
      <c r="F43" s="9">
        <v>336</v>
      </c>
      <c r="G43" s="9">
        <v>360</v>
      </c>
      <c r="H43" s="9">
        <v>382</v>
      </c>
      <c r="I43" s="9">
        <v>418</v>
      </c>
      <c r="J43" s="9">
        <v>415</v>
      </c>
      <c r="K43" s="9">
        <v>488</v>
      </c>
      <c r="L43" s="9">
        <v>523</v>
      </c>
      <c r="M43" s="9">
        <v>695</v>
      </c>
      <c r="N43" s="9">
        <v>1222</v>
      </c>
      <c r="O43" s="9">
        <v>1806</v>
      </c>
      <c r="P43" s="9">
        <v>2272</v>
      </c>
      <c r="Q43" s="9">
        <v>2635</v>
      </c>
      <c r="R43" s="9">
        <v>2810</v>
      </c>
      <c r="S43" s="9">
        <v>2888</v>
      </c>
      <c r="T43" s="9">
        <v>3203</v>
      </c>
      <c r="U43" s="9">
        <v>3518</v>
      </c>
      <c r="V43" s="9">
        <v>3442</v>
      </c>
      <c r="W43" s="9">
        <v>3497</v>
      </c>
      <c r="X43" s="2">
        <v>3359</v>
      </c>
      <c r="Y43" s="72">
        <v>3420</v>
      </c>
      <c r="Z43" s="72">
        <v>3398</v>
      </c>
      <c r="AA43" s="72">
        <v>3454</v>
      </c>
      <c r="AB43" s="73">
        <f t="shared" si="0"/>
        <v>3524</v>
      </c>
    </row>
    <row r="44" spans="1:28" ht="16.149999999999999" customHeight="1">
      <c r="A44" s="62" t="s">
        <v>90</v>
      </c>
      <c r="B44" s="10" t="s">
        <v>26</v>
      </c>
      <c r="C44" s="11" t="s">
        <v>0</v>
      </c>
      <c r="D44" s="11" t="s">
        <v>0</v>
      </c>
      <c r="E44" s="11" t="s">
        <v>0</v>
      </c>
      <c r="F44" s="11" t="s">
        <v>0</v>
      </c>
      <c r="G44" s="11" t="s">
        <v>0</v>
      </c>
      <c r="H44" s="11" t="s">
        <v>0</v>
      </c>
      <c r="I44" s="11" t="s">
        <v>0</v>
      </c>
      <c r="J44" s="11" t="s">
        <v>0</v>
      </c>
      <c r="K44" s="11" t="s">
        <v>0</v>
      </c>
      <c r="L44" s="11" t="s">
        <v>0</v>
      </c>
      <c r="M44" s="11" t="s">
        <v>0</v>
      </c>
      <c r="N44" s="11" t="s">
        <v>0</v>
      </c>
      <c r="O44" s="11" t="s">
        <v>0</v>
      </c>
      <c r="P44" s="11" t="s">
        <v>0</v>
      </c>
      <c r="Q44" s="11" t="s">
        <v>0</v>
      </c>
      <c r="R44" s="11" t="s">
        <v>0</v>
      </c>
      <c r="S44" s="11" t="s">
        <v>0</v>
      </c>
      <c r="T44" s="11" t="s">
        <v>0</v>
      </c>
      <c r="U44" s="11" t="s">
        <v>0</v>
      </c>
      <c r="V44" s="11" t="s">
        <v>0</v>
      </c>
      <c r="W44" s="11" t="s">
        <v>0</v>
      </c>
      <c r="X44" s="11" t="s">
        <v>0</v>
      </c>
      <c r="Y44" s="72">
        <v>777</v>
      </c>
      <c r="Z44" s="72">
        <v>750</v>
      </c>
      <c r="AA44" s="72">
        <v>765</v>
      </c>
      <c r="AB44" s="73">
        <f t="shared" si="0"/>
        <v>812</v>
      </c>
    </row>
    <row r="45" spans="1:28" ht="16.149999999999999" customHeight="1">
      <c r="A45" s="62" t="s">
        <v>91</v>
      </c>
      <c r="B45" s="55" t="s">
        <v>20</v>
      </c>
      <c r="C45" s="9">
        <v>1114</v>
      </c>
      <c r="D45" s="9">
        <v>991</v>
      </c>
      <c r="E45" s="9">
        <v>1058</v>
      </c>
      <c r="F45" s="9">
        <v>1083</v>
      </c>
      <c r="G45" s="9">
        <v>1148</v>
      </c>
      <c r="H45" s="9">
        <v>1264</v>
      </c>
      <c r="I45" s="9">
        <v>1377</v>
      </c>
      <c r="J45" s="9">
        <v>1376</v>
      </c>
      <c r="K45" s="9">
        <v>1480</v>
      </c>
      <c r="L45" s="9">
        <v>1560</v>
      </c>
      <c r="M45" s="9">
        <v>1990</v>
      </c>
      <c r="N45" s="9">
        <v>2502</v>
      </c>
      <c r="O45" s="9">
        <v>2850</v>
      </c>
      <c r="P45" s="9">
        <v>3115</v>
      </c>
      <c r="Q45" s="9">
        <v>4171</v>
      </c>
      <c r="R45" s="9">
        <v>4330</v>
      </c>
      <c r="S45" s="9">
        <v>3608</v>
      </c>
      <c r="T45" s="9">
        <v>3736</v>
      </c>
      <c r="U45" s="9">
        <v>3796</v>
      </c>
      <c r="V45" s="9">
        <v>3874</v>
      </c>
      <c r="W45" s="9">
        <v>3883</v>
      </c>
      <c r="X45" s="2">
        <v>3816</v>
      </c>
      <c r="Y45" s="72">
        <v>2364</v>
      </c>
      <c r="Z45" s="72">
        <v>2446</v>
      </c>
      <c r="AA45" s="72">
        <v>2543</v>
      </c>
      <c r="AB45" s="73">
        <f t="shared" si="0"/>
        <v>2521</v>
      </c>
    </row>
    <row r="46" spans="1:28" ht="16.149999999999999" customHeight="1">
      <c r="A46" s="62" t="s">
        <v>92</v>
      </c>
      <c r="B46" s="55" t="s">
        <v>23</v>
      </c>
      <c r="C46" s="9">
        <v>787</v>
      </c>
      <c r="D46" s="9">
        <v>818</v>
      </c>
      <c r="E46" s="9">
        <v>807</v>
      </c>
      <c r="F46" s="9">
        <v>823</v>
      </c>
      <c r="G46" s="9">
        <v>838</v>
      </c>
      <c r="H46" s="9">
        <v>879</v>
      </c>
      <c r="I46" s="9">
        <v>922</v>
      </c>
      <c r="J46" s="9">
        <v>951</v>
      </c>
      <c r="K46" s="9">
        <v>1069</v>
      </c>
      <c r="L46" s="9">
        <v>1133</v>
      </c>
      <c r="M46" s="9">
        <v>1722</v>
      </c>
      <c r="N46" s="9">
        <v>1982</v>
      </c>
      <c r="O46" s="9">
        <v>2430</v>
      </c>
      <c r="P46" s="9">
        <v>2614</v>
      </c>
      <c r="Q46" s="9">
        <v>2982</v>
      </c>
      <c r="R46" s="9">
        <v>3179</v>
      </c>
      <c r="S46" s="9">
        <v>3506</v>
      </c>
      <c r="T46" s="9">
        <v>3879</v>
      </c>
      <c r="U46" s="9">
        <v>4326</v>
      </c>
      <c r="V46" s="9">
        <v>4480</v>
      </c>
      <c r="W46" s="9">
        <v>4435</v>
      </c>
      <c r="X46" s="2">
        <v>4345</v>
      </c>
      <c r="Y46" s="72">
        <v>4609</v>
      </c>
      <c r="Z46" s="72">
        <v>5214</v>
      </c>
      <c r="AA46" s="72">
        <v>5948</v>
      </c>
      <c r="AB46" s="73">
        <v>6351</v>
      </c>
    </row>
    <row r="47" spans="1:28" ht="16.149999999999999" customHeight="1">
      <c r="A47" s="62" t="s">
        <v>93</v>
      </c>
      <c r="B47" s="55" t="s">
        <v>21</v>
      </c>
      <c r="C47" s="9">
        <v>2551</v>
      </c>
      <c r="D47" s="9">
        <v>2504</v>
      </c>
      <c r="E47" s="9">
        <v>2549</v>
      </c>
      <c r="F47" s="9">
        <v>2612</v>
      </c>
      <c r="G47" s="9">
        <v>2639</v>
      </c>
      <c r="H47" s="9">
        <v>2692</v>
      </c>
      <c r="I47" s="9">
        <v>2756</v>
      </c>
      <c r="J47" s="9">
        <v>2921</v>
      </c>
      <c r="K47" s="9">
        <v>2986</v>
      </c>
      <c r="L47" s="9">
        <v>3083</v>
      </c>
      <c r="M47" s="9">
        <v>3281</v>
      </c>
      <c r="N47" s="9">
        <v>3555</v>
      </c>
      <c r="O47" s="9">
        <v>3823</v>
      </c>
      <c r="P47" s="9">
        <v>3869</v>
      </c>
      <c r="Q47" s="9">
        <v>4452</v>
      </c>
      <c r="R47" s="9">
        <v>5332</v>
      </c>
      <c r="S47" s="9">
        <v>5413</v>
      </c>
      <c r="T47" s="9">
        <v>5993</v>
      </c>
      <c r="U47" s="9">
        <v>6606</v>
      </c>
      <c r="V47" s="9">
        <v>6940</v>
      </c>
      <c r="W47" s="9">
        <v>6793</v>
      </c>
      <c r="X47" s="2">
        <v>7061</v>
      </c>
      <c r="Y47" s="72">
        <v>7718</v>
      </c>
      <c r="Z47" s="72">
        <v>7603</v>
      </c>
      <c r="AA47" s="72">
        <v>7976</v>
      </c>
      <c r="AB47" s="73">
        <v>8070</v>
      </c>
    </row>
    <row r="48" spans="1:28" ht="16.149999999999999" customHeight="1">
      <c r="A48" s="64" t="s">
        <v>94</v>
      </c>
      <c r="B48" s="55" t="s">
        <v>72</v>
      </c>
      <c r="C48" s="11">
        <v>890</v>
      </c>
      <c r="D48" s="11">
        <v>869</v>
      </c>
      <c r="E48" s="11">
        <v>866</v>
      </c>
      <c r="F48" s="11">
        <v>915</v>
      </c>
      <c r="G48" s="11">
        <v>983</v>
      </c>
      <c r="H48" s="11">
        <v>1068</v>
      </c>
      <c r="I48" s="11">
        <v>1083</v>
      </c>
      <c r="J48" s="11">
        <v>1176</v>
      </c>
      <c r="K48" s="11">
        <v>1277</v>
      </c>
      <c r="L48" s="11">
        <v>1345</v>
      </c>
      <c r="M48" s="11">
        <v>2028</v>
      </c>
      <c r="N48" s="11">
        <v>2508</v>
      </c>
      <c r="O48" s="11">
        <v>2981</v>
      </c>
      <c r="P48" s="11">
        <v>3392</v>
      </c>
      <c r="Q48" s="11">
        <v>4327</v>
      </c>
      <c r="R48" s="11">
        <v>4542</v>
      </c>
      <c r="S48" s="9">
        <v>5259</v>
      </c>
      <c r="T48" s="11">
        <v>5863</v>
      </c>
      <c r="U48" s="11">
        <v>6202</v>
      </c>
      <c r="V48" s="11">
        <v>5991</v>
      </c>
      <c r="W48" s="11">
        <v>5855</v>
      </c>
      <c r="X48" s="2">
        <v>5763</v>
      </c>
      <c r="Y48" s="72">
        <v>5814</v>
      </c>
      <c r="Z48" s="72">
        <v>5902</v>
      </c>
      <c r="AA48" s="72">
        <v>5856</v>
      </c>
      <c r="AB48" s="73">
        <v>6149</v>
      </c>
    </row>
    <row r="49" spans="1:28" ht="16.149999999999999" customHeight="1">
      <c r="B49" s="13" t="s">
        <v>5</v>
      </c>
      <c r="C49" s="13"/>
      <c r="D49" s="13"/>
      <c r="E49" s="13"/>
      <c r="F49" s="13"/>
      <c r="G49" s="13"/>
      <c r="H49" s="13"/>
      <c r="I49" s="13"/>
      <c r="J49" s="13"/>
      <c r="K49" s="13"/>
      <c r="L49" s="13"/>
      <c r="M49" s="13"/>
      <c r="N49" s="13"/>
      <c r="O49" s="13"/>
      <c r="P49" s="13"/>
      <c r="Q49" s="13"/>
      <c r="R49" s="13"/>
      <c r="S49" s="13"/>
      <c r="T49" s="13"/>
      <c r="U49" s="13"/>
      <c r="V49" s="13"/>
      <c r="W49" s="13"/>
      <c r="X49" s="13"/>
      <c r="Y49" s="15"/>
      <c r="Z49" s="15"/>
      <c r="AA49" s="15"/>
      <c r="AB49" s="73"/>
    </row>
    <row r="50" spans="1:28" s="17" customFormat="1" ht="16.149999999999999" customHeight="1">
      <c r="B50" s="54" t="s">
        <v>6</v>
      </c>
      <c r="C50" s="9">
        <v>1083</v>
      </c>
      <c r="D50" s="9">
        <v>1415</v>
      </c>
      <c r="E50" s="9">
        <v>1613</v>
      </c>
      <c r="F50" s="9">
        <v>1796</v>
      </c>
      <c r="G50" s="9">
        <v>2071</v>
      </c>
      <c r="H50" s="9">
        <v>2559</v>
      </c>
      <c r="I50" s="9">
        <v>3511</v>
      </c>
      <c r="J50" s="9">
        <v>5818</v>
      </c>
      <c r="K50" s="9">
        <v>7364</v>
      </c>
      <c r="L50" s="9">
        <v>8620</v>
      </c>
      <c r="M50" s="9">
        <v>15907</v>
      </c>
      <c r="N50" s="9">
        <v>21176</v>
      </c>
      <c r="O50" s="9">
        <v>27271</v>
      </c>
      <c r="P50" s="9">
        <v>30871</v>
      </c>
      <c r="Q50" s="9">
        <v>31464</v>
      </c>
      <c r="R50" s="9">
        <v>34659</v>
      </c>
      <c r="S50" s="9">
        <v>36666</v>
      </c>
      <c r="T50" s="9">
        <v>38677</v>
      </c>
      <c r="U50" s="9">
        <v>40518</v>
      </c>
      <c r="V50" s="9">
        <v>41878</v>
      </c>
      <c r="W50" s="9">
        <v>41157</v>
      </c>
      <c r="X50" s="9">
        <v>41810</v>
      </c>
      <c r="Y50" s="72">
        <v>41596</v>
      </c>
      <c r="Z50" s="72">
        <v>41962</v>
      </c>
      <c r="AA50" s="72">
        <v>42101</v>
      </c>
      <c r="AB50" s="74">
        <v>42174</v>
      </c>
    </row>
    <row r="51" spans="1:28" s="17" customFormat="1" ht="16.149999999999999" customHeight="1">
      <c r="A51" s="60">
        <v>100000000</v>
      </c>
      <c r="B51" s="10" t="s">
        <v>24</v>
      </c>
      <c r="C51" s="11" t="s">
        <v>0</v>
      </c>
      <c r="D51" s="11" t="s">
        <v>0</v>
      </c>
      <c r="E51" s="11" t="s">
        <v>0</v>
      </c>
      <c r="F51" s="11" t="s">
        <v>0</v>
      </c>
      <c r="G51" s="11" t="s">
        <v>0</v>
      </c>
      <c r="H51" s="11" t="s">
        <v>0</v>
      </c>
      <c r="I51" s="11" t="s">
        <v>0</v>
      </c>
      <c r="J51" s="11" t="s">
        <v>0</v>
      </c>
      <c r="K51" s="11" t="s">
        <v>0</v>
      </c>
      <c r="L51" s="11" t="s">
        <v>0</v>
      </c>
      <c r="M51" s="11" t="s">
        <v>0</v>
      </c>
      <c r="N51" s="11" t="s">
        <v>0</v>
      </c>
      <c r="O51" s="11" t="s">
        <v>0</v>
      </c>
      <c r="P51" s="11" t="s">
        <v>0</v>
      </c>
      <c r="Q51" s="11" t="s">
        <v>0</v>
      </c>
      <c r="R51" s="11" t="s">
        <v>0</v>
      </c>
      <c r="S51" s="11" t="s">
        <v>0</v>
      </c>
      <c r="T51" s="11" t="s">
        <v>0</v>
      </c>
      <c r="U51" s="11" t="s">
        <v>0</v>
      </c>
      <c r="V51" s="11" t="s">
        <v>0</v>
      </c>
      <c r="W51" s="11" t="s">
        <v>0</v>
      </c>
      <c r="X51" s="11" t="s">
        <v>0</v>
      </c>
      <c r="Y51" s="72">
        <v>978</v>
      </c>
      <c r="Z51" s="72">
        <v>997</v>
      </c>
      <c r="AA51" s="72">
        <v>1008</v>
      </c>
      <c r="AB51" s="74">
        <v>1031</v>
      </c>
    </row>
    <row r="52" spans="1:28" ht="16.149999999999999" customHeight="1">
      <c r="A52" s="61" t="s">
        <v>76</v>
      </c>
      <c r="B52" s="10" t="s">
        <v>7</v>
      </c>
      <c r="C52" s="9">
        <v>80</v>
      </c>
      <c r="D52" s="9">
        <v>81</v>
      </c>
      <c r="E52" s="9">
        <v>95</v>
      </c>
      <c r="F52" s="9">
        <v>94</v>
      </c>
      <c r="G52" s="9">
        <v>112</v>
      </c>
      <c r="H52" s="9">
        <v>151</v>
      </c>
      <c r="I52" s="9">
        <v>192</v>
      </c>
      <c r="J52" s="9">
        <v>281</v>
      </c>
      <c r="K52" s="9">
        <v>321</v>
      </c>
      <c r="L52" s="9">
        <v>370</v>
      </c>
      <c r="M52" s="9">
        <v>866</v>
      </c>
      <c r="N52" s="9">
        <v>1075</v>
      </c>
      <c r="O52" s="9">
        <v>1352</v>
      </c>
      <c r="P52" s="9">
        <v>1537</v>
      </c>
      <c r="Q52" s="9">
        <v>1585</v>
      </c>
      <c r="R52" s="9">
        <v>1786</v>
      </c>
      <c r="S52" s="9">
        <v>1948</v>
      </c>
      <c r="T52" s="9">
        <v>1966</v>
      </c>
      <c r="U52" s="9">
        <v>2045</v>
      </c>
      <c r="V52" s="9">
        <v>1995</v>
      </c>
      <c r="W52" s="9">
        <v>1945</v>
      </c>
      <c r="X52" s="9">
        <v>1977</v>
      </c>
      <c r="Y52" s="72">
        <v>1770</v>
      </c>
      <c r="Z52" s="72">
        <v>1823</v>
      </c>
      <c r="AA52" s="72">
        <v>1863</v>
      </c>
      <c r="AB52" s="74">
        <v>1903</v>
      </c>
    </row>
    <row r="53" spans="1:28" ht="16.149999999999999" customHeight="1">
      <c r="A53" s="62" t="s">
        <v>77</v>
      </c>
      <c r="B53" s="10" t="s">
        <v>8</v>
      </c>
      <c r="C53" s="9">
        <v>67</v>
      </c>
      <c r="D53" s="9">
        <v>163</v>
      </c>
      <c r="E53" s="9">
        <v>154</v>
      </c>
      <c r="F53" s="9">
        <v>191</v>
      </c>
      <c r="G53" s="9">
        <v>189</v>
      </c>
      <c r="H53" s="9">
        <v>199</v>
      </c>
      <c r="I53" s="9">
        <v>358</v>
      </c>
      <c r="J53" s="9">
        <v>495</v>
      </c>
      <c r="K53" s="9">
        <v>745</v>
      </c>
      <c r="L53" s="9">
        <v>906</v>
      </c>
      <c r="M53" s="9">
        <v>1120</v>
      </c>
      <c r="N53" s="9">
        <v>1502</v>
      </c>
      <c r="O53" s="9">
        <v>1596</v>
      </c>
      <c r="P53" s="9">
        <v>1582</v>
      </c>
      <c r="Q53" s="9">
        <v>1646</v>
      </c>
      <c r="R53" s="9">
        <v>1652</v>
      </c>
      <c r="S53" s="9">
        <v>1573</v>
      </c>
      <c r="T53" s="9">
        <v>1638</v>
      </c>
      <c r="U53" s="9">
        <v>1414</v>
      </c>
      <c r="V53" s="9">
        <v>1477</v>
      </c>
      <c r="W53" s="9">
        <v>1462</v>
      </c>
      <c r="X53" s="9">
        <v>1475</v>
      </c>
      <c r="Y53" s="72">
        <v>1479</v>
      </c>
      <c r="Z53" s="72">
        <v>1484</v>
      </c>
      <c r="AA53" s="72">
        <v>1487</v>
      </c>
      <c r="AB53" s="74">
        <v>1549</v>
      </c>
    </row>
    <row r="54" spans="1:28" ht="16.149999999999999" customHeight="1">
      <c r="A54" s="62" t="s">
        <v>78</v>
      </c>
      <c r="B54" s="10" t="s">
        <v>9</v>
      </c>
      <c r="C54" s="9">
        <v>46</v>
      </c>
      <c r="D54" s="9">
        <v>49</v>
      </c>
      <c r="E54" s="9">
        <v>48</v>
      </c>
      <c r="F54" s="9">
        <v>49</v>
      </c>
      <c r="G54" s="9">
        <v>69</v>
      </c>
      <c r="H54" s="9">
        <v>77</v>
      </c>
      <c r="I54" s="9">
        <v>146</v>
      </c>
      <c r="J54" s="9">
        <v>218</v>
      </c>
      <c r="K54" s="9">
        <v>436</v>
      </c>
      <c r="L54" s="9">
        <v>567</v>
      </c>
      <c r="M54" s="9">
        <v>888</v>
      </c>
      <c r="N54" s="9">
        <v>2194</v>
      </c>
      <c r="O54" s="9">
        <v>2720</v>
      </c>
      <c r="P54" s="9">
        <v>3022</v>
      </c>
      <c r="Q54" s="9">
        <v>3653</v>
      </c>
      <c r="R54" s="9">
        <v>4311</v>
      </c>
      <c r="S54" s="9">
        <v>4940</v>
      </c>
      <c r="T54" s="9">
        <v>5745</v>
      </c>
      <c r="U54" s="9">
        <v>5989</v>
      </c>
      <c r="V54" s="9">
        <v>6829</v>
      </c>
      <c r="W54" s="9">
        <v>6669</v>
      </c>
      <c r="X54" s="9">
        <v>7629</v>
      </c>
      <c r="Y54" s="72">
        <v>6544</v>
      </c>
      <c r="Z54" s="72">
        <v>6736</v>
      </c>
      <c r="AA54" s="72">
        <v>6533</v>
      </c>
      <c r="AB54" s="74">
        <v>6385</v>
      </c>
    </row>
    <row r="55" spans="1:28" ht="16.149999999999999" customHeight="1">
      <c r="A55" s="62" t="s">
        <v>79</v>
      </c>
      <c r="B55" s="10" t="s">
        <v>10</v>
      </c>
      <c r="C55" s="9">
        <v>300</v>
      </c>
      <c r="D55" s="9">
        <v>320</v>
      </c>
      <c r="E55" s="9">
        <v>349</v>
      </c>
      <c r="F55" s="9">
        <v>361</v>
      </c>
      <c r="G55" s="9">
        <v>384</v>
      </c>
      <c r="H55" s="9">
        <v>463</v>
      </c>
      <c r="I55" s="9">
        <v>507</v>
      </c>
      <c r="J55" s="9">
        <v>674</v>
      </c>
      <c r="K55" s="9">
        <v>721</v>
      </c>
      <c r="L55" s="9">
        <v>779</v>
      </c>
      <c r="M55" s="9">
        <v>826</v>
      </c>
      <c r="N55" s="9">
        <v>1081</v>
      </c>
      <c r="O55" s="9">
        <v>1228</v>
      </c>
      <c r="P55" s="9">
        <v>1344</v>
      </c>
      <c r="Q55" s="9">
        <v>1439</v>
      </c>
      <c r="R55" s="9">
        <v>1573</v>
      </c>
      <c r="S55" s="9">
        <v>1524</v>
      </c>
      <c r="T55" s="9">
        <v>1654</v>
      </c>
      <c r="U55" s="9">
        <v>1707</v>
      </c>
      <c r="V55" s="9">
        <v>1737</v>
      </c>
      <c r="W55" s="9">
        <v>1762</v>
      </c>
      <c r="X55" s="9">
        <v>1770</v>
      </c>
      <c r="Y55" s="72">
        <v>1722</v>
      </c>
      <c r="Z55" s="72">
        <v>1786</v>
      </c>
      <c r="AA55" s="72">
        <v>1848</v>
      </c>
      <c r="AB55" s="74">
        <v>1941</v>
      </c>
    </row>
    <row r="56" spans="1:28" ht="16.149999999999999" customHeight="1">
      <c r="A56" s="62" t="s">
        <v>80</v>
      </c>
      <c r="B56" s="10" t="s">
        <v>11</v>
      </c>
      <c r="C56" s="9">
        <v>59</v>
      </c>
      <c r="D56" s="9">
        <v>125</v>
      </c>
      <c r="E56" s="9">
        <v>154</v>
      </c>
      <c r="F56" s="9">
        <v>163</v>
      </c>
      <c r="G56" s="9">
        <v>182</v>
      </c>
      <c r="H56" s="9">
        <v>259</v>
      </c>
      <c r="I56" s="9">
        <v>375</v>
      </c>
      <c r="J56" s="9">
        <v>447</v>
      </c>
      <c r="K56" s="9">
        <v>565</v>
      </c>
      <c r="L56" s="9">
        <v>704</v>
      </c>
      <c r="M56" s="9">
        <v>1182</v>
      </c>
      <c r="N56" s="9">
        <v>1227</v>
      </c>
      <c r="O56" s="9">
        <v>1428</v>
      </c>
      <c r="P56" s="9">
        <v>1532</v>
      </c>
      <c r="Q56" s="9">
        <v>1227</v>
      </c>
      <c r="R56" s="9">
        <v>1229</v>
      </c>
      <c r="S56" s="9">
        <v>1589</v>
      </c>
      <c r="T56" s="9">
        <v>1594</v>
      </c>
      <c r="U56" s="9">
        <v>1760</v>
      </c>
      <c r="V56" s="9">
        <v>1786</v>
      </c>
      <c r="W56" s="9">
        <v>1709</v>
      </c>
      <c r="X56" s="9">
        <v>1765</v>
      </c>
      <c r="Y56" s="72">
        <v>1750</v>
      </c>
      <c r="Z56" s="72">
        <v>1801</v>
      </c>
      <c r="AA56" s="72">
        <v>1820</v>
      </c>
      <c r="AB56" s="74">
        <v>1877</v>
      </c>
    </row>
    <row r="57" spans="1:28" ht="16.149999999999999" customHeight="1">
      <c r="A57" s="62" t="s">
        <v>81</v>
      </c>
      <c r="B57" s="10" t="s">
        <v>12</v>
      </c>
      <c r="C57" s="9">
        <v>152</v>
      </c>
      <c r="D57" s="9">
        <v>187</v>
      </c>
      <c r="E57" s="9">
        <v>242</v>
      </c>
      <c r="F57" s="9">
        <v>264</v>
      </c>
      <c r="G57" s="9">
        <v>298</v>
      </c>
      <c r="H57" s="9">
        <v>308</v>
      </c>
      <c r="I57" s="9">
        <v>410</v>
      </c>
      <c r="J57" s="9">
        <v>676</v>
      </c>
      <c r="K57" s="9">
        <v>904</v>
      </c>
      <c r="L57" s="9">
        <v>1037</v>
      </c>
      <c r="M57" s="9">
        <v>1572</v>
      </c>
      <c r="N57" s="9">
        <v>1910</v>
      </c>
      <c r="O57" s="9">
        <v>2286</v>
      </c>
      <c r="P57" s="9">
        <v>2574</v>
      </c>
      <c r="Q57" s="9">
        <v>2718</v>
      </c>
      <c r="R57" s="9">
        <v>3034</v>
      </c>
      <c r="S57" s="9">
        <v>3011</v>
      </c>
      <c r="T57" s="9">
        <v>3152</v>
      </c>
      <c r="U57" s="9">
        <v>3496</v>
      </c>
      <c r="V57" s="9">
        <v>3578</v>
      </c>
      <c r="W57" s="9">
        <v>3610</v>
      </c>
      <c r="X57" s="9">
        <v>3722</v>
      </c>
      <c r="Y57" s="72">
        <v>3613</v>
      </c>
      <c r="Z57" s="72">
        <v>3621</v>
      </c>
      <c r="AA57" s="72">
        <v>3610</v>
      </c>
      <c r="AB57" s="74">
        <v>3396</v>
      </c>
    </row>
    <row r="58" spans="1:28" ht="16.149999999999999" customHeight="1">
      <c r="A58" s="62" t="s">
        <v>82</v>
      </c>
      <c r="B58" s="10" t="s">
        <v>25</v>
      </c>
      <c r="C58" s="11" t="s">
        <v>0</v>
      </c>
      <c r="D58" s="11" t="s">
        <v>0</v>
      </c>
      <c r="E58" s="11" t="s">
        <v>0</v>
      </c>
      <c r="F58" s="11" t="s">
        <v>0</v>
      </c>
      <c r="G58" s="11" t="s">
        <v>0</v>
      </c>
      <c r="H58" s="11" t="s">
        <v>0</v>
      </c>
      <c r="I58" s="11" t="s">
        <v>0</v>
      </c>
      <c r="J58" s="11" t="s">
        <v>0</v>
      </c>
      <c r="K58" s="11" t="s">
        <v>0</v>
      </c>
      <c r="L58" s="11" t="s">
        <v>0</v>
      </c>
      <c r="M58" s="11" t="s">
        <v>0</v>
      </c>
      <c r="N58" s="11" t="s">
        <v>0</v>
      </c>
      <c r="O58" s="11" t="s">
        <v>0</v>
      </c>
      <c r="P58" s="11" t="s">
        <v>0</v>
      </c>
      <c r="Q58" s="11" t="s">
        <v>0</v>
      </c>
      <c r="R58" s="11" t="s">
        <v>0</v>
      </c>
      <c r="S58" s="11" t="s">
        <v>0</v>
      </c>
      <c r="T58" s="11" t="s">
        <v>0</v>
      </c>
      <c r="U58" s="11" t="s">
        <v>0</v>
      </c>
      <c r="V58" s="11" t="s">
        <v>0</v>
      </c>
      <c r="W58" s="11" t="s">
        <v>0</v>
      </c>
      <c r="X58" s="11" t="s">
        <v>0</v>
      </c>
      <c r="Y58" s="72">
        <v>1656</v>
      </c>
      <c r="Z58" s="72">
        <v>1664</v>
      </c>
      <c r="AA58" s="72">
        <v>1668</v>
      </c>
      <c r="AB58" s="74">
        <v>1668</v>
      </c>
    </row>
    <row r="59" spans="1:28" ht="16.149999999999999" customHeight="1">
      <c r="A59" s="62" t="s">
        <v>83</v>
      </c>
      <c r="B59" s="10" t="s">
        <v>13</v>
      </c>
      <c r="C59" s="9">
        <v>12</v>
      </c>
      <c r="D59" s="9">
        <v>18</v>
      </c>
      <c r="E59" s="9">
        <v>18</v>
      </c>
      <c r="F59" s="9">
        <v>17</v>
      </c>
      <c r="G59" s="9">
        <v>25</v>
      </c>
      <c r="H59" s="9">
        <v>48</v>
      </c>
      <c r="I59" s="9">
        <v>69</v>
      </c>
      <c r="J59" s="9">
        <v>266</v>
      </c>
      <c r="K59" s="9">
        <v>319</v>
      </c>
      <c r="L59" s="9">
        <v>389</v>
      </c>
      <c r="M59" s="9">
        <v>873</v>
      </c>
      <c r="N59" s="9">
        <v>970</v>
      </c>
      <c r="O59" s="9">
        <v>1036</v>
      </c>
      <c r="P59" s="9">
        <v>1148</v>
      </c>
      <c r="Q59" s="9">
        <v>1120</v>
      </c>
      <c r="R59" s="9">
        <v>1092</v>
      </c>
      <c r="S59" s="9">
        <v>1213</v>
      </c>
      <c r="T59" s="9">
        <v>1238</v>
      </c>
      <c r="U59" s="9">
        <v>1292</v>
      </c>
      <c r="V59" s="9">
        <v>1323</v>
      </c>
      <c r="W59" s="9">
        <v>1317</v>
      </c>
      <c r="X59" s="9">
        <v>1271</v>
      </c>
      <c r="Y59" s="72">
        <v>1012</v>
      </c>
      <c r="Z59" s="72">
        <v>1023</v>
      </c>
      <c r="AA59" s="72">
        <v>1046</v>
      </c>
      <c r="AB59" s="74">
        <v>1131</v>
      </c>
    </row>
    <row r="60" spans="1:28" ht="16.149999999999999" customHeight="1">
      <c r="A60" s="62" t="s">
        <v>84</v>
      </c>
      <c r="B60" s="10" t="s">
        <v>14</v>
      </c>
      <c r="C60" s="9">
        <v>70</v>
      </c>
      <c r="D60" s="9">
        <v>83</v>
      </c>
      <c r="E60" s="9">
        <v>86</v>
      </c>
      <c r="F60" s="9">
        <v>98</v>
      </c>
      <c r="G60" s="9">
        <v>102</v>
      </c>
      <c r="H60" s="9">
        <v>127</v>
      </c>
      <c r="I60" s="9">
        <v>160</v>
      </c>
      <c r="J60" s="9">
        <v>341</v>
      </c>
      <c r="K60" s="9">
        <v>404</v>
      </c>
      <c r="L60" s="9">
        <v>458</v>
      </c>
      <c r="M60" s="9">
        <v>1325</v>
      </c>
      <c r="N60" s="9">
        <v>1540</v>
      </c>
      <c r="O60" s="9">
        <v>1565</v>
      </c>
      <c r="P60" s="9">
        <v>1630</v>
      </c>
      <c r="Q60" s="9">
        <v>1728</v>
      </c>
      <c r="R60" s="9">
        <v>1643</v>
      </c>
      <c r="S60" s="9">
        <v>1643</v>
      </c>
      <c r="T60" s="9">
        <v>1717</v>
      </c>
      <c r="U60" s="9">
        <v>1676</v>
      </c>
      <c r="V60" s="9">
        <v>1702</v>
      </c>
      <c r="W60" s="9">
        <v>1646</v>
      </c>
      <c r="X60" s="9">
        <v>1482</v>
      </c>
      <c r="Y60" s="72">
        <v>1419</v>
      </c>
      <c r="Z60" s="72">
        <v>1396</v>
      </c>
      <c r="AA60" s="72">
        <v>1428</v>
      </c>
      <c r="AB60" s="74">
        <v>1383</v>
      </c>
    </row>
    <row r="61" spans="1:28" ht="16.149999999999999" customHeight="1">
      <c r="A61" s="62" t="s">
        <v>85</v>
      </c>
      <c r="B61" s="10" t="s">
        <v>15</v>
      </c>
      <c r="C61" s="9">
        <v>35</v>
      </c>
      <c r="D61" s="9">
        <v>69</v>
      </c>
      <c r="E61" s="9">
        <v>63</v>
      </c>
      <c r="F61" s="9">
        <v>66</v>
      </c>
      <c r="G61" s="9">
        <v>118</v>
      </c>
      <c r="H61" s="9">
        <v>164</v>
      </c>
      <c r="I61" s="9">
        <v>303</v>
      </c>
      <c r="J61" s="9">
        <v>837</v>
      </c>
      <c r="K61" s="9">
        <v>1000</v>
      </c>
      <c r="L61" s="9">
        <v>1044</v>
      </c>
      <c r="M61" s="9">
        <v>1490</v>
      </c>
      <c r="N61" s="9">
        <v>1877</v>
      </c>
      <c r="O61" s="9">
        <v>2331</v>
      </c>
      <c r="P61" s="9">
        <v>2850</v>
      </c>
      <c r="Q61" s="9">
        <v>3053</v>
      </c>
      <c r="R61" s="9">
        <v>3560</v>
      </c>
      <c r="S61" s="9">
        <v>3412</v>
      </c>
      <c r="T61" s="9">
        <v>3362</v>
      </c>
      <c r="U61" s="9">
        <v>3478</v>
      </c>
      <c r="V61" s="9">
        <v>3561</v>
      </c>
      <c r="W61" s="9">
        <v>3482</v>
      </c>
      <c r="X61" s="9">
        <v>3454</v>
      </c>
      <c r="Y61" s="72">
        <v>3456</v>
      </c>
      <c r="Z61" s="72">
        <v>3446</v>
      </c>
      <c r="AA61" s="72">
        <v>3427</v>
      </c>
      <c r="AB61" s="74">
        <v>3326</v>
      </c>
    </row>
    <row r="62" spans="1:28" ht="16.149999999999999" customHeight="1">
      <c r="A62" s="62" t="s">
        <v>86</v>
      </c>
      <c r="B62" s="10" t="s">
        <v>16</v>
      </c>
      <c r="C62" s="9">
        <v>16</v>
      </c>
      <c r="D62" s="9">
        <v>15</v>
      </c>
      <c r="E62" s="9">
        <v>29</v>
      </c>
      <c r="F62" s="9">
        <v>33</v>
      </c>
      <c r="G62" s="9">
        <v>30</v>
      </c>
      <c r="H62" s="9">
        <v>31</v>
      </c>
      <c r="I62" s="9">
        <v>52</v>
      </c>
      <c r="J62" s="9">
        <v>98</v>
      </c>
      <c r="K62" s="9">
        <v>226</v>
      </c>
      <c r="L62" s="9">
        <v>350</v>
      </c>
      <c r="M62" s="9">
        <v>528</v>
      </c>
      <c r="N62" s="9">
        <v>693</v>
      </c>
      <c r="O62" s="9">
        <v>993</v>
      </c>
      <c r="P62" s="9">
        <v>1127</v>
      </c>
      <c r="Q62" s="9">
        <v>1592</v>
      </c>
      <c r="R62" s="9">
        <v>1708</v>
      </c>
      <c r="S62" s="9">
        <v>1744</v>
      </c>
      <c r="T62" s="9">
        <v>1792</v>
      </c>
      <c r="U62" s="9">
        <v>1910</v>
      </c>
      <c r="V62" s="9">
        <v>2184</v>
      </c>
      <c r="W62" s="9">
        <v>2068</v>
      </c>
      <c r="X62" s="9">
        <v>2124</v>
      </c>
      <c r="Y62" s="72">
        <v>2123</v>
      </c>
      <c r="Z62" s="72">
        <v>2125</v>
      </c>
      <c r="AA62" s="72">
        <v>2190</v>
      </c>
      <c r="AB62" s="74">
        <v>2398</v>
      </c>
    </row>
    <row r="63" spans="1:28" ht="16.149999999999999" customHeight="1">
      <c r="A63" s="62" t="s">
        <v>87</v>
      </c>
      <c r="B63" s="10" t="s">
        <v>17</v>
      </c>
      <c r="C63" s="9">
        <v>46</v>
      </c>
      <c r="D63" s="9">
        <v>39</v>
      </c>
      <c r="E63" s="9">
        <v>54</v>
      </c>
      <c r="F63" s="9">
        <v>77</v>
      </c>
      <c r="G63" s="9">
        <v>104</v>
      </c>
      <c r="H63" s="9">
        <v>130</v>
      </c>
      <c r="I63" s="9">
        <v>166</v>
      </c>
      <c r="J63" s="9">
        <v>204</v>
      </c>
      <c r="K63" s="9">
        <v>245</v>
      </c>
      <c r="L63" s="9">
        <v>322</v>
      </c>
      <c r="M63" s="9">
        <v>909</v>
      </c>
      <c r="N63" s="9">
        <v>1054</v>
      </c>
      <c r="O63" s="9">
        <v>1137</v>
      </c>
      <c r="P63" s="9">
        <v>1187</v>
      </c>
      <c r="Q63" s="9">
        <v>1124</v>
      </c>
      <c r="R63" s="9">
        <v>1194</v>
      </c>
      <c r="S63" s="9">
        <v>1219</v>
      </c>
      <c r="T63" s="9">
        <v>1223</v>
      </c>
      <c r="U63" s="9">
        <v>1209</v>
      </c>
      <c r="V63" s="9">
        <v>1181</v>
      </c>
      <c r="W63" s="9">
        <v>1167</v>
      </c>
      <c r="X63" s="9">
        <v>1208</v>
      </c>
      <c r="Y63" s="72">
        <v>1170</v>
      </c>
      <c r="Z63" s="72">
        <v>1124</v>
      </c>
      <c r="AA63" s="72">
        <v>1142</v>
      </c>
      <c r="AB63" s="74">
        <v>1171</v>
      </c>
    </row>
    <row r="64" spans="1:28" ht="16.149999999999999" customHeight="1">
      <c r="A64" s="62" t="s">
        <v>88</v>
      </c>
      <c r="B64" s="10" t="s">
        <v>18</v>
      </c>
      <c r="C64" s="9">
        <v>43</v>
      </c>
      <c r="D64" s="9">
        <v>41</v>
      </c>
      <c r="E64" s="9">
        <v>41</v>
      </c>
      <c r="F64" s="9">
        <v>63</v>
      </c>
      <c r="G64" s="9">
        <v>121</v>
      </c>
      <c r="H64" s="9">
        <v>198</v>
      </c>
      <c r="I64" s="9">
        <v>227</v>
      </c>
      <c r="J64" s="9">
        <v>287</v>
      </c>
      <c r="K64" s="9">
        <v>325</v>
      </c>
      <c r="L64" s="9">
        <v>357</v>
      </c>
      <c r="M64" s="9">
        <v>1546</v>
      </c>
      <c r="N64" s="9">
        <v>1684</v>
      </c>
      <c r="O64" s="9">
        <v>1728</v>
      </c>
      <c r="P64" s="9">
        <v>1810</v>
      </c>
      <c r="Q64" s="9">
        <v>1362</v>
      </c>
      <c r="R64" s="9">
        <v>1413</v>
      </c>
      <c r="S64" s="9">
        <v>1570</v>
      </c>
      <c r="T64" s="9">
        <v>1580</v>
      </c>
      <c r="U64" s="9">
        <v>1609</v>
      </c>
      <c r="V64" s="9">
        <v>1687</v>
      </c>
      <c r="W64" s="9">
        <v>1727</v>
      </c>
      <c r="X64" s="9">
        <v>1725</v>
      </c>
      <c r="Y64" s="72">
        <v>1706</v>
      </c>
      <c r="Z64" s="72">
        <v>1782</v>
      </c>
      <c r="AA64" s="72">
        <v>1833</v>
      </c>
      <c r="AB64" s="74">
        <v>1862</v>
      </c>
    </row>
    <row r="65" spans="1:28" ht="16.149999999999999" customHeight="1">
      <c r="A65" s="62" t="s">
        <v>89</v>
      </c>
      <c r="B65" s="10" t="s">
        <v>19</v>
      </c>
      <c r="C65" s="9">
        <v>103</v>
      </c>
      <c r="D65" s="9">
        <v>164</v>
      </c>
      <c r="E65" s="9">
        <v>224</v>
      </c>
      <c r="F65" s="9">
        <v>256</v>
      </c>
      <c r="G65" s="9">
        <v>262</v>
      </c>
      <c r="H65" s="9">
        <v>297</v>
      </c>
      <c r="I65" s="9">
        <v>437</v>
      </c>
      <c r="J65" s="9">
        <v>716</v>
      </c>
      <c r="K65" s="9">
        <v>760</v>
      </c>
      <c r="L65" s="9">
        <v>931</v>
      </c>
      <c r="M65" s="9">
        <v>1644</v>
      </c>
      <c r="N65" s="9">
        <v>2972</v>
      </c>
      <c r="O65" s="9">
        <v>6239</v>
      </c>
      <c r="P65" s="9">
        <v>7791</v>
      </c>
      <c r="Q65" s="9">
        <v>8131</v>
      </c>
      <c r="R65" s="9">
        <v>9341</v>
      </c>
      <c r="S65" s="9">
        <v>9353</v>
      </c>
      <c r="T65" s="9">
        <v>10037</v>
      </c>
      <c r="U65" s="9">
        <v>10961</v>
      </c>
      <c r="V65" s="9">
        <v>10839</v>
      </c>
      <c r="W65" s="9">
        <v>10640</v>
      </c>
      <c r="X65" s="9">
        <v>10247</v>
      </c>
      <c r="Y65" s="72">
        <v>9943</v>
      </c>
      <c r="Z65" s="72">
        <v>9882</v>
      </c>
      <c r="AA65" s="72">
        <v>9860</v>
      </c>
      <c r="AB65" s="74">
        <v>9783</v>
      </c>
    </row>
    <row r="66" spans="1:28" ht="16.149999999999999" customHeight="1">
      <c r="A66" s="62" t="s">
        <v>90</v>
      </c>
      <c r="B66" s="10" t="s">
        <v>26</v>
      </c>
      <c r="C66" s="11" t="s">
        <v>0</v>
      </c>
      <c r="D66" s="11" t="s">
        <v>0</v>
      </c>
      <c r="E66" s="11" t="s">
        <v>0</v>
      </c>
      <c r="F66" s="11" t="s">
        <v>0</v>
      </c>
      <c r="G66" s="11" t="s">
        <v>0</v>
      </c>
      <c r="H66" s="11" t="s">
        <v>0</v>
      </c>
      <c r="I66" s="11" t="s">
        <v>0</v>
      </c>
      <c r="J66" s="11" t="s">
        <v>0</v>
      </c>
      <c r="K66" s="11" t="s">
        <v>0</v>
      </c>
      <c r="L66" s="11" t="s">
        <v>0</v>
      </c>
      <c r="M66" s="11" t="s">
        <v>0</v>
      </c>
      <c r="N66" s="11" t="s">
        <v>0</v>
      </c>
      <c r="O66" s="11" t="s">
        <v>0</v>
      </c>
      <c r="P66" s="11" t="s">
        <v>0</v>
      </c>
      <c r="Q66" s="11" t="s">
        <v>0</v>
      </c>
      <c r="R66" s="11" t="s">
        <v>0</v>
      </c>
      <c r="S66" s="11" t="s">
        <v>0</v>
      </c>
      <c r="T66" s="11" t="s">
        <v>0</v>
      </c>
      <c r="U66" s="11" t="s">
        <v>0</v>
      </c>
      <c r="V66" s="11" t="s">
        <v>0</v>
      </c>
      <c r="W66" s="11" t="s">
        <v>0</v>
      </c>
      <c r="X66" s="11" t="s">
        <v>0</v>
      </c>
      <c r="Y66" s="72">
        <v>252</v>
      </c>
      <c r="Z66" s="72">
        <v>246</v>
      </c>
      <c r="AA66" s="72">
        <v>252</v>
      </c>
      <c r="AB66" s="74">
        <v>248</v>
      </c>
    </row>
    <row r="67" spans="1:28" ht="17.25" customHeight="1">
      <c r="A67" s="62" t="s">
        <v>91</v>
      </c>
      <c r="B67" s="56" t="s">
        <v>20</v>
      </c>
      <c r="C67" s="14">
        <v>54</v>
      </c>
      <c r="D67" s="14">
        <v>61</v>
      </c>
      <c r="E67" s="14">
        <v>56</v>
      </c>
      <c r="F67" s="14">
        <v>64</v>
      </c>
      <c r="G67" s="14">
        <v>75</v>
      </c>
      <c r="H67" s="14">
        <v>107</v>
      </c>
      <c r="I67" s="14">
        <v>109</v>
      </c>
      <c r="J67" s="14">
        <v>278</v>
      </c>
      <c r="K67" s="14">
        <v>393</v>
      </c>
      <c r="L67" s="14">
        <v>406</v>
      </c>
      <c r="M67" s="14">
        <v>1138</v>
      </c>
      <c r="N67" s="14">
        <v>1397</v>
      </c>
      <c r="O67" s="14">
        <v>1632</v>
      </c>
      <c r="P67" s="14">
        <v>1737</v>
      </c>
      <c r="Q67" s="14">
        <v>1086</v>
      </c>
      <c r="R67" s="14">
        <v>1123</v>
      </c>
      <c r="S67" s="14">
        <v>1927</v>
      </c>
      <c r="T67" s="14">
        <v>1979</v>
      </c>
      <c r="U67" s="14">
        <v>1972</v>
      </c>
      <c r="V67" s="14">
        <v>1999</v>
      </c>
      <c r="W67" s="14">
        <v>1953</v>
      </c>
      <c r="X67" s="14">
        <v>1961</v>
      </c>
      <c r="Y67" s="75">
        <v>1003</v>
      </c>
      <c r="Z67" s="75">
        <v>1026</v>
      </c>
      <c r="AA67" s="75">
        <v>1086</v>
      </c>
      <c r="AB67" s="76">
        <v>1122</v>
      </c>
    </row>
    <row r="68" spans="1:28" ht="14.45" customHeight="1">
      <c r="A68" s="58" t="s">
        <v>30</v>
      </c>
      <c r="B68" s="58"/>
      <c r="C68" s="58"/>
      <c r="D68" s="58"/>
      <c r="E68" s="58"/>
      <c r="F68" s="58"/>
      <c r="G68" s="58"/>
      <c r="H68" s="58"/>
      <c r="I68" s="58"/>
      <c r="J68" s="58"/>
      <c r="K68" s="58"/>
      <c r="L68" s="58"/>
      <c r="M68" s="58"/>
      <c r="N68" s="58"/>
      <c r="O68" s="58"/>
      <c r="P68" s="58"/>
      <c r="Q68" s="58"/>
      <c r="R68" s="57"/>
      <c r="U68" s="18"/>
      <c r="W68" s="9"/>
    </row>
    <row r="69" spans="1:28" ht="14.45" customHeight="1">
      <c r="A69" s="19" t="s">
        <v>31</v>
      </c>
      <c r="B69" s="19"/>
      <c r="C69" s="19"/>
      <c r="D69" s="19"/>
      <c r="E69" s="19"/>
      <c r="F69" s="19"/>
      <c r="G69" s="19"/>
      <c r="H69" s="19"/>
      <c r="I69" s="19"/>
      <c r="J69" s="19"/>
      <c r="K69" s="19"/>
      <c r="L69" s="19"/>
      <c r="M69" s="19"/>
      <c r="N69" s="19"/>
      <c r="O69" s="19"/>
      <c r="P69" s="19"/>
      <c r="Q69" s="19"/>
      <c r="R69" s="19"/>
      <c r="S69" s="19"/>
      <c r="T69" s="19"/>
      <c r="U69" s="18"/>
    </row>
    <row r="70" spans="1:28" ht="14.45" customHeight="1">
      <c r="A70" s="20" t="s">
        <v>73</v>
      </c>
    </row>
    <row r="71" spans="1:28" ht="16.149999999999999" customHeight="1">
      <c r="A71" s="21" t="s">
        <v>74</v>
      </c>
      <c r="B71" s="22"/>
      <c r="C71" s="22"/>
      <c r="D71" s="22"/>
      <c r="E71" s="22"/>
      <c r="F71" s="22"/>
      <c r="G71" s="22"/>
      <c r="H71" s="22"/>
      <c r="I71" s="22"/>
      <c r="J71" s="22"/>
      <c r="K71" s="22"/>
      <c r="M71" s="22"/>
      <c r="N71" s="22"/>
      <c r="O71" s="22"/>
      <c r="P71" s="18"/>
      <c r="Q71" s="18"/>
      <c r="R71" s="18"/>
      <c r="T71" s="18"/>
      <c r="U71" s="18"/>
      <c r="V71" s="18"/>
      <c r="W71" s="18"/>
      <c r="X71" s="2"/>
    </row>
    <row r="72" spans="1:28" ht="16.149999999999999" customHeight="1">
      <c r="A72" s="59" t="s">
        <v>75</v>
      </c>
      <c r="B72" s="22"/>
      <c r="C72" s="18"/>
      <c r="D72" s="18"/>
      <c r="E72" s="18"/>
      <c r="F72" s="18"/>
      <c r="G72" s="18"/>
      <c r="H72" s="18"/>
      <c r="I72" s="18"/>
      <c r="J72" s="18"/>
      <c r="K72" s="18"/>
      <c r="L72" s="18"/>
      <c r="M72" s="18"/>
      <c r="N72" s="18"/>
      <c r="O72" s="18"/>
      <c r="P72" s="18"/>
      <c r="Q72" s="18"/>
      <c r="R72" s="18"/>
      <c r="S72" s="18"/>
      <c r="T72" s="18"/>
      <c r="U72" s="18"/>
      <c r="V72" s="18"/>
      <c r="W72" s="18"/>
      <c r="X72" s="2"/>
    </row>
    <row r="73" spans="1:28" ht="16.149999999999999" customHeight="1">
      <c r="B73" s="22"/>
      <c r="C73" s="18"/>
      <c r="D73" s="18"/>
      <c r="E73" s="18"/>
      <c r="F73" s="18"/>
      <c r="G73" s="18"/>
      <c r="H73" s="18"/>
      <c r="I73" s="18"/>
      <c r="J73" s="18"/>
      <c r="K73" s="18"/>
      <c r="L73" s="18"/>
      <c r="M73" s="18"/>
      <c r="N73" s="18"/>
      <c r="O73" s="18"/>
      <c r="P73" s="18"/>
      <c r="Q73" s="18"/>
      <c r="R73" s="18"/>
      <c r="S73" s="18"/>
      <c r="T73" s="18"/>
      <c r="U73" s="18"/>
      <c r="V73" s="18"/>
      <c r="W73" s="18"/>
      <c r="X73" s="2"/>
    </row>
    <row r="74" spans="1:28" ht="16.149999999999999" customHeight="1">
      <c r="B74" s="22"/>
      <c r="C74" s="18"/>
      <c r="D74" s="18"/>
      <c r="E74" s="18"/>
      <c r="F74" s="18"/>
      <c r="G74" s="18"/>
      <c r="H74" s="18"/>
      <c r="I74" s="18"/>
      <c r="J74" s="18"/>
      <c r="K74" s="18"/>
      <c r="L74" s="18"/>
      <c r="M74" s="18"/>
      <c r="N74" s="18"/>
      <c r="O74" s="18"/>
      <c r="P74" s="18"/>
      <c r="Q74" s="18"/>
      <c r="R74" s="18"/>
      <c r="S74" s="18"/>
      <c r="T74" s="18"/>
      <c r="U74" s="18"/>
      <c r="V74" s="18"/>
      <c r="W74" s="18"/>
      <c r="X74" s="2"/>
    </row>
    <row r="75" spans="1:28" ht="16.149999999999999" customHeight="1">
      <c r="B75" s="22"/>
      <c r="C75" s="18"/>
      <c r="D75" s="18"/>
      <c r="E75" s="18"/>
      <c r="F75" s="18"/>
      <c r="G75" s="18"/>
      <c r="H75" s="18"/>
      <c r="I75" s="18"/>
      <c r="J75" s="18"/>
      <c r="K75" s="18"/>
      <c r="L75" s="18"/>
      <c r="M75" s="18"/>
      <c r="N75" s="18"/>
      <c r="O75" s="18"/>
      <c r="P75" s="18"/>
      <c r="Q75" s="18"/>
      <c r="R75" s="18"/>
      <c r="S75" s="18"/>
      <c r="T75" s="18"/>
      <c r="U75" s="18"/>
      <c r="V75" s="18"/>
      <c r="W75" s="18"/>
      <c r="X75" s="2"/>
    </row>
    <row r="76" spans="1:28" ht="16.149999999999999" customHeight="1">
      <c r="B76" s="22"/>
      <c r="C76" s="18"/>
      <c r="D76" s="18"/>
      <c r="E76" s="18"/>
      <c r="F76" s="18"/>
      <c r="G76" s="18"/>
      <c r="H76" s="18"/>
      <c r="I76" s="18"/>
      <c r="J76" s="18"/>
      <c r="K76" s="18"/>
      <c r="L76" s="18"/>
      <c r="M76" s="18"/>
      <c r="N76" s="18"/>
      <c r="O76" s="18"/>
      <c r="P76" s="18"/>
      <c r="Q76" s="18"/>
      <c r="R76" s="18"/>
      <c r="S76" s="18"/>
      <c r="T76" s="18"/>
      <c r="U76" s="18"/>
      <c r="V76" s="18"/>
      <c r="W76" s="18"/>
      <c r="X76" s="2"/>
    </row>
    <row r="77" spans="1:28" ht="16.149999999999999" customHeight="1">
      <c r="B77" s="22"/>
      <c r="X77" s="2"/>
    </row>
    <row r="78" spans="1:28" ht="16.149999999999999" customHeight="1">
      <c r="B78" s="22"/>
      <c r="X78" s="2"/>
    </row>
    <row r="79" spans="1:28" ht="16.149999999999999" customHeight="1">
      <c r="B79" s="22"/>
      <c r="X79" s="2"/>
    </row>
    <row r="80" spans="1:28" ht="16.149999999999999" customHeight="1">
      <c r="B80" s="22"/>
      <c r="X80" s="2"/>
    </row>
    <row r="81" spans="2:24" ht="16.149999999999999" customHeight="1">
      <c r="B81" s="22"/>
      <c r="X81" s="2"/>
    </row>
    <row r="82" spans="2:24" ht="16.149999999999999" customHeight="1">
      <c r="B82" s="22"/>
      <c r="X82" s="2"/>
    </row>
    <row r="83" spans="2:24" ht="16.149999999999999" customHeight="1">
      <c r="B83" s="22"/>
      <c r="X83" s="2"/>
    </row>
    <row r="84" spans="2:24" ht="16.149999999999999" customHeight="1">
      <c r="B84" s="22"/>
      <c r="X84" s="2"/>
    </row>
    <row r="85" spans="2:24" ht="16.149999999999999" customHeight="1">
      <c r="B85" s="22"/>
      <c r="X85" s="2"/>
    </row>
    <row r="86" spans="2:24" ht="16.149999999999999" customHeight="1">
      <c r="B86" s="22"/>
      <c r="X86" s="2"/>
    </row>
    <row r="87" spans="2:24" ht="16.149999999999999" customHeight="1">
      <c r="X87" s="2"/>
    </row>
    <row r="88" spans="2:24" ht="16.149999999999999" customHeight="1">
      <c r="X88" s="2"/>
    </row>
    <row r="89" spans="2:24" ht="16.149999999999999" customHeight="1"/>
    <row r="90" spans="2:24" s="23" customFormat="1" ht="16.149999999999999" customHeight="1">
      <c r="B90" s="1"/>
      <c r="C90" s="1"/>
      <c r="D90" s="1"/>
      <c r="E90" s="1"/>
      <c r="F90" s="1"/>
      <c r="G90" s="1"/>
      <c r="H90" s="1"/>
      <c r="I90" s="1"/>
      <c r="J90" s="1"/>
      <c r="K90" s="1"/>
      <c r="L90" s="1"/>
      <c r="M90" s="1"/>
      <c r="N90" s="1"/>
      <c r="O90" s="1"/>
      <c r="P90" s="1"/>
      <c r="Q90" s="1"/>
      <c r="R90" s="1"/>
      <c r="S90" s="1"/>
      <c r="T90" s="1"/>
      <c r="U90" s="1"/>
      <c r="V90" s="1"/>
      <c r="W90" s="1"/>
    </row>
    <row r="91" spans="2:24" s="23" customFormat="1" ht="16.149999999999999" customHeight="1">
      <c r="B91" s="1"/>
      <c r="C91" s="1"/>
      <c r="D91" s="1"/>
      <c r="E91" s="1"/>
      <c r="F91" s="1"/>
      <c r="G91" s="1"/>
      <c r="H91" s="1"/>
      <c r="I91" s="1"/>
      <c r="J91" s="1"/>
      <c r="K91" s="1"/>
      <c r="L91" s="1"/>
      <c r="M91" s="1"/>
      <c r="N91" s="1"/>
      <c r="O91" s="1"/>
      <c r="P91" s="1"/>
      <c r="Q91" s="1"/>
      <c r="R91" s="1"/>
      <c r="S91" s="1"/>
      <c r="T91" s="1"/>
      <c r="U91" s="1"/>
      <c r="V91" s="1"/>
      <c r="W91" s="1"/>
    </row>
    <row r="92" spans="2:24" s="18" customFormat="1">
      <c r="B92" s="1"/>
      <c r="C92" s="1"/>
      <c r="D92" s="1"/>
      <c r="E92" s="1"/>
      <c r="F92" s="1"/>
      <c r="G92" s="1"/>
      <c r="H92" s="1"/>
      <c r="I92" s="1"/>
      <c r="J92" s="1"/>
      <c r="K92" s="1"/>
      <c r="L92" s="1"/>
      <c r="M92" s="1"/>
      <c r="N92" s="1"/>
      <c r="O92" s="1"/>
      <c r="P92" s="1"/>
      <c r="Q92" s="1"/>
      <c r="R92" s="1"/>
      <c r="S92" s="1"/>
      <c r="T92" s="1"/>
      <c r="U92" s="1"/>
      <c r="V92" s="1"/>
      <c r="W92" s="1"/>
    </row>
    <row r="93" spans="2:24" s="18" customFormat="1">
      <c r="B93" s="1"/>
      <c r="C93" s="1"/>
      <c r="D93" s="1"/>
      <c r="E93" s="1"/>
      <c r="F93" s="1"/>
      <c r="G93" s="1"/>
      <c r="H93" s="1"/>
      <c r="I93" s="1"/>
      <c r="J93" s="1"/>
      <c r="K93" s="1"/>
      <c r="L93" s="1"/>
      <c r="M93" s="1"/>
      <c r="N93" s="1"/>
      <c r="O93" s="1"/>
      <c r="P93" s="1"/>
      <c r="Q93" s="1"/>
      <c r="R93" s="1"/>
      <c r="S93" s="1"/>
      <c r="T93" s="1"/>
      <c r="U93" s="1"/>
      <c r="V93" s="1"/>
      <c r="W93" s="1"/>
    </row>
    <row r="94" spans="2:24" s="18" customFormat="1">
      <c r="B94" s="1"/>
      <c r="C94" s="1"/>
      <c r="D94" s="1"/>
      <c r="E94" s="1"/>
      <c r="F94" s="1"/>
      <c r="G94" s="1"/>
      <c r="H94" s="1"/>
      <c r="I94" s="1"/>
      <c r="J94" s="1"/>
      <c r="K94" s="1"/>
      <c r="L94" s="1"/>
      <c r="M94" s="1"/>
      <c r="N94" s="1"/>
      <c r="O94" s="1"/>
      <c r="P94" s="1"/>
      <c r="Q94" s="1"/>
      <c r="R94" s="1"/>
      <c r="S94" s="1"/>
      <c r="T94" s="1"/>
      <c r="U94" s="1"/>
      <c r="V94" s="1"/>
      <c r="W94" s="1"/>
    </row>
    <row r="95" spans="2:24" s="18" customFormat="1">
      <c r="B95" s="1"/>
      <c r="C95" s="1"/>
      <c r="D95" s="1"/>
      <c r="E95" s="1"/>
      <c r="F95" s="1"/>
      <c r="G95" s="1"/>
      <c r="H95" s="1"/>
      <c r="I95" s="1"/>
      <c r="J95" s="1"/>
      <c r="K95" s="1"/>
      <c r="L95" s="1"/>
      <c r="M95" s="1"/>
      <c r="N95" s="1"/>
      <c r="O95" s="1"/>
      <c r="P95" s="1"/>
      <c r="Q95" s="1"/>
      <c r="R95" s="1"/>
      <c r="S95" s="1"/>
      <c r="T95" s="1"/>
      <c r="U95" s="1"/>
      <c r="V95" s="1"/>
      <c r="W95" s="1"/>
    </row>
    <row r="96" spans="2:24" s="18" customFormat="1">
      <c r="B96" s="1"/>
      <c r="C96" s="1"/>
      <c r="D96" s="1"/>
      <c r="E96" s="1"/>
      <c r="F96" s="1"/>
      <c r="G96" s="1"/>
      <c r="H96" s="1"/>
      <c r="I96" s="1"/>
      <c r="J96" s="1"/>
      <c r="K96" s="1"/>
      <c r="L96" s="1"/>
      <c r="M96" s="1"/>
      <c r="N96" s="1"/>
      <c r="O96" s="1"/>
      <c r="P96" s="1"/>
      <c r="Q96" s="1"/>
      <c r="R96" s="1"/>
      <c r="S96" s="1"/>
      <c r="T96" s="1"/>
      <c r="U96" s="1"/>
      <c r="V96" s="1"/>
      <c r="W96" s="1"/>
    </row>
    <row r="97" spans="2:23" s="18" customFormat="1">
      <c r="B97" s="1"/>
      <c r="C97" s="1"/>
      <c r="D97" s="1"/>
      <c r="E97" s="1"/>
      <c r="F97" s="1"/>
      <c r="G97" s="1"/>
      <c r="H97" s="1"/>
      <c r="I97" s="1"/>
      <c r="J97" s="1"/>
      <c r="K97" s="1"/>
      <c r="L97" s="1"/>
      <c r="M97" s="1"/>
      <c r="N97" s="1"/>
      <c r="O97" s="1"/>
      <c r="P97" s="1"/>
      <c r="Q97" s="1"/>
      <c r="R97" s="1"/>
      <c r="S97" s="1"/>
      <c r="T97" s="1"/>
      <c r="U97" s="1"/>
      <c r="V97" s="1"/>
      <c r="W97" s="1"/>
    </row>
    <row r="98" spans="2:23" s="18" customFormat="1">
      <c r="B98" s="1"/>
      <c r="C98" s="1"/>
      <c r="D98" s="1"/>
      <c r="E98" s="1"/>
      <c r="F98" s="1"/>
      <c r="G98" s="1"/>
      <c r="H98" s="1"/>
      <c r="I98" s="1"/>
      <c r="J98" s="1"/>
      <c r="K98" s="1"/>
      <c r="L98" s="1"/>
      <c r="M98" s="1"/>
      <c r="N98" s="1"/>
      <c r="O98" s="1"/>
      <c r="P98" s="1"/>
      <c r="Q98" s="1"/>
      <c r="R98" s="1"/>
      <c r="S98" s="1"/>
      <c r="T98" s="1"/>
      <c r="U98" s="1"/>
      <c r="V98" s="1"/>
      <c r="W98" s="1"/>
    </row>
  </sheetData>
  <mergeCells count="6">
    <mergeCell ref="B2:X2"/>
    <mergeCell ref="B5:X5"/>
    <mergeCell ref="B27:X27"/>
    <mergeCell ref="B49:X49"/>
    <mergeCell ref="A68:Q68"/>
    <mergeCell ref="A69:T69"/>
  </mergeCells>
  <phoneticPr fontId="0" type="noConversion"/>
  <pageMargins left="0.78740157480314965" right="0.59055118110236215" top="0.59055118110236215" bottom="0.59055118110236215" header="0.23622047244094488" footer="0.27559055118110237"/>
  <pageSetup paperSize="9" scale="93" orientation="landscape" r:id="rId1"/>
  <headerFooter alignWithMargins="0"/>
  <ignoredErrors>
    <ignoredError sqref="A52:A67 A30:A48 A8:A2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31"/>
  <sheetViews>
    <sheetView workbookViewId="0">
      <selection activeCell="C63" sqref="C63"/>
    </sheetView>
  </sheetViews>
  <sheetFormatPr defaultRowHeight="12.75"/>
  <cols>
    <col min="1" max="1" width="11.5703125" style="22" customWidth="1"/>
    <col min="2" max="2" width="24" style="22" customWidth="1"/>
    <col min="3" max="16384" width="9.140625" style="22"/>
  </cols>
  <sheetData>
    <row r="2" spans="1:28" ht="31.5">
      <c r="A2" s="67" t="s">
        <v>96</v>
      </c>
      <c r="B2" s="69" t="s">
        <v>1</v>
      </c>
      <c r="C2" s="69"/>
      <c r="D2" s="69"/>
      <c r="E2" s="69"/>
      <c r="F2" s="69"/>
      <c r="G2" s="69"/>
      <c r="H2" s="69"/>
      <c r="I2" s="69"/>
      <c r="J2" s="69"/>
      <c r="K2" s="69"/>
      <c r="L2" s="69"/>
      <c r="M2" s="69"/>
      <c r="N2" s="69"/>
      <c r="O2" s="69"/>
      <c r="P2" s="69"/>
      <c r="Q2" s="69"/>
      <c r="R2" s="69"/>
      <c r="S2" s="69"/>
      <c r="T2" s="69"/>
      <c r="U2" s="69"/>
      <c r="V2" s="69"/>
      <c r="W2" s="69"/>
      <c r="X2" s="69"/>
    </row>
    <row r="3" spans="1:28">
      <c r="B3" s="27" t="s">
        <v>22</v>
      </c>
      <c r="C3" s="27"/>
      <c r="D3" s="27"/>
      <c r="E3" s="27"/>
      <c r="F3" s="27"/>
      <c r="G3" s="27"/>
      <c r="H3" s="27"/>
      <c r="I3" s="27"/>
      <c r="J3" s="27"/>
      <c r="K3" s="27"/>
      <c r="L3" s="27"/>
      <c r="M3" s="27"/>
      <c r="N3" s="27"/>
      <c r="O3" s="27"/>
      <c r="P3" s="27"/>
      <c r="Q3" s="27"/>
      <c r="R3" s="27"/>
      <c r="S3" s="27"/>
      <c r="T3" s="27"/>
      <c r="U3" s="27"/>
      <c r="V3" s="27"/>
      <c r="W3" s="27"/>
      <c r="X3" s="27"/>
    </row>
    <row r="4" spans="1:28">
      <c r="B4" s="1"/>
      <c r="C4" s="18"/>
      <c r="D4" s="18"/>
      <c r="E4" s="18"/>
      <c r="F4" s="18"/>
      <c r="G4" s="18"/>
      <c r="H4" s="18"/>
      <c r="I4" s="18"/>
      <c r="J4" s="18"/>
      <c r="K4" s="18"/>
      <c r="L4" s="18"/>
      <c r="M4" s="18"/>
      <c r="N4" s="18"/>
      <c r="O4" s="18"/>
      <c r="P4" s="18"/>
      <c r="Q4" s="18"/>
      <c r="R4" s="18"/>
      <c r="S4" s="18"/>
      <c r="T4" s="18"/>
      <c r="U4" s="3"/>
      <c r="V4" s="18"/>
      <c r="AB4" s="3" t="s">
        <v>2</v>
      </c>
    </row>
    <row r="5" spans="1:28" ht="14.25">
      <c r="A5" s="66" t="s">
        <v>95</v>
      </c>
      <c r="B5" s="24"/>
      <c r="C5" s="24">
        <v>2000</v>
      </c>
      <c r="D5" s="24">
        <v>2001</v>
      </c>
      <c r="E5" s="24">
        <v>2002</v>
      </c>
      <c r="F5" s="24">
        <v>2003</v>
      </c>
      <c r="G5" s="24">
        <v>2004</v>
      </c>
      <c r="H5" s="24">
        <v>2005</v>
      </c>
      <c r="I5" s="24">
        <v>2006</v>
      </c>
      <c r="J5" s="24">
        <v>2007</v>
      </c>
      <c r="K5" s="24">
        <v>2008</v>
      </c>
      <c r="L5" s="24">
        <v>2009</v>
      </c>
      <c r="M5" s="24" t="s">
        <v>28</v>
      </c>
      <c r="N5" s="24">
        <v>2011</v>
      </c>
      <c r="O5" s="24">
        <v>2012</v>
      </c>
      <c r="P5" s="24">
        <v>2013</v>
      </c>
      <c r="Q5" s="24" t="s">
        <v>29</v>
      </c>
      <c r="R5" s="24">
        <v>2015</v>
      </c>
      <c r="S5" s="24">
        <v>2016</v>
      </c>
      <c r="T5" s="24">
        <v>2017</v>
      </c>
      <c r="U5" s="24">
        <v>2018</v>
      </c>
      <c r="V5" s="25">
        <v>2019</v>
      </c>
      <c r="W5" s="25">
        <v>2020</v>
      </c>
      <c r="X5" s="25">
        <v>2021</v>
      </c>
      <c r="Y5" s="70">
        <v>2022</v>
      </c>
      <c r="Z5" s="70">
        <v>2023</v>
      </c>
      <c r="AA5" s="70">
        <v>2024</v>
      </c>
      <c r="AB5" s="70">
        <v>2025</v>
      </c>
    </row>
    <row r="6" spans="1:28">
      <c r="B6" s="54" t="s">
        <v>6</v>
      </c>
      <c r="C6" s="9">
        <v>14868</v>
      </c>
      <c r="D6" s="9">
        <v>15321</v>
      </c>
      <c r="E6" s="9">
        <v>16148</v>
      </c>
      <c r="F6" s="9">
        <v>16624</v>
      </c>
      <c r="G6" s="9">
        <v>17697</v>
      </c>
      <c r="H6" s="9">
        <v>19112</v>
      </c>
      <c r="I6" s="9">
        <v>21182</v>
      </c>
      <c r="J6" s="9">
        <v>23898</v>
      </c>
      <c r="K6" s="9">
        <v>26995</v>
      </c>
      <c r="L6" s="9">
        <v>29540</v>
      </c>
      <c r="M6" s="9">
        <v>41741</v>
      </c>
      <c r="N6" s="9">
        <v>51806</v>
      </c>
      <c r="O6" s="9">
        <v>62002</v>
      </c>
      <c r="P6" s="9">
        <v>68127</v>
      </c>
      <c r="Q6" s="9">
        <v>72648</v>
      </c>
      <c r="R6" s="9">
        <v>78075</v>
      </c>
      <c r="S6" s="9">
        <v>82556</v>
      </c>
      <c r="T6" s="9">
        <v>88105</v>
      </c>
      <c r="U6" s="9">
        <v>92040</v>
      </c>
      <c r="V6" s="9">
        <v>94206</v>
      </c>
      <c r="W6" s="9">
        <v>93191</v>
      </c>
      <c r="X6" s="9">
        <v>94010</v>
      </c>
      <c r="Y6" s="72">
        <v>94640</v>
      </c>
      <c r="Z6" s="72">
        <v>96730</v>
      </c>
      <c r="AA6" s="72">
        <v>98861</v>
      </c>
      <c r="AB6" s="73">
        <v>100432</v>
      </c>
    </row>
    <row r="7" spans="1:28">
      <c r="A7" s="60">
        <v>100000000</v>
      </c>
      <c r="B7" s="10" t="s">
        <v>24</v>
      </c>
      <c r="C7" s="11" t="s">
        <v>0</v>
      </c>
      <c r="D7" s="11" t="s">
        <v>0</v>
      </c>
      <c r="E7" s="11" t="s">
        <v>0</v>
      </c>
      <c r="F7" s="11" t="s">
        <v>0</v>
      </c>
      <c r="G7" s="11" t="s">
        <v>0</v>
      </c>
      <c r="H7" s="11" t="s">
        <v>0</v>
      </c>
      <c r="I7" s="11" t="s">
        <v>0</v>
      </c>
      <c r="J7" s="11" t="s">
        <v>0</v>
      </c>
      <c r="K7" s="11" t="s">
        <v>0</v>
      </c>
      <c r="L7" s="11" t="s">
        <v>0</v>
      </c>
      <c r="M7" s="11" t="s">
        <v>0</v>
      </c>
      <c r="N7" s="11" t="s">
        <v>0</v>
      </c>
      <c r="O7" s="11" t="s">
        <v>0</v>
      </c>
      <c r="P7" s="11" t="s">
        <v>0</v>
      </c>
      <c r="Q7" s="11" t="s">
        <v>0</v>
      </c>
      <c r="R7" s="11" t="s">
        <v>0</v>
      </c>
      <c r="S7" s="11" t="s">
        <v>0</v>
      </c>
      <c r="T7" s="11" t="s">
        <v>0</v>
      </c>
      <c r="U7" s="11" t="s">
        <v>0</v>
      </c>
      <c r="V7" s="11" t="s">
        <v>0</v>
      </c>
      <c r="W7" s="11" t="s">
        <v>0</v>
      </c>
      <c r="X7" s="11" t="s">
        <v>0</v>
      </c>
      <c r="Y7" s="72">
        <v>2401</v>
      </c>
      <c r="Z7" s="72">
        <v>2407</v>
      </c>
      <c r="AA7" s="72">
        <v>2462</v>
      </c>
      <c r="AB7" s="73">
        <v>2466</v>
      </c>
    </row>
    <row r="8" spans="1:28">
      <c r="A8" s="65" t="s">
        <v>76</v>
      </c>
      <c r="B8" s="10" t="s">
        <v>7</v>
      </c>
      <c r="C8" s="9">
        <v>583</v>
      </c>
      <c r="D8" s="9">
        <v>631</v>
      </c>
      <c r="E8" s="9">
        <v>686</v>
      </c>
      <c r="F8" s="9">
        <v>679</v>
      </c>
      <c r="G8" s="9">
        <v>737</v>
      </c>
      <c r="H8" s="9">
        <v>848</v>
      </c>
      <c r="I8" s="9">
        <v>951</v>
      </c>
      <c r="J8" s="9">
        <v>1111</v>
      </c>
      <c r="K8" s="9">
        <v>1236</v>
      </c>
      <c r="L8" s="9">
        <v>1300</v>
      </c>
      <c r="M8" s="9">
        <v>1958</v>
      </c>
      <c r="N8" s="9">
        <v>2370</v>
      </c>
      <c r="O8" s="9">
        <v>2822</v>
      </c>
      <c r="P8" s="9">
        <v>3059</v>
      </c>
      <c r="Q8" s="9">
        <v>3182</v>
      </c>
      <c r="R8" s="9">
        <v>3409</v>
      </c>
      <c r="S8" s="9">
        <v>3694</v>
      </c>
      <c r="T8" s="9">
        <v>3759</v>
      </c>
      <c r="U8" s="9">
        <v>3838</v>
      </c>
      <c r="V8" s="9">
        <v>3795</v>
      </c>
      <c r="W8" s="9">
        <v>3714</v>
      </c>
      <c r="X8" s="9">
        <v>3757</v>
      </c>
      <c r="Y8" s="72">
        <v>3743</v>
      </c>
      <c r="Z8" s="72">
        <v>3798</v>
      </c>
      <c r="AA8" s="72">
        <v>3857</v>
      </c>
      <c r="AB8" s="73">
        <v>3927</v>
      </c>
    </row>
    <row r="9" spans="1:28">
      <c r="A9" s="64" t="s">
        <v>77</v>
      </c>
      <c r="B9" s="10" t="s">
        <v>8</v>
      </c>
      <c r="C9" s="9">
        <v>726</v>
      </c>
      <c r="D9" s="9">
        <v>863</v>
      </c>
      <c r="E9" s="9">
        <v>936</v>
      </c>
      <c r="F9" s="9">
        <v>966</v>
      </c>
      <c r="G9" s="9">
        <v>1006</v>
      </c>
      <c r="H9" s="9">
        <v>1140</v>
      </c>
      <c r="I9" s="9">
        <v>1333</v>
      </c>
      <c r="J9" s="9">
        <v>1543</v>
      </c>
      <c r="K9" s="9">
        <v>1922</v>
      </c>
      <c r="L9" s="9">
        <v>2208</v>
      </c>
      <c r="M9" s="9">
        <v>2569</v>
      </c>
      <c r="N9" s="9">
        <v>3190</v>
      </c>
      <c r="O9" s="9">
        <v>3457</v>
      </c>
      <c r="P9" s="9">
        <v>3559</v>
      </c>
      <c r="Q9" s="9">
        <v>3717</v>
      </c>
      <c r="R9" s="9">
        <v>4021</v>
      </c>
      <c r="S9" s="9">
        <v>4016</v>
      </c>
      <c r="T9" s="9">
        <v>4332</v>
      </c>
      <c r="U9" s="9">
        <v>4277</v>
      </c>
      <c r="V9" s="9">
        <v>4366</v>
      </c>
      <c r="W9" s="9">
        <v>4389</v>
      </c>
      <c r="X9" s="9">
        <v>4469</v>
      </c>
      <c r="Y9" s="72">
        <v>4580</v>
      </c>
      <c r="Z9" s="72">
        <v>4702</v>
      </c>
      <c r="AA9" s="72">
        <v>4696</v>
      </c>
      <c r="AB9" s="73">
        <v>4962</v>
      </c>
    </row>
    <row r="10" spans="1:28">
      <c r="A10" s="64" t="s">
        <v>78</v>
      </c>
      <c r="B10" s="10" t="s">
        <v>9</v>
      </c>
      <c r="C10" s="9">
        <v>411</v>
      </c>
      <c r="D10" s="9">
        <v>427</v>
      </c>
      <c r="E10" s="9">
        <v>443</v>
      </c>
      <c r="F10" s="9">
        <v>430</v>
      </c>
      <c r="G10" s="9">
        <v>466</v>
      </c>
      <c r="H10" s="9">
        <v>523</v>
      </c>
      <c r="I10" s="9">
        <v>638</v>
      </c>
      <c r="J10" s="9">
        <v>753</v>
      </c>
      <c r="K10" s="9">
        <v>953</v>
      </c>
      <c r="L10" s="9">
        <v>1141</v>
      </c>
      <c r="M10" s="9">
        <v>1612</v>
      </c>
      <c r="N10" s="9">
        <v>3379</v>
      </c>
      <c r="O10" s="9">
        <v>4034</v>
      </c>
      <c r="P10" s="9">
        <v>4365</v>
      </c>
      <c r="Q10" s="9">
        <v>5346</v>
      </c>
      <c r="R10" s="9">
        <v>6253</v>
      </c>
      <c r="S10" s="9">
        <v>6866</v>
      </c>
      <c r="T10" s="9">
        <v>7934</v>
      </c>
      <c r="U10" s="9">
        <v>8198</v>
      </c>
      <c r="V10" s="9">
        <v>9241</v>
      </c>
      <c r="W10" s="9">
        <v>8911</v>
      </c>
      <c r="X10" s="9">
        <v>9968</v>
      </c>
      <c r="Y10" s="72">
        <v>7374</v>
      </c>
      <c r="Z10" s="72">
        <v>7657</v>
      </c>
      <c r="AA10" s="72">
        <v>7478</v>
      </c>
      <c r="AB10" s="73">
        <v>7319</v>
      </c>
    </row>
    <row r="11" spans="1:28">
      <c r="A11" s="64" t="s">
        <v>79</v>
      </c>
      <c r="B11" s="10" t="s">
        <v>10</v>
      </c>
      <c r="C11" s="9">
        <v>926</v>
      </c>
      <c r="D11" s="9">
        <v>947</v>
      </c>
      <c r="E11" s="9">
        <v>1015</v>
      </c>
      <c r="F11" s="9">
        <v>1034</v>
      </c>
      <c r="G11" s="9">
        <v>1062</v>
      </c>
      <c r="H11" s="9">
        <v>1139</v>
      </c>
      <c r="I11" s="9">
        <v>1170</v>
      </c>
      <c r="J11" s="9">
        <v>1282</v>
      </c>
      <c r="K11" s="9">
        <v>1399</v>
      </c>
      <c r="L11" s="9">
        <v>1540</v>
      </c>
      <c r="M11" s="9">
        <v>1695</v>
      </c>
      <c r="N11" s="9">
        <v>2187</v>
      </c>
      <c r="O11" s="9">
        <v>2532</v>
      </c>
      <c r="P11" s="9">
        <v>2648</v>
      </c>
      <c r="Q11" s="9">
        <v>2884</v>
      </c>
      <c r="R11" s="9">
        <v>3067</v>
      </c>
      <c r="S11" s="9">
        <v>2843</v>
      </c>
      <c r="T11" s="9">
        <v>3071</v>
      </c>
      <c r="U11" s="9">
        <v>3184</v>
      </c>
      <c r="V11" s="9">
        <v>3370</v>
      </c>
      <c r="W11" s="9">
        <v>3508</v>
      </c>
      <c r="X11" s="9">
        <v>3471</v>
      </c>
      <c r="Y11" s="72">
        <v>3428</v>
      </c>
      <c r="Z11" s="72">
        <v>3567</v>
      </c>
      <c r="AA11" s="72">
        <v>3914</v>
      </c>
      <c r="AB11" s="73">
        <v>4121</v>
      </c>
    </row>
    <row r="12" spans="1:28">
      <c r="A12" s="64" t="s">
        <v>80</v>
      </c>
      <c r="B12" s="10" t="s">
        <v>11</v>
      </c>
      <c r="C12" s="9">
        <v>690</v>
      </c>
      <c r="D12" s="9">
        <v>768</v>
      </c>
      <c r="E12" s="9">
        <v>820</v>
      </c>
      <c r="F12" s="9">
        <v>848</v>
      </c>
      <c r="G12" s="9">
        <v>873</v>
      </c>
      <c r="H12" s="9">
        <v>949</v>
      </c>
      <c r="I12" s="9">
        <v>1036</v>
      </c>
      <c r="J12" s="9">
        <v>1206</v>
      </c>
      <c r="K12" s="9">
        <v>1368</v>
      </c>
      <c r="L12" s="9">
        <v>1679</v>
      </c>
      <c r="M12" s="9">
        <v>2419</v>
      </c>
      <c r="N12" s="9">
        <v>2548</v>
      </c>
      <c r="O12" s="9">
        <v>2886</v>
      </c>
      <c r="P12" s="9">
        <v>3033</v>
      </c>
      <c r="Q12" s="9">
        <v>2406</v>
      </c>
      <c r="R12" s="9">
        <v>2477</v>
      </c>
      <c r="S12" s="9">
        <v>3339</v>
      </c>
      <c r="T12" s="9">
        <v>3486</v>
      </c>
      <c r="U12" s="9">
        <v>3789</v>
      </c>
      <c r="V12" s="9">
        <v>3859</v>
      </c>
      <c r="W12" s="9">
        <v>3788</v>
      </c>
      <c r="X12" s="9">
        <v>3824</v>
      </c>
      <c r="Y12" s="72">
        <v>3887</v>
      </c>
      <c r="Z12" s="72">
        <v>4071</v>
      </c>
      <c r="AA12" s="72">
        <v>4190</v>
      </c>
      <c r="AB12" s="73">
        <v>4305</v>
      </c>
    </row>
    <row r="13" spans="1:28">
      <c r="A13" s="64" t="s">
        <v>81</v>
      </c>
      <c r="B13" s="10" t="s">
        <v>12</v>
      </c>
      <c r="C13" s="9">
        <v>606</v>
      </c>
      <c r="D13" s="9">
        <v>715</v>
      </c>
      <c r="E13" s="9">
        <v>841</v>
      </c>
      <c r="F13" s="9">
        <v>898</v>
      </c>
      <c r="G13" s="9">
        <v>951</v>
      </c>
      <c r="H13" s="9">
        <v>991</v>
      </c>
      <c r="I13" s="9">
        <v>1308</v>
      </c>
      <c r="J13" s="9">
        <v>1597</v>
      </c>
      <c r="K13" s="9">
        <v>1942</v>
      </c>
      <c r="L13" s="9">
        <v>2096</v>
      </c>
      <c r="M13" s="9">
        <v>2943</v>
      </c>
      <c r="N13" s="9">
        <v>3685</v>
      </c>
      <c r="O13" s="9">
        <v>4312</v>
      </c>
      <c r="P13" s="9">
        <v>4811</v>
      </c>
      <c r="Q13" s="9">
        <v>5148</v>
      </c>
      <c r="R13" s="9">
        <v>5092</v>
      </c>
      <c r="S13" s="9">
        <v>5532</v>
      </c>
      <c r="T13" s="9">
        <v>5824</v>
      </c>
      <c r="U13" s="9">
        <v>6354</v>
      </c>
      <c r="V13" s="9">
        <v>6585</v>
      </c>
      <c r="W13" s="9">
        <v>6652</v>
      </c>
      <c r="X13" s="9">
        <v>6687</v>
      </c>
      <c r="Y13" s="72">
        <v>6453</v>
      </c>
      <c r="Z13" s="72">
        <v>6440</v>
      </c>
      <c r="AA13" s="72">
        <v>6466</v>
      </c>
      <c r="AB13" s="73">
        <v>6561</v>
      </c>
    </row>
    <row r="14" spans="1:28">
      <c r="A14" s="64" t="s">
        <v>82</v>
      </c>
      <c r="B14" s="10" t="s">
        <v>25</v>
      </c>
      <c r="C14" s="11" t="s">
        <v>0</v>
      </c>
      <c r="D14" s="11" t="s">
        <v>0</v>
      </c>
      <c r="E14" s="11" t="s">
        <v>0</v>
      </c>
      <c r="F14" s="11" t="s">
        <v>0</v>
      </c>
      <c r="G14" s="11" t="s">
        <v>0</v>
      </c>
      <c r="H14" s="11" t="s">
        <v>0</v>
      </c>
      <c r="I14" s="11" t="s">
        <v>0</v>
      </c>
      <c r="J14" s="11" t="s">
        <v>0</v>
      </c>
      <c r="K14" s="11" t="s">
        <v>0</v>
      </c>
      <c r="L14" s="11" t="s">
        <v>0</v>
      </c>
      <c r="M14" s="11" t="s">
        <v>0</v>
      </c>
      <c r="N14" s="11" t="s">
        <v>0</v>
      </c>
      <c r="O14" s="11" t="s">
        <v>0</v>
      </c>
      <c r="P14" s="11" t="s">
        <v>0</v>
      </c>
      <c r="Q14" s="11" t="s">
        <v>0</v>
      </c>
      <c r="R14" s="11" t="s">
        <v>0</v>
      </c>
      <c r="S14" s="11" t="s">
        <v>0</v>
      </c>
      <c r="T14" s="11" t="s">
        <v>0</v>
      </c>
      <c r="U14" s="11" t="s">
        <v>0</v>
      </c>
      <c r="V14" s="11" t="s">
        <v>0</v>
      </c>
      <c r="W14" s="11" t="s">
        <v>0</v>
      </c>
      <c r="X14" s="11" t="s">
        <v>0</v>
      </c>
      <c r="Y14" s="72">
        <v>2974</v>
      </c>
      <c r="Z14" s="72">
        <v>3081</v>
      </c>
      <c r="AA14" s="72">
        <v>3111</v>
      </c>
      <c r="AB14" s="73">
        <v>3147</v>
      </c>
    </row>
    <row r="15" spans="1:28">
      <c r="A15" s="64" t="s">
        <v>83</v>
      </c>
      <c r="B15" s="10" t="s">
        <v>13</v>
      </c>
      <c r="C15" s="9">
        <v>1798</v>
      </c>
      <c r="D15" s="9">
        <v>1902</v>
      </c>
      <c r="E15" s="9">
        <v>2094</v>
      </c>
      <c r="F15" s="9">
        <v>2087</v>
      </c>
      <c r="G15" s="9">
        <v>2264</v>
      </c>
      <c r="H15" s="9">
        <v>2459</v>
      </c>
      <c r="I15" s="9">
        <v>2574</v>
      </c>
      <c r="J15" s="9">
        <v>2803</v>
      </c>
      <c r="K15" s="9">
        <v>3074</v>
      </c>
      <c r="L15" s="9">
        <v>3178</v>
      </c>
      <c r="M15" s="9">
        <v>4244</v>
      </c>
      <c r="N15" s="9">
        <v>4747</v>
      </c>
      <c r="O15" s="9">
        <v>4992</v>
      </c>
      <c r="P15" s="9">
        <v>5205</v>
      </c>
      <c r="Q15" s="9">
        <v>5054</v>
      </c>
      <c r="R15" s="9">
        <v>5443</v>
      </c>
      <c r="S15" s="9">
        <v>5412</v>
      </c>
      <c r="T15" s="9">
        <v>5546</v>
      </c>
      <c r="U15" s="9">
        <v>5673</v>
      </c>
      <c r="V15" s="9">
        <v>5771</v>
      </c>
      <c r="W15" s="9">
        <v>5741</v>
      </c>
      <c r="X15" s="9">
        <v>5656</v>
      </c>
      <c r="Y15" s="72">
        <v>4492</v>
      </c>
      <c r="Z15" s="72">
        <v>4557</v>
      </c>
      <c r="AA15" s="72">
        <v>4709</v>
      </c>
      <c r="AB15" s="73">
        <v>4846</v>
      </c>
    </row>
    <row r="16" spans="1:28">
      <c r="A16" s="64" t="s">
        <v>84</v>
      </c>
      <c r="B16" s="10" t="s">
        <v>14</v>
      </c>
      <c r="C16" s="9">
        <v>794</v>
      </c>
      <c r="D16" s="9">
        <v>812</v>
      </c>
      <c r="E16" s="9">
        <v>766</v>
      </c>
      <c r="F16" s="9">
        <v>817</v>
      </c>
      <c r="G16" s="9">
        <v>936</v>
      </c>
      <c r="H16" s="9">
        <v>999</v>
      </c>
      <c r="I16" s="9">
        <v>1214</v>
      </c>
      <c r="J16" s="9">
        <v>1418</v>
      </c>
      <c r="K16" s="9">
        <v>1528</v>
      </c>
      <c r="L16" s="9">
        <v>1662</v>
      </c>
      <c r="M16" s="9">
        <v>2769</v>
      </c>
      <c r="N16" s="9">
        <v>3069</v>
      </c>
      <c r="O16" s="9">
        <v>3180</v>
      </c>
      <c r="P16" s="9">
        <v>3319</v>
      </c>
      <c r="Q16" s="9">
        <v>3421</v>
      </c>
      <c r="R16" s="9">
        <v>3543</v>
      </c>
      <c r="S16" s="9">
        <v>3571</v>
      </c>
      <c r="T16" s="9">
        <v>3693</v>
      </c>
      <c r="U16" s="9">
        <v>3688</v>
      </c>
      <c r="V16" s="9">
        <v>3745</v>
      </c>
      <c r="W16" s="9">
        <v>3737</v>
      </c>
      <c r="X16" s="9">
        <v>3690</v>
      </c>
      <c r="Y16" s="72">
        <v>3568</v>
      </c>
      <c r="Z16" s="72">
        <v>3508</v>
      </c>
      <c r="AA16" s="72">
        <v>3478</v>
      </c>
      <c r="AB16" s="73">
        <v>3485</v>
      </c>
    </row>
    <row r="17" spans="1:28">
      <c r="A17" s="64" t="s">
        <v>85</v>
      </c>
      <c r="B17" s="10" t="s">
        <v>15</v>
      </c>
      <c r="C17" s="9">
        <v>475</v>
      </c>
      <c r="D17" s="9">
        <v>485</v>
      </c>
      <c r="E17" s="9">
        <v>494</v>
      </c>
      <c r="F17" s="9">
        <v>524</v>
      </c>
      <c r="G17" s="9">
        <v>620</v>
      </c>
      <c r="H17" s="9">
        <v>677</v>
      </c>
      <c r="I17" s="9">
        <v>850</v>
      </c>
      <c r="J17" s="9">
        <v>1121</v>
      </c>
      <c r="K17" s="9">
        <v>1319</v>
      </c>
      <c r="L17" s="9">
        <v>1444</v>
      </c>
      <c r="M17" s="9">
        <v>2195</v>
      </c>
      <c r="N17" s="9">
        <v>2817</v>
      </c>
      <c r="O17" s="9">
        <v>3601</v>
      </c>
      <c r="P17" s="9">
        <v>4383</v>
      </c>
      <c r="Q17" s="9">
        <v>4884</v>
      </c>
      <c r="R17" s="9">
        <v>5877</v>
      </c>
      <c r="S17" s="9">
        <v>5797</v>
      </c>
      <c r="T17" s="9">
        <v>6110</v>
      </c>
      <c r="U17" s="9">
        <v>5973</v>
      </c>
      <c r="V17" s="9">
        <v>5974</v>
      </c>
      <c r="W17" s="9">
        <v>5755</v>
      </c>
      <c r="X17" s="9">
        <v>5709</v>
      </c>
      <c r="Y17" s="72">
        <v>5847</v>
      </c>
      <c r="Z17" s="72">
        <v>5998</v>
      </c>
      <c r="AA17" s="72">
        <v>6080</v>
      </c>
      <c r="AB17" s="73">
        <v>5732</v>
      </c>
    </row>
    <row r="18" spans="1:28">
      <c r="A18" s="64" t="s">
        <v>86</v>
      </c>
      <c r="B18" s="10" t="s">
        <v>16</v>
      </c>
      <c r="C18" s="9">
        <v>568</v>
      </c>
      <c r="D18" s="9">
        <v>619</v>
      </c>
      <c r="E18" s="9">
        <v>665</v>
      </c>
      <c r="F18" s="9">
        <v>662</v>
      </c>
      <c r="G18" s="9">
        <v>676</v>
      </c>
      <c r="H18" s="9">
        <v>666</v>
      </c>
      <c r="I18" s="9">
        <v>758</v>
      </c>
      <c r="J18" s="9">
        <v>726</v>
      </c>
      <c r="K18" s="9">
        <v>1033</v>
      </c>
      <c r="L18" s="9">
        <v>1192</v>
      </c>
      <c r="M18" s="9">
        <v>1466</v>
      </c>
      <c r="N18" s="9">
        <v>1798</v>
      </c>
      <c r="O18" s="9">
        <v>2311</v>
      </c>
      <c r="P18" s="9">
        <v>2656</v>
      </c>
      <c r="Q18" s="9">
        <v>3071</v>
      </c>
      <c r="R18" s="9">
        <v>3432</v>
      </c>
      <c r="S18" s="9">
        <v>3473</v>
      </c>
      <c r="T18" s="9">
        <v>3570</v>
      </c>
      <c r="U18" s="9">
        <v>3707</v>
      </c>
      <c r="V18" s="9">
        <v>4065</v>
      </c>
      <c r="W18" s="9">
        <v>3964</v>
      </c>
      <c r="X18" s="9">
        <v>4089</v>
      </c>
      <c r="Y18" s="72">
        <v>4129</v>
      </c>
      <c r="Z18" s="72">
        <v>4367</v>
      </c>
      <c r="AA18" s="72">
        <v>4565</v>
      </c>
      <c r="AB18" s="73">
        <v>4918</v>
      </c>
    </row>
    <row r="19" spans="1:28">
      <c r="A19" s="64" t="s">
        <v>87</v>
      </c>
      <c r="B19" s="10" t="s">
        <v>17</v>
      </c>
      <c r="C19" s="9">
        <v>1241</v>
      </c>
      <c r="D19" s="9">
        <v>1192</v>
      </c>
      <c r="E19" s="9">
        <v>1212</v>
      </c>
      <c r="F19" s="9">
        <v>1273</v>
      </c>
      <c r="G19" s="9">
        <v>1403</v>
      </c>
      <c r="H19" s="9">
        <v>1507</v>
      </c>
      <c r="I19" s="9">
        <v>1651</v>
      </c>
      <c r="J19" s="9">
        <v>1838</v>
      </c>
      <c r="K19" s="9">
        <v>2013</v>
      </c>
      <c r="L19" s="9">
        <v>2338</v>
      </c>
      <c r="M19" s="9">
        <v>3307</v>
      </c>
      <c r="N19" s="9">
        <v>3795</v>
      </c>
      <c r="O19" s="9">
        <v>4085</v>
      </c>
      <c r="P19" s="9">
        <v>4279</v>
      </c>
      <c r="Q19" s="9">
        <v>4052</v>
      </c>
      <c r="R19" s="9">
        <v>4360</v>
      </c>
      <c r="S19" s="9">
        <v>4447</v>
      </c>
      <c r="T19" s="9">
        <v>4544</v>
      </c>
      <c r="U19" s="9">
        <v>4521</v>
      </c>
      <c r="V19" s="9">
        <v>4412</v>
      </c>
      <c r="W19" s="9">
        <v>4267</v>
      </c>
      <c r="X19" s="9">
        <v>4394</v>
      </c>
      <c r="Y19" s="72">
        <v>4197</v>
      </c>
      <c r="Z19" s="72">
        <v>4282</v>
      </c>
      <c r="AA19" s="72">
        <v>4289</v>
      </c>
      <c r="AB19" s="73">
        <v>4244</v>
      </c>
    </row>
    <row r="20" spans="1:28">
      <c r="A20" s="64" t="s">
        <v>88</v>
      </c>
      <c r="B20" s="10" t="s">
        <v>18</v>
      </c>
      <c r="C20" s="9">
        <v>310</v>
      </c>
      <c r="D20" s="9">
        <v>318</v>
      </c>
      <c r="E20" s="9">
        <v>336</v>
      </c>
      <c r="F20" s="9">
        <v>361</v>
      </c>
      <c r="G20" s="9">
        <v>425</v>
      </c>
      <c r="H20" s="9">
        <v>556</v>
      </c>
      <c r="I20" s="9">
        <v>644</v>
      </c>
      <c r="J20" s="9">
        <v>735</v>
      </c>
      <c r="K20" s="9">
        <v>843</v>
      </c>
      <c r="L20" s="9">
        <v>892</v>
      </c>
      <c r="M20" s="9">
        <v>2263</v>
      </c>
      <c r="N20" s="9">
        <v>2447</v>
      </c>
      <c r="O20" s="9">
        <v>2637</v>
      </c>
      <c r="P20" s="9">
        <v>2750</v>
      </c>
      <c r="Q20" s="9">
        <v>2256</v>
      </c>
      <c r="R20" s="9">
        <v>2397</v>
      </c>
      <c r="S20" s="9">
        <v>2642</v>
      </c>
      <c r="T20" s="9">
        <v>2686</v>
      </c>
      <c r="U20" s="9">
        <v>2686</v>
      </c>
      <c r="V20" s="9">
        <v>2745</v>
      </c>
      <c r="W20" s="9">
        <v>2787</v>
      </c>
      <c r="X20" s="9">
        <v>2800</v>
      </c>
      <c r="Y20" s="72">
        <v>2713</v>
      </c>
      <c r="Z20" s="72">
        <v>2762</v>
      </c>
      <c r="AA20" s="72">
        <v>2772</v>
      </c>
      <c r="AB20" s="73">
        <v>2797</v>
      </c>
    </row>
    <row r="21" spans="1:28">
      <c r="A21" s="64" t="s">
        <v>89</v>
      </c>
      <c r="B21" s="10" t="s">
        <v>19</v>
      </c>
      <c r="C21" s="9">
        <v>360</v>
      </c>
      <c r="D21" s="9">
        <v>427</v>
      </c>
      <c r="E21" s="9">
        <v>523</v>
      </c>
      <c r="F21" s="9">
        <v>569</v>
      </c>
      <c r="G21" s="9">
        <v>611</v>
      </c>
      <c r="H21" s="9">
        <v>665</v>
      </c>
      <c r="I21" s="9">
        <v>832</v>
      </c>
      <c r="J21" s="9">
        <v>1095</v>
      </c>
      <c r="K21" s="9">
        <v>1200</v>
      </c>
      <c r="L21" s="9">
        <v>1399</v>
      </c>
      <c r="M21" s="9">
        <v>2266</v>
      </c>
      <c r="N21" s="9">
        <v>4041</v>
      </c>
      <c r="O21" s="9">
        <v>7706</v>
      </c>
      <c r="P21" s="9">
        <v>9638</v>
      </c>
      <c r="Q21" s="9">
        <v>14793</v>
      </c>
      <c r="R21" s="9">
        <v>16635</v>
      </c>
      <c r="S21" s="9">
        <v>11740</v>
      </c>
      <c r="T21" s="9">
        <v>12695</v>
      </c>
      <c r="U21" s="9">
        <v>13884</v>
      </c>
      <c r="V21" s="9">
        <v>13747</v>
      </c>
      <c r="W21" s="9">
        <v>13675</v>
      </c>
      <c r="X21" s="9">
        <v>13176</v>
      </c>
      <c r="Y21" s="72">
        <v>12983</v>
      </c>
      <c r="Z21" s="72">
        <v>12941</v>
      </c>
      <c r="AA21" s="72">
        <v>12989</v>
      </c>
      <c r="AB21" s="73">
        <v>12986</v>
      </c>
    </row>
    <row r="22" spans="1:28">
      <c r="A22" s="64" t="s">
        <v>90</v>
      </c>
      <c r="B22" s="10" t="s">
        <v>26</v>
      </c>
      <c r="C22" s="11" t="s">
        <v>0</v>
      </c>
      <c r="D22" s="11" t="s">
        <v>0</v>
      </c>
      <c r="E22" s="11" t="s">
        <v>0</v>
      </c>
      <c r="F22" s="11" t="s">
        <v>0</v>
      </c>
      <c r="G22" s="11" t="s">
        <v>0</v>
      </c>
      <c r="H22" s="11" t="s">
        <v>0</v>
      </c>
      <c r="I22" s="11" t="s">
        <v>0</v>
      </c>
      <c r="J22" s="11" t="s">
        <v>0</v>
      </c>
      <c r="K22" s="11" t="s">
        <v>0</v>
      </c>
      <c r="L22" s="11" t="s">
        <v>0</v>
      </c>
      <c r="M22" s="11" t="s">
        <v>0</v>
      </c>
      <c r="N22" s="11" t="s">
        <v>0</v>
      </c>
      <c r="O22" s="11" t="s">
        <v>0</v>
      </c>
      <c r="P22" s="11" t="s">
        <v>0</v>
      </c>
      <c r="Q22" s="11" t="s">
        <v>0</v>
      </c>
      <c r="R22" s="11" t="s">
        <v>0</v>
      </c>
      <c r="S22" s="11" t="s">
        <v>0</v>
      </c>
      <c r="T22" s="11" t="s">
        <v>0</v>
      </c>
      <c r="U22" s="11" t="s">
        <v>0</v>
      </c>
      <c r="V22" s="11" t="s">
        <v>0</v>
      </c>
      <c r="W22" s="11" t="s">
        <v>0</v>
      </c>
      <c r="X22" s="11" t="s">
        <v>0</v>
      </c>
      <c r="Y22" s="72">
        <v>1000</v>
      </c>
      <c r="Z22" s="72">
        <v>972</v>
      </c>
      <c r="AA22" s="72">
        <v>991</v>
      </c>
      <c r="AB22" s="73">
        <v>1035</v>
      </c>
    </row>
    <row r="23" spans="1:28">
      <c r="A23" s="64" t="s">
        <v>91</v>
      </c>
      <c r="B23" s="55" t="s">
        <v>20</v>
      </c>
      <c r="C23" s="9">
        <v>1161</v>
      </c>
      <c r="D23" s="9">
        <v>1047</v>
      </c>
      <c r="E23" s="9">
        <v>1108</v>
      </c>
      <c r="F23" s="9">
        <v>1141</v>
      </c>
      <c r="G23" s="9">
        <v>1217</v>
      </c>
      <c r="H23" s="9">
        <v>1364</v>
      </c>
      <c r="I23" s="9">
        <v>1475</v>
      </c>
      <c r="J23" s="9">
        <v>1641</v>
      </c>
      <c r="K23" s="9">
        <v>1859</v>
      </c>
      <c r="L23" s="9">
        <v>1950</v>
      </c>
      <c r="M23" s="9">
        <v>3076</v>
      </c>
      <c r="N23" s="9">
        <v>3801</v>
      </c>
      <c r="O23" s="9">
        <v>4363</v>
      </c>
      <c r="P23" s="9">
        <v>4727</v>
      </c>
      <c r="Q23" s="9">
        <v>5000</v>
      </c>
      <c r="R23" s="9">
        <v>3937</v>
      </c>
      <c r="S23" s="9">
        <v>5386</v>
      </c>
      <c r="T23" s="9">
        <v>5553</v>
      </c>
      <c r="U23" s="9">
        <v>5608</v>
      </c>
      <c r="V23" s="9">
        <v>5698</v>
      </c>
      <c r="W23" s="9">
        <v>5674</v>
      </c>
      <c r="X23" s="9">
        <v>5619</v>
      </c>
      <c r="Y23" s="72">
        <v>3258</v>
      </c>
      <c r="Z23" s="72">
        <v>3364</v>
      </c>
      <c r="AA23" s="72">
        <v>3521</v>
      </c>
      <c r="AB23" s="73">
        <v>3532</v>
      </c>
    </row>
    <row r="24" spans="1:28">
      <c r="A24" s="64" t="s">
        <v>92</v>
      </c>
      <c r="B24" s="55" t="s">
        <v>23</v>
      </c>
      <c r="C24" s="9">
        <v>785</v>
      </c>
      <c r="D24" s="9">
        <v>806</v>
      </c>
      <c r="E24" s="9">
        <v>805</v>
      </c>
      <c r="F24" s="9">
        <v>821</v>
      </c>
      <c r="G24" s="9">
        <v>837</v>
      </c>
      <c r="H24" s="9">
        <v>876</v>
      </c>
      <c r="I24" s="9">
        <v>919</v>
      </c>
      <c r="J24" s="9">
        <v>945</v>
      </c>
      <c r="K24" s="9">
        <v>1066</v>
      </c>
      <c r="L24" s="9">
        <v>1123</v>
      </c>
      <c r="M24" s="9">
        <v>1696</v>
      </c>
      <c r="N24" s="9">
        <v>1937</v>
      </c>
      <c r="O24" s="9">
        <v>2372</v>
      </c>
      <c r="P24" s="9">
        <v>2524</v>
      </c>
      <c r="Q24" s="9">
        <v>2982</v>
      </c>
      <c r="R24" s="9">
        <v>2803</v>
      </c>
      <c r="S24" s="9">
        <v>3352</v>
      </c>
      <c r="T24" s="9">
        <v>3703</v>
      </c>
      <c r="U24" s="9">
        <v>4120</v>
      </c>
      <c r="V24" s="9">
        <v>4245</v>
      </c>
      <c r="W24" s="9">
        <v>4242</v>
      </c>
      <c r="X24" s="9">
        <v>4159</v>
      </c>
      <c r="Y24" s="72">
        <v>4415</v>
      </c>
      <c r="Z24" s="72">
        <v>5020</v>
      </c>
      <c r="AA24" s="72">
        <v>5721</v>
      </c>
      <c r="AB24" s="73">
        <v>6092</v>
      </c>
    </row>
    <row r="25" spans="1:28">
      <c r="A25" s="64" t="s">
        <v>93</v>
      </c>
      <c r="B25" s="55" t="s">
        <v>21</v>
      </c>
      <c r="C25" s="9">
        <v>2545</v>
      </c>
      <c r="D25" s="9">
        <v>2496</v>
      </c>
      <c r="E25" s="9">
        <v>2540</v>
      </c>
      <c r="F25" s="9">
        <v>2601</v>
      </c>
      <c r="G25" s="9">
        <v>2631</v>
      </c>
      <c r="H25" s="9">
        <v>2686</v>
      </c>
      <c r="I25" s="9">
        <v>2748</v>
      </c>
      <c r="J25" s="9">
        <v>2910</v>
      </c>
      <c r="K25" s="9">
        <v>2973</v>
      </c>
      <c r="L25" s="9">
        <v>3061</v>
      </c>
      <c r="M25" s="9">
        <v>3257</v>
      </c>
      <c r="N25" s="9">
        <v>3523</v>
      </c>
      <c r="O25" s="9">
        <v>3788</v>
      </c>
      <c r="P25" s="9">
        <v>3835</v>
      </c>
      <c r="Q25" s="9">
        <v>4452</v>
      </c>
      <c r="R25" s="9">
        <v>5329</v>
      </c>
      <c r="S25" s="9">
        <v>5286</v>
      </c>
      <c r="T25" s="9">
        <v>5862</v>
      </c>
      <c r="U25" s="9">
        <v>6468</v>
      </c>
      <c r="V25" s="9">
        <v>6725</v>
      </c>
      <c r="W25" s="9">
        <v>6641</v>
      </c>
      <c r="X25" s="9">
        <v>6885</v>
      </c>
      <c r="Y25" s="72">
        <v>7482</v>
      </c>
      <c r="Z25" s="72">
        <v>7417</v>
      </c>
      <c r="AA25" s="72">
        <v>7793</v>
      </c>
      <c r="AB25" s="73">
        <v>7885</v>
      </c>
    </row>
    <row r="26" spans="1:28">
      <c r="A26" s="63" t="s">
        <v>94</v>
      </c>
      <c r="B26" s="56" t="s">
        <v>72</v>
      </c>
      <c r="C26" s="26">
        <v>889</v>
      </c>
      <c r="D26" s="26">
        <v>866</v>
      </c>
      <c r="E26" s="26">
        <v>864</v>
      </c>
      <c r="F26" s="26">
        <v>913</v>
      </c>
      <c r="G26" s="26">
        <v>982</v>
      </c>
      <c r="H26" s="26">
        <v>1067</v>
      </c>
      <c r="I26" s="26">
        <v>1081</v>
      </c>
      <c r="J26" s="26">
        <v>1174</v>
      </c>
      <c r="K26" s="26">
        <v>1267</v>
      </c>
      <c r="L26" s="26">
        <v>1337</v>
      </c>
      <c r="M26" s="26">
        <v>2006</v>
      </c>
      <c r="N26" s="26">
        <v>2472</v>
      </c>
      <c r="O26" s="26">
        <v>2924</v>
      </c>
      <c r="P26" s="26">
        <v>3336</v>
      </c>
      <c r="Q26" s="26" t="s">
        <v>0</v>
      </c>
      <c r="R26" s="26" t="s">
        <v>0</v>
      </c>
      <c r="S26" s="14">
        <v>5160</v>
      </c>
      <c r="T26" s="26">
        <v>5737</v>
      </c>
      <c r="U26" s="26">
        <v>6072</v>
      </c>
      <c r="V26" s="26">
        <v>5863</v>
      </c>
      <c r="W26" s="26">
        <v>5746</v>
      </c>
      <c r="X26" s="14">
        <v>5657</v>
      </c>
      <c r="Y26" s="75">
        <v>5716</v>
      </c>
      <c r="Z26" s="75">
        <v>5819</v>
      </c>
      <c r="AA26" s="75">
        <v>5779</v>
      </c>
      <c r="AB26" s="77">
        <v>6072</v>
      </c>
    </row>
    <row r="27" spans="1:28" s="1" customFormat="1" ht="14.45" customHeight="1">
      <c r="A27" s="58" t="s">
        <v>30</v>
      </c>
      <c r="B27" s="58"/>
      <c r="C27" s="58"/>
      <c r="D27" s="58"/>
      <c r="E27" s="58"/>
      <c r="F27" s="58"/>
      <c r="G27" s="58"/>
      <c r="H27" s="58"/>
      <c r="I27" s="58"/>
      <c r="J27" s="58"/>
      <c r="K27" s="58"/>
      <c r="L27" s="58"/>
      <c r="M27" s="58"/>
      <c r="N27" s="58"/>
      <c r="O27" s="58"/>
      <c r="P27" s="57"/>
      <c r="Q27" s="57"/>
      <c r="R27" s="57"/>
      <c r="U27" s="18"/>
      <c r="W27" s="9"/>
    </row>
    <row r="28" spans="1:28" s="1" customFormat="1" ht="14.45" customHeight="1">
      <c r="A28" s="19" t="s">
        <v>97</v>
      </c>
      <c r="B28" s="19"/>
      <c r="C28" s="19"/>
      <c r="D28" s="19"/>
      <c r="E28" s="19"/>
      <c r="F28" s="19"/>
      <c r="G28" s="19"/>
      <c r="H28" s="19"/>
      <c r="I28" s="19"/>
      <c r="J28" s="19"/>
      <c r="K28" s="19"/>
      <c r="L28" s="19"/>
      <c r="M28" s="19"/>
      <c r="N28" s="19"/>
      <c r="O28" s="19"/>
      <c r="P28" s="19"/>
      <c r="Q28" s="19"/>
      <c r="R28" s="19"/>
      <c r="S28" s="19"/>
      <c r="T28" s="19"/>
      <c r="U28" s="19"/>
      <c r="V28" s="19"/>
      <c r="W28" s="19"/>
    </row>
    <row r="29" spans="1:28" s="1" customFormat="1" ht="14.45" customHeight="1">
      <c r="A29" s="20" t="s">
        <v>32</v>
      </c>
    </row>
    <row r="30" spans="1:28">
      <c r="A30" s="21" t="s">
        <v>27</v>
      </c>
    </row>
    <row r="31" spans="1:28">
      <c r="A31" s="59" t="s">
        <v>75</v>
      </c>
    </row>
  </sheetData>
  <mergeCells count="4">
    <mergeCell ref="B2:X2"/>
    <mergeCell ref="B3:X3"/>
    <mergeCell ref="A27:O27"/>
    <mergeCell ref="A28:W28"/>
  </mergeCells>
  <pageMargins left="0.7" right="0.7" top="0.75" bottom="0.75" header="0.3" footer="0.3"/>
  <ignoredErrors>
    <ignoredError sqref="A8:A2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235C1F7079F1EC45B8CD40D84259B8C9" ma:contentTypeVersion="0" ma:contentTypeDescription="Создание документа." ma:contentTypeScope="" ma:versionID="7856031d41a9eac352bc77cfd3a48048">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8739A44-5937-4AFC-9274-3F333710869C}">
  <ds:schemaRefs>
    <ds:schemaRef ds:uri="http://schemas.microsoft.com/office/2006/metadata/longProperties"/>
  </ds:schemaRefs>
</ds:datastoreItem>
</file>

<file path=customXml/itemProps2.xml><?xml version="1.0" encoding="utf-8"?>
<ds:datastoreItem xmlns:ds="http://schemas.openxmlformats.org/officeDocument/2006/customXml" ds:itemID="{D9C5968F-2CF0-48C8-ABBF-5259A1BE3575}">
  <ds:schemaRefs>
    <ds:schemaRef ds:uri="http://schemas.microsoft.com/sharepoint/v3/contenttype/forms"/>
  </ds:schemaRefs>
</ds:datastoreItem>
</file>

<file path=customXml/itemProps3.xml><?xml version="1.0" encoding="utf-8"?>
<ds:datastoreItem xmlns:ds="http://schemas.openxmlformats.org/officeDocument/2006/customXml" ds:itemID="{57C34AA7-08B8-4E7B-80D4-1A29F7FB5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560DE35E-D90E-4434-A0CC-CD597D879943}">
  <ds:schemaRef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Metadata</vt:lpstr>
      <vt:lpstr>Conventions</vt:lpstr>
      <vt:lpstr>num of teach</vt:lpstr>
      <vt:lpstr>women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Арайлым Бекмирзаева</cp:lastModifiedBy>
  <cp:lastPrinted>2017-03-27T09:23:31Z</cp:lastPrinted>
  <dcterms:created xsi:type="dcterms:W3CDTF">2007-11-29T11:30:23Z</dcterms:created>
  <dcterms:modified xsi:type="dcterms:W3CDTF">2026-04-20T13:20:43Z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