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3650" yWindow="0" windowWidth="15135" windowHeight="12495"/>
  </bookViews>
  <sheets>
    <sheet name="Metadata" sheetId="5" r:id="rId1"/>
    <sheet name="Conventions" sheetId="6" r:id="rId2"/>
    <sheet name="Indicator" sheetId="4" r:id="rId3"/>
  </sheets>
  <definedNames>
    <definedName name="_xlnm.Print_Titles" localSheetId="2">Indicator!$B:$B,Indicator!$4:$4</definedName>
    <definedName name="_xlnm.Print_Area" localSheetId="2">Indicator!$B$2:$U$27</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Y5" i="4" l="1"/>
  <c r="U5" i="4"/>
</calcChain>
</file>

<file path=xl/sharedStrings.xml><?xml version="1.0" encoding="utf-8"?>
<sst xmlns="http://schemas.openxmlformats.org/spreadsheetml/2006/main" count="159" uniqueCount="92">
  <si>
    <t>units</t>
  </si>
  <si>
    <t>Republic of Kazakhstan</t>
  </si>
  <si>
    <t>Akmola</t>
  </si>
  <si>
    <t>Aktobe</t>
  </si>
  <si>
    <t>Almaty</t>
  </si>
  <si>
    <t>Atyrau</t>
  </si>
  <si>
    <t>Batys Kazakhstan</t>
  </si>
  <si>
    <t>Zhambyl</t>
  </si>
  <si>
    <t>Karagandy</t>
  </si>
  <si>
    <t>Kostanai</t>
  </si>
  <si>
    <t>Kyzylorda</t>
  </si>
  <si>
    <t>Mangistau</t>
  </si>
  <si>
    <t>Pavlodar</t>
  </si>
  <si>
    <t>Soltustik Kazakhstan</t>
  </si>
  <si>
    <t>Turkistan*</t>
  </si>
  <si>
    <t>Shygys Kazakhstan</t>
  </si>
  <si>
    <t>Almaty city</t>
  </si>
  <si>
    <t>Shymkent city</t>
  </si>
  <si>
    <t>Astana city</t>
  </si>
  <si>
    <t>Abay**</t>
  </si>
  <si>
    <t>Zhetisu**</t>
  </si>
  <si>
    <t>Ulytau**</t>
  </si>
  <si>
    <t>…</t>
  </si>
  <si>
    <t>Code of the Statistical Indicator</t>
  </si>
  <si>
    <t>Name of the Statistical Indicator</t>
  </si>
  <si>
    <t>Unit of Measurement</t>
  </si>
  <si>
    <t>Units</t>
  </si>
  <si>
    <r>
      <t>Abbreviated Title of the Statistical Indicator</t>
    </r>
    <r>
      <rPr>
        <sz val="10"/>
        <color indexed="8"/>
        <rFont val="Arial Cyr"/>
        <charset val="204"/>
      </rPr>
      <t xml:space="preserve"> </t>
    </r>
  </si>
  <si>
    <t>History of the Indicator</t>
  </si>
  <si>
    <t>Since 2000</t>
  </si>
  <si>
    <t>Definition of the Indicator</t>
  </si>
  <si>
    <t>Data Processing Method</t>
  </si>
  <si>
    <t>The aggregation</t>
  </si>
  <si>
    <t>Methodology for Calculation</t>
  </si>
  <si>
    <t>The indicator is not calculated</t>
  </si>
  <si>
    <t>Source of the Indicator</t>
  </si>
  <si>
    <t>Administrative data of the Ministry of Education of the Republic of Kazakhstan</t>
  </si>
  <si>
    <r>
      <t>Notes</t>
    </r>
    <r>
      <rPr>
        <sz val="10"/>
        <color indexed="8"/>
        <rFont val="Arial Cyr"/>
        <charset val="204"/>
      </rPr>
      <t xml:space="preserve"> </t>
    </r>
  </si>
  <si>
    <t>Classifications</t>
  </si>
  <si>
    <t>https://stat.gov.kz/ru/classifiers/statistical/23/</t>
  </si>
  <si>
    <t>Methodological Explanations:</t>
  </si>
  <si>
    <t>https://stat.gov.kz/ru/methodology/33/</t>
  </si>
  <si>
    <t>Related Publications:</t>
  </si>
  <si>
    <t>https://taldau.edu.kz/ru/publikaciya/nacionalnyj-sbornik-statistika-obrazovaniya-kazahstana-2024-g</t>
  </si>
  <si>
    <t>Useful Links:</t>
  </si>
  <si>
    <t>Date of Last Update:</t>
  </si>
  <si>
    <t>Date of Next Update:</t>
  </si>
  <si>
    <t>Responsible Structural Division</t>
  </si>
  <si>
    <t>Department of Population</t>
  </si>
  <si>
    <t>Responsible Officer</t>
  </si>
  <si>
    <t>Bekmirzaeva Arailym Sirlibayevna</t>
  </si>
  <si>
    <t>Telephone Number:</t>
  </si>
  <si>
    <t>+7 7172749345</t>
  </si>
  <si>
    <t>E-mail:</t>
  </si>
  <si>
    <t xml:space="preserve">a.bekmirzaeva@aspire.gov.kz </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</si>
  <si>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</si>
  <si>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</si>
  <si>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</si>
  <si>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</si>
  <si>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</si>
  <si>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</si>
  <si>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</si>
  <si>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CATU code</t>
  </si>
  <si>
    <t>110000000</t>
  </si>
  <si>
    <t>150000000</t>
  </si>
  <si>
    <t>190000000</t>
  </si>
  <si>
    <t>230000000</t>
  </si>
  <si>
    <t>270000000</t>
  </si>
  <si>
    <t>310000000</t>
  </si>
  <si>
    <t>330000000</t>
  </si>
  <si>
    <t>350000000</t>
  </si>
  <si>
    <t>390000000</t>
  </si>
  <si>
    <t>430000000</t>
  </si>
  <si>
    <t>470000000</t>
  </si>
  <si>
    <t>550000000</t>
  </si>
  <si>
    <t>590000000</t>
  </si>
  <si>
    <t>610000000</t>
  </si>
  <si>
    <t>620000000</t>
  </si>
  <si>
    <t>630000000</t>
  </si>
  <si>
    <t>710000000</t>
  </si>
  <si>
    <t>750000000</t>
  </si>
  <si>
    <t>790000000</t>
  </si>
  <si>
    <t xml:space="preserve">SIC code - 621106 </t>
  </si>
  <si>
    <t>The capacity of preschool organizations established by design documentation and current regulations, expressed as the number of places for admitting children, as of the reporting date (period).</t>
  </si>
  <si>
    <r>
      <rPr>
        <i/>
        <vertAlign val="superscript"/>
        <sz val="10"/>
        <color theme="1"/>
        <rFont val="Roboto"/>
        <charset val="204"/>
      </rPr>
      <t>1)</t>
    </r>
    <r>
      <rPr>
        <i/>
        <sz val="10"/>
        <color theme="1"/>
        <rFont val="Roboto"/>
        <charset val="204"/>
      </rPr>
      <t>The increase in data for 2010 occurred due to the revision of statistical form 85-K “Report of Preschool Organization” and the expansion of the respondent coverage.</t>
    </r>
  </si>
  <si>
    <r>
      <rPr>
        <i/>
        <vertAlign val="superscript"/>
        <sz val="10"/>
        <color indexed="8"/>
        <rFont val="Roboto"/>
        <charset val="204"/>
      </rPr>
      <t>2)</t>
    </r>
    <r>
      <rPr>
        <i/>
        <sz val="10"/>
        <color indexed="8"/>
        <rFont val="Roboto"/>
        <charset val="204"/>
      </rPr>
      <t xml:space="preserve"> Since 2014, statistical observation under form 85-K has been excluded from the Statistical Work Plan for 2014; the data are collected by the Ministry of Education and Science of the Republic of Kazakhstan.</t>
    </r>
  </si>
  <si>
    <t>* Data for 2000–2017 refer to the South Kazakhstan region.</t>
  </si>
  <si>
    <t>** The Turkistan region and the city of Shymkent (a city of republican significance) were established in 2018; the Abay, Zhetisu, and Ulytau regions were established in 2022.</t>
  </si>
  <si>
    <t>Number of places in preschool organizations</t>
  </si>
  <si>
    <t>The increase in data for 2010 occurred due to the revision of statistical form 85-K “Report of Preschool Organization” and the expansion of the respondent coverage. Since 2014, statistical observation under form 85-K has been excluded from the Statistical Work Plan for 2014; the data are collected by the Ministry of Education and Science of the Republic of Kazakhstan. Data for 2000–2017 refer to the South Kazakhstan region. The Turkistan region and the city of Shymkent (a city of republican significance) were established in 2018; the Abay, Zhetisu, and Ulytau regions were established in 2022.</t>
  </si>
  <si>
    <r>
      <t>2010</t>
    </r>
    <r>
      <rPr>
        <vertAlign val="superscript"/>
        <sz val="10"/>
        <color indexed="8"/>
        <rFont val="Roboto"/>
        <charset val="204"/>
      </rPr>
      <t>1)</t>
    </r>
  </si>
  <si>
    <r>
      <t>2014</t>
    </r>
    <r>
      <rPr>
        <vertAlign val="superscript"/>
        <sz val="10"/>
        <color indexed="8"/>
        <rFont val="Roboto"/>
        <charset val="204"/>
      </rPr>
      <t>2)</t>
    </r>
  </si>
</sst>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Calibri"/>
      <family val="2"/>
      <charset val="204"/>
      <scheme val="minor"/>
    </font>
    <font>
      <sz val="8"/>
      <name val="Calibri"/>
      <family val="2"/>
      <charset val="204"/>
    </font>
    <font>
      <sz val="10"/>
      <color indexed="8"/>
      <name val="MS Sans Serif"/>
      <family val="2"/>
      <charset val="204"/>
    </font>
    <font>
      <sz val="11"/>
      <color rgb="FF000000"/>
      <name val="Calibri"/>
      <family val="2"/>
      <scheme val="minor"/>
    </font>
    <font>
      <sz val="11"/>
      <color theme="1"/>
      <name val="Calibri"/>
      <family val="2"/>
      <charset val="204"/>
      <scheme val="minor"/>
    </font>
    <font>
      <sz val="10"/>
      <color indexed="8"/>
      <name val="Roboto"/>
      <charset val="204"/>
    </font>
    <font>
      <b/>
      <sz val="10"/>
      <color indexed="8"/>
      <name val="Roboto"/>
      <charset val="204"/>
    </font>
    <font>
      <vertAlign val="superscript"/>
      <sz val="10"/>
      <color indexed="8"/>
      <name val="Roboto"/>
      <charset val="204"/>
    </font>
    <font>
      <b/>
      <sz val="10"/>
      <name val="Roboto"/>
      <charset val="204"/>
    </font>
    <font>
      <sz val="10"/>
      <name val="Roboto"/>
      <charset val="204"/>
    </font>
    <font>
      <i/>
      <sz val="10"/>
      <color indexed="8"/>
      <name val="Roboto"/>
      <charset val="204"/>
    </font>
    <font>
      <i/>
      <sz val="10"/>
      <color theme="1"/>
      <name val="Roboto"/>
      <charset val="204"/>
    </font>
    <font>
      <i/>
      <sz val="10"/>
      <name val="Roboto"/>
      <charset val="204"/>
    </font>
    <font>
      <b/>
      <sz val="12"/>
      <color indexed="8"/>
      <name val="Roboto"/>
      <charset val="204"/>
    </font>
    <font>
      <b/>
      <sz val="12"/>
      <name val="Roboto"/>
      <charset val="204"/>
    </font>
    <font>
      <sz val="11"/>
      <name val="Roboto"/>
      <charset val="204"/>
    </font>
    <font>
      <b/>
      <sz val="10"/>
      <color theme="1"/>
      <name val="Arial Cyr"/>
      <charset val="204"/>
    </font>
    <font>
      <sz val="10"/>
      <color theme="1"/>
      <name val="Roboto"/>
      <charset val="204"/>
    </font>
    <font>
      <sz val="10"/>
      <color indexed="8"/>
      <name val="Arial Cyr"/>
      <charset val="204"/>
    </font>
    <font>
      <sz val="10"/>
      <name val="Arial Cyr"/>
      <charset val="204"/>
    </font>
    <font>
      <u/>
      <sz val="10"/>
      <color theme="10"/>
      <name val="Arial Cyr"/>
      <charset val="204"/>
    </font>
    <font>
      <u/>
      <sz val="10"/>
      <color theme="10"/>
      <name val="Roboto"/>
      <charset val="204"/>
    </font>
    <font>
      <sz val="10"/>
      <color rgb="FF000000"/>
      <name val="Roboto"/>
      <charset val="1"/>
    </font>
    <font>
      <sz val="10"/>
      <name val="Roboto"/>
      <charset val="1"/>
    </font>
    <font>
      <sz val="10"/>
      <color rgb="FF000000"/>
      <name val="Roboto"/>
      <charset val="204"/>
    </font>
    <font>
      <i/>
      <sz val="8"/>
      <name val="Roboto"/>
      <charset val="204"/>
    </font>
    <font>
      <b/>
      <sz val="12"/>
      <color theme="1"/>
      <name val="Roboto"/>
      <charset val="204"/>
    </font>
    <font>
      <b/>
      <sz val="10"/>
      <color theme="1"/>
      <name val="Roboto"/>
      <charset val="204"/>
    </font>
    <font>
      <i/>
      <vertAlign val="superscript"/>
      <sz val="10"/>
      <color theme="1"/>
      <name val="Roboto"/>
      <charset val="204"/>
    </font>
    <font>
      <i/>
      <vertAlign val="superscript"/>
      <sz val="10"/>
      <color indexed="8"/>
      <name val="Roboto"/>
      <charset val="204"/>
    </font>
    <font>
      <i/>
      <sz val="11"/>
      <color theme="1"/>
      <name val="Calibri"/>
      <family val="2"/>
      <charset val="204"/>
      <scheme val="minor"/>
    </font>
  </fonts>
  <fills count="2">
    <fill>
      <patternFill patternType="none"/>
    </fill>
    <fill>
      <patternFill patternType="gray125"/>
    </fill>
  </fills>
  <borders count="14">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right style="thin">
        <color indexed="22"/>
      </right>
      <top/>
      <bottom/>
      <diagonal/>
    </border>
    <border>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22"/>
      </right>
      <top style="thin">
        <color indexed="64"/>
      </top>
      <bottom style="thin">
        <color indexed="64"/>
      </bottom>
      <diagonal/>
    </border>
    <border>
      <left style="thin">
        <color indexed="22"/>
      </left>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2" fillId="0" borderId="0"/>
    <xf numFmtId="0" fontId="3" fillId="0" borderId="0"/>
    <xf numFmtId="0" fontId="19" fillId="0" borderId="0"/>
    <xf numFmtId="0" fontId="20" fillId="0" borderId="0" applyNumberFormat="0" applyFill="0" applyBorder="0" applyAlignment="0" applyProtection="0">
      <alignment vertical="top"/>
      <protection locked="0"/>
    </xf>
    <xf numFmtId="0" fontId="4" fillId="0" borderId="0"/>
  </cellStyleXfs>
  <cellXfs count="72">
    <xf numFmtId="0" fontId="0" fillId="0" borderId="0" xfId="0"/>
    <xf numFmtId="3" fontId="5" fillId="0" borderId="0" xfId="0" applyNumberFormat="1" applyFont="1" applyAlignment="1">
      <alignment wrapText="1"/>
    </xf>
    <xf numFmtId="3" fontId="5" fillId="0" borderId="9" xfId="0" applyNumberFormat="1" applyFont="1" applyBorder="1" applyAlignment="1">
      <alignment wrapText="1"/>
    </xf>
    <xf numFmtId="0" fontId="6" fillId="0" borderId="0" xfId="0" applyFont="1" applyFill="1" applyBorder="1" applyAlignment="1">
      <alignment horizontal="center" wrapText="1"/>
    </xf>
    <xf numFmtId="0" fontId="5" fillId="0" borderId="0" xfId="0" applyFont="1" applyFill="1" applyBorder="1" applyAlignment="1">
      <alignment horizontal="center" wrapText="1"/>
    </xf>
    <xf numFmtId="0" fontId="5" fillId="0" borderId="0" xfId="0" applyFont="1" applyFill="1" applyBorder="1" applyAlignment="1">
      <alignment wrapText="1"/>
    </xf>
    <xf numFmtId="0" fontId="5" fillId="0" borderId="0" xfId="0" applyFont="1" applyFill="1" applyBorder="1" applyAlignment="1">
      <alignment horizontal="right" wrapText="1"/>
    </xf>
    <xf numFmtId="0" fontId="5" fillId="0" borderId="12" xfId="0" applyFont="1" applyFill="1" applyBorder="1" applyAlignment="1">
      <alignmen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8" fillId="0" borderId="0" xfId="0" applyFont="1" applyBorder="1"/>
    <xf numFmtId="3" fontId="9" fillId="0" borderId="8" xfId="0" applyNumberFormat="1" applyFont="1" applyBorder="1" applyAlignment="1">
      <alignment horizontal="right" wrapText="1"/>
    </xf>
    <xf numFmtId="3" fontId="9" fillId="0" borderId="0" xfId="0" applyNumberFormat="1" applyFont="1" applyAlignment="1">
      <alignment horizontal="right" wrapText="1"/>
    </xf>
    <xf numFmtId="0" fontId="9" fillId="0" borderId="0" xfId="0" applyFont="1" applyBorder="1" applyAlignment="1">
      <alignment horizontal="left" indent="1"/>
    </xf>
    <xf numFmtId="0" fontId="9" fillId="0" borderId="9" xfId="0" applyFont="1" applyBorder="1" applyAlignment="1">
      <alignment horizontal="left" indent="1"/>
    </xf>
    <xf numFmtId="3" fontId="9" fillId="0" borderId="9" xfId="0" applyNumberFormat="1" applyFont="1" applyBorder="1" applyAlignment="1">
      <alignment horizontal="right" wrapText="1"/>
    </xf>
    <xf numFmtId="0" fontId="10" fillId="0" borderId="0" xfId="0" applyFont="1" applyFill="1" applyAlignment="1">
      <alignment vertical="top"/>
    </xf>
    <xf numFmtId="0" fontId="5" fillId="0" borderId="2" xfId="1" applyFont="1" applyFill="1" applyBorder="1" applyAlignment="1">
      <alignment horizontal="right" wrapText="1"/>
    </xf>
    <xf numFmtId="0" fontId="5" fillId="0" borderId="0" xfId="0" applyFont="1" applyFill="1" applyAlignment="1">
      <alignment wrapText="1"/>
    </xf>
    <xf numFmtId="0" fontId="5" fillId="0" borderId="0" xfId="1" applyFont="1" applyFill="1" applyBorder="1" applyAlignment="1">
      <alignment horizontal="right" wrapText="1"/>
    </xf>
    <xf numFmtId="0" fontId="5" fillId="0" borderId="0" xfId="0" applyFont="1" applyFill="1" applyAlignment="1">
      <alignment vertical="center" wrapText="1"/>
    </xf>
    <xf numFmtId="0" fontId="6" fillId="0" borderId="0" xfId="0" applyFont="1" applyFill="1" applyAlignment="1">
      <alignment wrapText="1"/>
    </xf>
    <xf numFmtId="0" fontId="11" fillId="0" borderId="0" xfId="0" applyFont="1"/>
    <xf numFmtId="3" fontId="5" fillId="0" borderId="5" xfId="1" applyNumberFormat="1" applyFont="1" applyBorder="1" applyAlignment="1">
      <alignment horizontal="right" wrapText="1"/>
    </xf>
    <xf numFmtId="0" fontId="5" fillId="0" borderId="11" xfId="1" applyFont="1" applyBorder="1" applyAlignment="1">
      <alignment horizontal="right" wrapText="1"/>
    </xf>
    <xf numFmtId="0" fontId="5" fillId="0" borderId="0" xfId="1" applyFont="1" applyAlignment="1">
      <alignment horizontal="right" wrapText="1"/>
    </xf>
    <xf numFmtId="0" fontId="5" fillId="0" borderId="0" xfId="0" applyFont="1" applyFill="1" applyAlignment="1">
      <alignment vertical="top" wrapText="1"/>
    </xf>
    <xf numFmtId="0" fontId="5" fillId="0" borderId="1" xfId="1" applyFont="1" applyFill="1" applyBorder="1" applyAlignment="1">
      <alignment horizontal="right" vertical="top" wrapText="1"/>
    </xf>
    <xf numFmtId="0" fontId="5" fillId="0" borderId="3" xfId="1" applyFont="1" applyFill="1" applyBorder="1" applyAlignment="1">
      <alignment horizontal="right" vertical="top" wrapText="1"/>
    </xf>
    <xf numFmtId="0" fontId="12" fillId="0" borderId="0" xfId="0" applyFont="1"/>
    <xf numFmtId="0" fontId="5" fillId="0" borderId="1" xfId="1" applyFont="1" applyFill="1" applyBorder="1" applyAlignment="1">
      <alignment horizontal="right" wrapText="1"/>
    </xf>
    <xf numFmtId="0" fontId="15" fillId="0" borderId="0" xfId="0" applyFont="1"/>
    <xf numFmtId="0" fontId="16" fillId="0" borderId="12" xfId="0" applyFont="1" applyBorder="1"/>
    <xf numFmtId="0" fontId="17" fillId="0" borderId="12" xfId="0" applyFont="1" applyFill="1" applyBorder="1" applyAlignment="1">
      <alignment horizontal="left" vertical="top"/>
    </xf>
    <xf numFmtId="0" fontId="9" fillId="0" borderId="12" xfId="0" applyFont="1" applyFill="1" applyBorder="1" applyAlignment="1">
      <alignment horizontal="left" vertical="center"/>
    </xf>
    <xf numFmtId="0" fontId="17" fillId="0" borderId="12" xfId="0" applyFont="1" applyFill="1" applyBorder="1" applyAlignment="1">
      <alignment vertical="top" wrapText="1"/>
    </xf>
    <xf numFmtId="0" fontId="17" fillId="0" borderId="12" xfId="3" applyFont="1" applyBorder="1" applyAlignment="1">
      <alignment vertical="top"/>
    </xf>
    <xf numFmtId="0" fontId="9" fillId="0" borderId="12" xfId="3" applyFont="1" applyBorder="1"/>
    <xf numFmtId="0" fontId="17" fillId="0" borderId="12" xfId="0" applyFont="1" applyBorder="1"/>
    <xf numFmtId="0" fontId="16" fillId="0" borderId="12" xfId="0" applyFont="1" applyBorder="1" applyAlignment="1">
      <alignment vertical="top"/>
    </xf>
    <xf numFmtId="0" fontId="17" fillId="0" borderId="12" xfId="0" applyFont="1" applyFill="1" applyBorder="1" applyAlignment="1">
      <alignment horizontal="left" vertical="top" wrapText="1"/>
    </xf>
    <xf numFmtId="0" fontId="21" fillId="0" borderId="12" xfId="4" applyFont="1" applyBorder="1" applyAlignment="1" applyProtection="1">
      <alignment vertical="top" wrapText="1"/>
    </xf>
    <xf numFmtId="0" fontId="21" fillId="0" borderId="12" xfId="4" applyFont="1" applyBorder="1" applyAlignment="1" applyProtection="1"/>
    <xf numFmtId="0" fontId="21" fillId="0" borderId="12" xfId="4" applyFont="1" applyBorder="1" applyAlignment="1" applyProtection="1">
      <alignment horizontal="left" vertical="top"/>
    </xf>
    <xf numFmtId="14" fontId="17" fillId="0" borderId="12" xfId="0" applyNumberFormat="1" applyFont="1" applyBorder="1" applyAlignment="1">
      <alignment horizontal="left" vertical="top"/>
    </xf>
    <xf numFmtId="0" fontId="17" fillId="0" borderId="12" xfId="0" applyFont="1" applyBorder="1" applyAlignment="1">
      <alignment vertical="top"/>
    </xf>
    <xf numFmtId="49" fontId="17" fillId="0" borderId="12" xfId="0" applyNumberFormat="1" applyFont="1" applyBorder="1" applyAlignment="1">
      <alignment vertical="top"/>
    </xf>
    <xf numFmtId="0" fontId="21" fillId="0" borderId="12" xfId="4" applyFont="1" applyBorder="1" applyAlignment="1" applyProtection="1">
      <alignment vertical="top"/>
    </xf>
    <xf numFmtId="0" fontId="9" fillId="0" borderId="0" xfId="0" applyFont="1" applyBorder="1" applyAlignment="1">
      <alignment horizontal="left" vertical="center" wrapText="1"/>
    </xf>
    <xf numFmtId="0" fontId="15" fillId="0" borderId="0" xfId="0" applyFont="1" applyBorder="1"/>
    <xf numFmtId="0" fontId="15" fillId="0" borderId="0" xfId="0" applyFont="1" applyAlignment="1">
      <alignment horizontal="justify"/>
    </xf>
    <xf numFmtId="0" fontId="9" fillId="0" borderId="0" xfId="0" applyFont="1"/>
    <xf numFmtId="0" fontId="22" fillId="0" borderId="0" xfId="0" applyFont="1"/>
    <xf numFmtId="0" fontId="23" fillId="0" borderId="0" xfId="0" applyFont="1" applyAlignment="1">
      <alignment vertical="top" wrapText="1"/>
    </xf>
    <xf numFmtId="0" fontId="24" fillId="0" borderId="0" xfId="0" applyFont="1" applyAlignment="1"/>
    <xf numFmtId="0" fontId="25" fillId="0" borderId="0" xfId="5" applyFont="1" applyFill="1" applyAlignment="1">
      <alignment horizontal="right"/>
    </xf>
    <xf numFmtId="0" fontId="9" fillId="0" borderId="0" xfId="0" applyFont="1" applyAlignment="1"/>
    <xf numFmtId="0" fontId="26" fillId="0" borderId="0" xfId="0" applyFont="1" applyAlignment="1">
      <alignment wrapText="1"/>
    </xf>
    <xf numFmtId="0" fontId="27" fillId="0" borderId="12" xfId="0" applyFont="1" applyBorder="1" applyAlignment="1">
      <alignment horizontal="center" vertical="center"/>
    </xf>
    <xf numFmtId="49" fontId="9" fillId="0" borderId="0" xfId="0" applyNumberFormat="1" applyFont="1" applyFill="1" applyAlignment="1">
      <alignment horizontal="left"/>
    </xf>
    <xf numFmtId="49" fontId="9" fillId="0" borderId="0" xfId="0" applyNumberFormat="1" applyFont="1" applyFill="1"/>
    <xf numFmtId="49" fontId="17" fillId="0" borderId="0" xfId="0" applyNumberFormat="1" applyFont="1" applyFill="1"/>
    <xf numFmtId="49" fontId="17" fillId="0" borderId="9" xfId="0" applyNumberFormat="1" applyFont="1" applyFill="1" applyBorder="1"/>
    <xf numFmtId="0" fontId="30" fillId="0" borderId="0" xfId="0" applyFont="1"/>
    <xf numFmtId="0" fontId="10" fillId="0" borderId="0" xfId="0" applyFont="1" applyFill="1" applyAlignment="1">
      <alignment wrapText="1"/>
    </xf>
    <xf numFmtId="0" fontId="10" fillId="0" borderId="1" xfId="1" applyFont="1" applyFill="1" applyBorder="1" applyAlignment="1">
      <alignment horizontal="right" wrapText="1"/>
    </xf>
    <xf numFmtId="0" fontId="14" fillId="0" borderId="0" xfId="0" applyFont="1" applyAlignment="1">
      <alignment horizontal="center" vertical="top"/>
    </xf>
    <xf numFmtId="0" fontId="13" fillId="0" borderId="0" xfId="0" applyFont="1" applyFill="1" applyAlignment="1">
      <alignment horizontal="left" wrapText="1"/>
    </xf>
    <xf numFmtId="0" fontId="13" fillId="0" borderId="4" xfId="0" applyFont="1" applyFill="1" applyBorder="1" applyAlignment="1">
      <alignment horizontal="left" wrapText="1"/>
    </xf>
  </cellXfs>
  <cellStyles count="6">
    <cellStyle name="Normal" xfId="2"/>
    <cellStyle name="Гиперссылка" xfId="4" builtinId="8"/>
    <cellStyle name="Обычный" xfId="0" builtinId="0"/>
    <cellStyle name="Обычный 2" xfId="5"/>
    <cellStyle name="Обычный 4" xfId="3"/>
    <cellStyle name="Обычный_ДО"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aldau.edu.kz/ru/publikaciya/nacionalnyj-sbornik-statistika-obrazovaniya-kazahstana-2024-g" TargetMode="External"/><Relationship Id="rId2" Type="http://schemas.openxmlformats.org/officeDocument/2006/relationships/hyperlink" Target="https://stat.gov.kz/ru/methodology/33/" TargetMode="External"/><Relationship Id="rId1" Type="http://schemas.openxmlformats.org/officeDocument/2006/relationships/hyperlink" Target="mailto:a.bekmirzaeva@aspire.gov.kz"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tabSelected="1" workbookViewId="0">
      <selection activeCell="A57" sqref="A57"/>
    </sheetView>
  </sheetViews>
  <sheetFormatPr defaultRowHeight="14.25"/>
  <cols>
    <col min="1" max="1" width="40.7109375" style="34" customWidth="1"/>
    <col min="2" max="2" width="94.7109375" style="34" customWidth="1"/>
    <col min="3" max="256" width="9.140625" style="34"/>
    <col min="257" max="257" width="44.28515625" style="34" customWidth="1"/>
    <col min="258" max="258" width="94.7109375" style="34" customWidth="1"/>
    <col min="259" max="512" width="9.140625" style="34"/>
    <col min="513" max="513" width="44.28515625" style="34" customWidth="1"/>
    <col min="514" max="514" width="94.7109375" style="34" customWidth="1"/>
    <col min="515" max="768" width="9.140625" style="34"/>
    <col min="769" max="769" width="44.28515625" style="34" customWidth="1"/>
    <col min="770" max="770" width="94.7109375" style="34" customWidth="1"/>
    <col min="771" max="1024" width="9.140625" style="34"/>
    <col min="1025" max="1025" width="44.28515625" style="34" customWidth="1"/>
    <col min="1026" max="1026" width="94.7109375" style="34" customWidth="1"/>
    <col min="1027" max="1280" width="9.140625" style="34"/>
    <col min="1281" max="1281" width="44.28515625" style="34" customWidth="1"/>
    <col min="1282" max="1282" width="94.7109375" style="34" customWidth="1"/>
    <col min="1283" max="1536" width="9.140625" style="34"/>
    <col min="1537" max="1537" width="44.28515625" style="34" customWidth="1"/>
    <col min="1538" max="1538" width="94.7109375" style="34" customWidth="1"/>
    <col min="1539" max="1792" width="9.140625" style="34"/>
    <col min="1793" max="1793" width="44.28515625" style="34" customWidth="1"/>
    <col min="1794" max="1794" width="94.7109375" style="34" customWidth="1"/>
    <col min="1795" max="2048" width="9.140625" style="34"/>
    <col min="2049" max="2049" width="44.28515625" style="34" customWidth="1"/>
    <col min="2050" max="2050" width="94.7109375" style="34" customWidth="1"/>
    <col min="2051" max="2304" width="9.140625" style="34"/>
    <col min="2305" max="2305" width="44.28515625" style="34" customWidth="1"/>
    <col min="2306" max="2306" width="94.7109375" style="34" customWidth="1"/>
    <col min="2307" max="2560" width="9.140625" style="34"/>
    <col min="2561" max="2561" width="44.28515625" style="34" customWidth="1"/>
    <col min="2562" max="2562" width="94.7109375" style="34" customWidth="1"/>
    <col min="2563" max="2816" width="9.140625" style="34"/>
    <col min="2817" max="2817" width="44.28515625" style="34" customWidth="1"/>
    <col min="2818" max="2818" width="94.7109375" style="34" customWidth="1"/>
    <col min="2819" max="3072" width="9.140625" style="34"/>
    <col min="3073" max="3073" width="44.28515625" style="34" customWidth="1"/>
    <col min="3074" max="3074" width="94.7109375" style="34" customWidth="1"/>
    <col min="3075" max="3328" width="9.140625" style="34"/>
    <col min="3329" max="3329" width="44.28515625" style="34" customWidth="1"/>
    <col min="3330" max="3330" width="94.7109375" style="34" customWidth="1"/>
    <col min="3331" max="3584" width="9.140625" style="34"/>
    <col min="3585" max="3585" width="44.28515625" style="34" customWidth="1"/>
    <col min="3586" max="3586" width="94.7109375" style="34" customWidth="1"/>
    <col min="3587" max="3840" width="9.140625" style="34"/>
    <col min="3841" max="3841" width="44.28515625" style="34" customWidth="1"/>
    <col min="3842" max="3842" width="94.7109375" style="34" customWidth="1"/>
    <col min="3843" max="4096" width="9.140625" style="34"/>
    <col min="4097" max="4097" width="44.28515625" style="34" customWidth="1"/>
    <col min="4098" max="4098" width="94.7109375" style="34" customWidth="1"/>
    <col min="4099" max="4352" width="9.140625" style="34"/>
    <col min="4353" max="4353" width="44.28515625" style="34" customWidth="1"/>
    <col min="4354" max="4354" width="94.7109375" style="34" customWidth="1"/>
    <col min="4355" max="4608" width="9.140625" style="34"/>
    <col min="4609" max="4609" width="44.28515625" style="34" customWidth="1"/>
    <col min="4610" max="4610" width="94.7109375" style="34" customWidth="1"/>
    <col min="4611" max="4864" width="9.140625" style="34"/>
    <col min="4865" max="4865" width="44.28515625" style="34" customWidth="1"/>
    <col min="4866" max="4866" width="94.7109375" style="34" customWidth="1"/>
    <col min="4867" max="5120" width="9.140625" style="34"/>
    <col min="5121" max="5121" width="44.28515625" style="34" customWidth="1"/>
    <col min="5122" max="5122" width="94.7109375" style="34" customWidth="1"/>
    <col min="5123" max="5376" width="9.140625" style="34"/>
    <col min="5377" max="5377" width="44.28515625" style="34" customWidth="1"/>
    <col min="5378" max="5378" width="94.7109375" style="34" customWidth="1"/>
    <col min="5379" max="5632" width="9.140625" style="34"/>
    <col min="5633" max="5633" width="44.28515625" style="34" customWidth="1"/>
    <col min="5634" max="5634" width="94.7109375" style="34" customWidth="1"/>
    <col min="5635" max="5888" width="9.140625" style="34"/>
    <col min="5889" max="5889" width="44.28515625" style="34" customWidth="1"/>
    <col min="5890" max="5890" width="94.7109375" style="34" customWidth="1"/>
    <col min="5891" max="6144" width="9.140625" style="34"/>
    <col min="6145" max="6145" width="44.28515625" style="34" customWidth="1"/>
    <col min="6146" max="6146" width="94.7109375" style="34" customWidth="1"/>
    <col min="6147" max="6400" width="9.140625" style="34"/>
    <col min="6401" max="6401" width="44.28515625" style="34" customWidth="1"/>
    <col min="6402" max="6402" width="94.7109375" style="34" customWidth="1"/>
    <col min="6403" max="6656" width="9.140625" style="34"/>
    <col min="6657" max="6657" width="44.28515625" style="34" customWidth="1"/>
    <col min="6658" max="6658" width="94.7109375" style="34" customWidth="1"/>
    <col min="6659" max="6912" width="9.140625" style="34"/>
    <col min="6913" max="6913" width="44.28515625" style="34" customWidth="1"/>
    <col min="6914" max="6914" width="94.7109375" style="34" customWidth="1"/>
    <col min="6915" max="7168" width="9.140625" style="34"/>
    <col min="7169" max="7169" width="44.28515625" style="34" customWidth="1"/>
    <col min="7170" max="7170" width="94.7109375" style="34" customWidth="1"/>
    <col min="7171" max="7424" width="9.140625" style="34"/>
    <col min="7425" max="7425" width="44.28515625" style="34" customWidth="1"/>
    <col min="7426" max="7426" width="94.7109375" style="34" customWidth="1"/>
    <col min="7427" max="7680" width="9.140625" style="34"/>
    <col min="7681" max="7681" width="44.28515625" style="34" customWidth="1"/>
    <col min="7682" max="7682" width="94.7109375" style="34" customWidth="1"/>
    <col min="7683" max="7936" width="9.140625" style="34"/>
    <col min="7937" max="7937" width="44.28515625" style="34" customWidth="1"/>
    <col min="7938" max="7938" width="94.7109375" style="34" customWidth="1"/>
    <col min="7939" max="8192" width="9.140625" style="34"/>
    <col min="8193" max="8193" width="44.28515625" style="34" customWidth="1"/>
    <col min="8194" max="8194" width="94.7109375" style="34" customWidth="1"/>
    <col min="8195" max="8448" width="9.140625" style="34"/>
    <col min="8449" max="8449" width="44.28515625" style="34" customWidth="1"/>
    <col min="8450" max="8450" width="94.7109375" style="34" customWidth="1"/>
    <col min="8451" max="8704" width="9.140625" style="34"/>
    <col min="8705" max="8705" width="44.28515625" style="34" customWidth="1"/>
    <col min="8706" max="8706" width="94.7109375" style="34" customWidth="1"/>
    <col min="8707" max="8960" width="9.140625" style="34"/>
    <col min="8961" max="8961" width="44.28515625" style="34" customWidth="1"/>
    <col min="8962" max="8962" width="94.7109375" style="34" customWidth="1"/>
    <col min="8963" max="9216" width="9.140625" style="34"/>
    <col min="9217" max="9217" width="44.28515625" style="34" customWidth="1"/>
    <col min="9218" max="9218" width="94.7109375" style="34" customWidth="1"/>
    <col min="9219" max="9472" width="9.140625" style="34"/>
    <col min="9473" max="9473" width="44.28515625" style="34" customWidth="1"/>
    <col min="9474" max="9474" width="94.7109375" style="34" customWidth="1"/>
    <col min="9475" max="9728" width="9.140625" style="34"/>
    <col min="9729" max="9729" width="44.28515625" style="34" customWidth="1"/>
    <col min="9730" max="9730" width="94.7109375" style="34" customWidth="1"/>
    <col min="9731" max="9984" width="9.140625" style="34"/>
    <col min="9985" max="9985" width="44.28515625" style="34" customWidth="1"/>
    <col min="9986" max="9986" width="94.7109375" style="34" customWidth="1"/>
    <col min="9987" max="10240" width="9.140625" style="34"/>
    <col min="10241" max="10241" width="44.28515625" style="34" customWidth="1"/>
    <col min="10242" max="10242" width="94.7109375" style="34" customWidth="1"/>
    <col min="10243" max="10496" width="9.140625" style="34"/>
    <col min="10497" max="10497" width="44.28515625" style="34" customWidth="1"/>
    <col min="10498" max="10498" width="94.7109375" style="34" customWidth="1"/>
    <col min="10499" max="10752" width="9.140625" style="34"/>
    <col min="10753" max="10753" width="44.28515625" style="34" customWidth="1"/>
    <col min="10754" max="10754" width="94.7109375" style="34" customWidth="1"/>
    <col min="10755" max="11008" width="9.140625" style="34"/>
    <col min="11009" max="11009" width="44.28515625" style="34" customWidth="1"/>
    <col min="11010" max="11010" width="94.7109375" style="34" customWidth="1"/>
    <col min="11011" max="11264" width="9.140625" style="34"/>
    <col min="11265" max="11265" width="44.28515625" style="34" customWidth="1"/>
    <col min="11266" max="11266" width="94.7109375" style="34" customWidth="1"/>
    <col min="11267" max="11520" width="9.140625" style="34"/>
    <col min="11521" max="11521" width="44.28515625" style="34" customWidth="1"/>
    <col min="11522" max="11522" width="94.7109375" style="34" customWidth="1"/>
    <col min="11523" max="11776" width="9.140625" style="34"/>
    <col min="11777" max="11777" width="44.28515625" style="34" customWidth="1"/>
    <col min="11778" max="11778" width="94.7109375" style="34" customWidth="1"/>
    <col min="11779" max="12032" width="9.140625" style="34"/>
    <col min="12033" max="12033" width="44.28515625" style="34" customWidth="1"/>
    <col min="12034" max="12034" width="94.7109375" style="34" customWidth="1"/>
    <col min="12035" max="12288" width="9.140625" style="34"/>
    <col min="12289" max="12289" width="44.28515625" style="34" customWidth="1"/>
    <col min="12290" max="12290" width="94.7109375" style="34" customWidth="1"/>
    <col min="12291" max="12544" width="9.140625" style="34"/>
    <col min="12545" max="12545" width="44.28515625" style="34" customWidth="1"/>
    <col min="12546" max="12546" width="94.7109375" style="34" customWidth="1"/>
    <col min="12547" max="12800" width="9.140625" style="34"/>
    <col min="12801" max="12801" width="44.28515625" style="34" customWidth="1"/>
    <col min="12802" max="12802" width="94.7109375" style="34" customWidth="1"/>
    <col min="12803" max="13056" width="9.140625" style="34"/>
    <col min="13057" max="13057" width="44.28515625" style="34" customWidth="1"/>
    <col min="13058" max="13058" width="94.7109375" style="34" customWidth="1"/>
    <col min="13059" max="13312" width="9.140625" style="34"/>
    <col min="13313" max="13313" width="44.28515625" style="34" customWidth="1"/>
    <col min="13314" max="13314" width="94.7109375" style="34" customWidth="1"/>
    <col min="13315" max="13568" width="9.140625" style="34"/>
    <col min="13569" max="13569" width="44.28515625" style="34" customWidth="1"/>
    <col min="13570" max="13570" width="94.7109375" style="34" customWidth="1"/>
    <col min="13571" max="13824" width="9.140625" style="34"/>
    <col min="13825" max="13825" width="44.28515625" style="34" customWidth="1"/>
    <col min="13826" max="13826" width="94.7109375" style="34" customWidth="1"/>
    <col min="13827" max="14080" width="9.140625" style="34"/>
    <col min="14081" max="14081" width="44.28515625" style="34" customWidth="1"/>
    <col min="14082" max="14082" width="94.7109375" style="34" customWidth="1"/>
    <col min="14083" max="14336" width="9.140625" style="34"/>
    <col min="14337" max="14337" width="44.28515625" style="34" customWidth="1"/>
    <col min="14338" max="14338" width="94.7109375" style="34" customWidth="1"/>
    <col min="14339" max="14592" width="9.140625" style="34"/>
    <col min="14593" max="14593" width="44.28515625" style="34" customWidth="1"/>
    <col min="14594" max="14594" width="94.7109375" style="34" customWidth="1"/>
    <col min="14595" max="14848" width="9.140625" style="34"/>
    <col min="14849" max="14849" width="44.28515625" style="34" customWidth="1"/>
    <col min="14850" max="14850" width="94.7109375" style="34" customWidth="1"/>
    <col min="14851" max="15104" width="9.140625" style="34"/>
    <col min="15105" max="15105" width="44.28515625" style="34" customWidth="1"/>
    <col min="15106" max="15106" width="94.7109375" style="34" customWidth="1"/>
    <col min="15107" max="15360" width="9.140625" style="34"/>
    <col min="15361" max="15361" width="44.28515625" style="34" customWidth="1"/>
    <col min="15362" max="15362" width="94.7109375" style="34" customWidth="1"/>
    <col min="15363" max="15616" width="9.140625" style="34"/>
    <col min="15617" max="15617" width="44.28515625" style="34" customWidth="1"/>
    <col min="15618" max="15618" width="94.7109375" style="34" customWidth="1"/>
    <col min="15619" max="15872" width="9.140625" style="34"/>
    <col min="15873" max="15873" width="44.28515625" style="34" customWidth="1"/>
    <col min="15874" max="15874" width="94.7109375" style="34" customWidth="1"/>
    <col min="15875" max="16128" width="9.140625" style="34"/>
    <col min="16129" max="16129" width="44.28515625" style="34" customWidth="1"/>
    <col min="16130" max="16130" width="94.7109375" style="34" customWidth="1"/>
    <col min="16131" max="16384" width="9.140625" style="34"/>
  </cols>
  <sheetData>
    <row r="1" spans="1:4" ht="15.75">
      <c r="A1" s="69"/>
      <c r="B1" s="69"/>
    </row>
    <row r="2" spans="1:4">
      <c r="A2" s="35" t="s">
        <v>23</v>
      </c>
      <c r="B2" s="36">
        <v>621106</v>
      </c>
    </row>
    <row r="3" spans="1:4" ht="15">
      <c r="A3" s="35" t="s">
        <v>24</v>
      </c>
      <c r="B3" s="36" t="s">
        <v>88</v>
      </c>
      <c r="D3"/>
    </row>
    <row r="4" spans="1:4">
      <c r="A4" s="35" t="s">
        <v>25</v>
      </c>
      <c r="B4" s="37" t="s">
        <v>26</v>
      </c>
    </row>
    <row r="5" spans="1:4" ht="15">
      <c r="A5" s="35" t="s">
        <v>27</v>
      </c>
      <c r="B5" s="36" t="s">
        <v>88</v>
      </c>
      <c r="D5"/>
    </row>
    <row r="6" spans="1:4">
      <c r="A6" s="35" t="s">
        <v>28</v>
      </c>
      <c r="B6" s="36" t="s">
        <v>29</v>
      </c>
    </row>
    <row r="7" spans="1:4" ht="25.5">
      <c r="A7" s="35" t="s">
        <v>30</v>
      </c>
      <c r="B7" s="38" t="s">
        <v>83</v>
      </c>
      <c r="D7"/>
    </row>
    <row r="8" spans="1:4">
      <c r="A8" s="35" t="s">
        <v>31</v>
      </c>
      <c r="B8" s="39" t="s">
        <v>32</v>
      </c>
    </row>
    <row r="9" spans="1:4" ht="15">
      <c r="A9" s="35" t="s">
        <v>33</v>
      </c>
      <c r="B9" s="40" t="s">
        <v>34</v>
      </c>
      <c r="D9"/>
    </row>
    <row r="10" spans="1:4">
      <c r="A10" s="35" t="s">
        <v>35</v>
      </c>
      <c r="B10" s="41" t="s">
        <v>36</v>
      </c>
    </row>
    <row r="11" spans="1:4" ht="76.5">
      <c r="A11" s="42" t="s">
        <v>37</v>
      </c>
      <c r="B11" s="43" t="s">
        <v>89</v>
      </c>
      <c r="D11"/>
    </row>
    <row r="12" spans="1:4">
      <c r="A12" s="35" t="s">
        <v>38</v>
      </c>
      <c r="B12" s="44" t="s">
        <v>39</v>
      </c>
    </row>
    <row r="13" spans="1:4" ht="15">
      <c r="A13" s="35" t="s">
        <v>40</v>
      </c>
      <c r="B13" s="45" t="s">
        <v>41</v>
      </c>
      <c r="D13"/>
    </row>
    <row r="14" spans="1:4">
      <c r="A14" s="35" t="s">
        <v>42</v>
      </c>
      <c r="B14" s="45" t="s">
        <v>43</v>
      </c>
    </row>
    <row r="15" spans="1:4" ht="15">
      <c r="A15" s="35" t="s">
        <v>44</v>
      </c>
      <c r="B15" s="46"/>
      <c r="D15"/>
    </row>
    <row r="16" spans="1:4">
      <c r="A16" s="35" t="s">
        <v>45</v>
      </c>
      <c r="B16" s="47">
        <v>46126</v>
      </c>
    </row>
    <row r="17" spans="1:4" ht="15">
      <c r="A17" s="35" t="s">
        <v>46</v>
      </c>
      <c r="B17" s="47">
        <v>46433</v>
      </c>
      <c r="D17"/>
    </row>
    <row r="18" spans="1:4">
      <c r="A18" s="35" t="s">
        <v>47</v>
      </c>
      <c r="B18" s="48" t="s">
        <v>48</v>
      </c>
    </row>
    <row r="19" spans="1:4" ht="15">
      <c r="A19" s="35" t="s">
        <v>49</v>
      </c>
      <c r="B19" s="48" t="s">
        <v>50</v>
      </c>
      <c r="D19"/>
    </row>
    <row r="20" spans="1:4">
      <c r="A20" s="35" t="s">
        <v>51</v>
      </c>
      <c r="B20" s="49" t="s">
        <v>52</v>
      </c>
    </row>
    <row r="21" spans="1:4" ht="15">
      <c r="A21" s="35" t="s">
        <v>53</v>
      </c>
      <c r="B21" s="50" t="s">
        <v>54</v>
      </c>
      <c r="D21"/>
    </row>
    <row r="22" spans="1:4">
      <c r="A22" s="51"/>
      <c r="B22" s="51"/>
    </row>
    <row r="23" spans="1:4" ht="15">
      <c r="A23" s="51"/>
      <c r="B23" s="51"/>
      <c r="D23"/>
    </row>
    <row r="24" spans="1:4">
      <c r="A24" s="51"/>
      <c r="B24" s="51"/>
    </row>
    <row r="25" spans="1:4">
      <c r="A25" s="51"/>
      <c r="B25" s="51"/>
    </row>
    <row r="26" spans="1:4">
      <c r="A26" s="51"/>
      <c r="B26" s="51"/>
    </row>
    <row r="27" spans="1:4" ht="15">
      <c r="A27" s="51"/>
      <c r="B27" s="51"/>
      <c r="D27"/>
    </row>
    <row r="28" spans="1:4">
      <c r="A28" s="51"/>
      <c r="B28" s="51"/>
    </row>
    <row r="29" spans="1:4">
      <c r="A29" s="52"/>
      <c r="B29" s="52"/>
    </row>
  </sheetData>
  <mergeCells count="1">
    <mergeCell ref="A1:B1"/>
  </mergeCells>
  <hyperlinks>
    <hyperlink ref="B21" r:id="rId1"/>
    <hyperlink ref="B13" r:id="rId2"/>
    <hyperlink ref="B14" r:id="rId3"/>
  </hyperlinks>
  <pageMargins left="0.7" right="0.7" top="0.75" bottom="0.75" header="0.3" footer="0.3"/>
  <ignoredErrors>
    <ignoredError sqref="B2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9"/>
  <sheetViews>
    <sheetView workbookViewId="0">
      <selection activeCell="B57" sqref="B57"/>
    </sheetView>
  </sheetViews>
  <sheetFormatPr defaultRowHeight="12.75"/>
  <cols>
    <col min="1" max="1" width="4.42578125" style="54" customWidth="1"/>
    <col min="2" max="2" width="88.42578125" style="54" customWidth="1"/>
    <col min="3" max="3" width="37.85546875" style="54" customWidth="1"/>
    <col min="4" max="256" width="9.140625" style="54"/>
    <col min="257" max="257" width="4.42578125" style="54" customWidth="1"/>
    <col min="258" max="258" width="88.42578125" style="54" customWidth="1"/>
    <col min="259" max="259" width="37.85546875" style="54" customWidth="1"/>
    <col min="260" max="512" width="9.140625" style="54"/>
    <col min="513" max="513" width="4.42578125" style="54" customWidth="1"/>
    <col min="514" max="514" width="88.42578125" style="54" customWidth="1"/>
    <col min="515" max="515" width="37.85546875" style="54" customWidth="1"/>
    <col min="516" max="768" width="9.140625" style="54"/>
    <col min="769" max="769" width="4.42578125" style="54" customWidth="1"/>
    <col min="770" max="770" width="88.42578125" style="54" customWidth="1"/>
    <col min="771" max="771" width="37.85546875" style="54" customWidth="1"/>
    <col min="772" max="1024" width="9.140625" style="54"/>
    <col min="1025" max="1025" width="4.42578125" style="54" customWidth="1"/>
    <col min="1026" max="1026" width="88.42578125" style="54" customWidth="1"/>
    <col min="1027" max="1027" width="37.85546875" style="54" customWidth="1"/>
    <col min="1028" max="1280" width="9.140625" style="54"/>
    <col min="1281" max="1281" width="4.42578125" style="54" customWidth="1"/>
    <col min="1282" max="1282" width="88.42578125" style="54" customWidth="1"/>
    <col min="1283" max="1283" width="37.85546875" style="54" customWidth="1"/>
    <col min="1284" max="1536" width="9.140625" style="54"/>
    <col min="1537" max="1537" width="4.42578125" style="54" customWidth="1"/>
    <col min="1538" max="1538" width="88.42578125" style="54" customWidth="1"/>
    <col min="1539" max="1539" width="37.85546875" style="54" customWidth="1"/>
    <col min="1540" max="1792" width="9.140625" style="54"/>
    <col min="1793" max="1793" width="4.42578125" style="54" customWidth="1"/>
    <col min="1794" max="1794" width="88.42578125" style="54" customWidth="1"/>
    <col min="1795" max="1795" width="37.85546875" style="54" customWidth="1"/>
    <col min="1796" max="2048" width="9.140625" style="54"/>
    <col min="2049" max="2049" width="4.42578125" style="54" customWidth="1"/>
    <col min="2050" max="2050" width="88.42578125" style="54" customWidth="1"/>
    <col min="2051" max="2051" width="37.85546875" style="54" customWidth="1"/>
    <col min="2052" max="2304" width="9.140625" style="54"/>
    <col min="2305" max="2305" width="4.42578125" style="54" customWidth="1"/>
    <col min="2306" max="2306" width="88.42578125" style="54" customWidth="1"/>
    <col min="2307" max="2307" width="37.85546875" style="54" customWidth="1"/>
    <col min="2308" max="2560" width="9.140625" style="54"/>
    <col min="2561" max="2561" width="4.42578125" style="54" customWidth="1"/>
    <col min="2562" max="2562" width="88.42578125" style="54" customWidth="1"/>
    <col min="2563" max="2563" width="37.85546875" style="54" customWidth="1"/>
    <col min="2564" max="2816" width="9.140625" style="54"/>
    <col min="2817" max="2817" width="4.42578125" style="54" customWidth="1"/>
    <col min="2818" max="2818" width="88.42578125" style="54" customWidth="1"/>
    <col min="2819" max="2819" width="37.85546875" style="54" customWidth="1"/>
    <col min="2820" max="3072" width="9.140625" style="54"/>
    <col min="3073" max="3073" width="4.42578125" style="54" customWidth="1"/>
    <col min="3074" max="3074" width="88.42578125" style="54" customWidth="1"/>
    <col min="3075" max="3075" width="37.85546875" style="54" customWidth="1"/>
    <col min="3076" max="3328" width="9.140625" style="54"/>
    <col min="3329" max="3329" width="4.42578125" style="54" customWidth="1"/>
    <col min="3330" max="3330" width="88.42578125" style="54" customWidth="1"/>
    <col min="3331" max="3331" width="37.85546875" style="54" customWidth="1"/>
    <col min="3332" max="3584" width="9.140625" style="54"/>
    <col min="3585" max="3585" width="4.42578125" style="54" customWidth="1"/>
    <col min="3586" max="3586" width="88.42578125" style="54" customWidth="1"/>
    <col min="3587" max="3587" width="37.85546875" style="54" customWidth="1"/>
    <col min="3588" max="3840" width="9.140625" style="54"/>
    <col min="3841" max="3841" width="4.42578125" style="54" customWidth="1"/>
    <col min="3842" max="3842" width="88.42578125" style="54" customWidth="1"/>
    <col min="3843" max="3843" width="37.85546875" style="54" customWidth="1"/>
    <col min="3844" max="4096" width="9.140625" style="54"/>
    <col min="4097" max="4097" width="4.42578125" style="54" customWidth="1"/>
    <col min="4098" max="4098" width="88.42578125" style="54" customWidth="1"/>
    <col min="4099" max="4099" width="37.85546875" style="54" customWidth="1"/>
    <col min="4100" max="4352" width="9.140625" style="54"/>
    <col min="4353" max="4353" width="4.42578125" style="54" customWidth="1"/>
    <col min="4354" max="4354" width="88.42578125" style="54" customWidth="1"/>
    <col min="4355" max="4355" width="37.85546875" style="54" customWidth="1"/>
    <col min="4356" max="4608" width="9.140625" style="54"/>
    <col min="4609" max="4609" width="4.42578125" style="54" customWidth="1"/>
    <col min="4610" max="4610" width="88.42578125" style="54" customWidth="1"/>
    <col min="4611" max="4611" width="37.85546875" style="54" customWidth="1"/>
    <col min="4612" max="4864" width="9.140625" style="54"/>
    <col min="4865" max="4865" width="4.42578125" style="54" customWidth="1"/>
    <col min="4866" max="4866" width="88.42578125" style="54" customWidth="1"/>
    <col min="4867" max="4867" width="37.85546875" style="54" customWidth="1"/>
    <col min="4868" max="5120" width="9.140625" style="54"/>
    <col min="5121" max="5121" width="4.42578125" style="54" customWidth="1"/>
    <col min="5122" max="5122" width="88.42578125" style="54" customWidth="1"/>
    <col min="5123" max="5123" width="37.85546875" style="54" customWidth="1"/>
    <col min="5124" max="5376" width="9.140625" style="54"/>
    <col min="5377" max="5377" width="4.42578125" style="54" customWidth="1"/>
    <col min="5378" max="5378" width="88.42578125" style="54" customWidth="1"/>
    <col min="5379" max="5379" width="37.85546875" style="54" customWidth="1"/>
    <col min="5380" max="5632" width="9.140625" style="54"/>
    <col min="5633" max="5633" width="4.42578125" style="54" customWidth="1"/>
    <col min="5634" max="5634" width="88.42578125" style="54" customWidth="1"/>
    <col min="5635" max="5635" width="37.85546875" style="54" customWidth="1"/>
    <col min="5636" max="5888" width="9.140625" style="54"/>
    <col min="5889" max="5889" width="4.42578125" style="54" customWidth="1"/>
    <col min="5890" max="5890" width="88.42578125" style="54" customWidth="1"/>
    <col min="5891" max="5891" width="37.85546875" style="54" customWidth="1"/>
    <col min="5892" max="6144" width="9.140625" style="54"/>
    <col min="6145" max="6145" width="4.42578125" style="54" customWidth="1"/>
    <col min="6146" max="6146" width="88.42578125" style="54" customWidth="1"/>
    <col min="6147" max="6147" width="37.85546875" style="54" customWidth="1"/>
    <col min="6148" max="6400" width="9.140625" style="54"/>
    <col min="6401" max="6401" width="4.42578125" style="54" customWidth="1"/>
    <col min="6402" max="6402" width="88.42578125" style="54" customWidth="1"/>
    <col min="6403" max="6403" width="37.85546875" style="54" customWidth="1"/>
    <col min="6404" max="6656" width="9.140625" style="54"/>
    <col min="6657" max="6657" width="4.42578125" style="54" customWidth="1"/>
    <col min="6658" max="6658" width="88.42578125" style="54" customWidth="1"/>
    <col min="6659" max="6659" width="37.85546875" style="54" customWidth="1"/>
    <col min="6660" max="6912" width="9.140625" style="54"/>
    <col min="6913" max="6913" width="4.42578125" style="54" customWidth="1"/>
    <col min="6914" max="6914" width="88.42578125" style="54" customWidth="1"/>
    <col min="6915" max="6915" width="37.85546875" style="54" customWidth="1"/>
    <col min="6916" max="7168" width="9.140625" style="54"/>
    <col min="7169" max="7169" width="4.42578125" style="54" customWidth="1"/>
    <col min="7170" max="7170" width="88.42578125" style="54" customWidth="1"/>
    <col min="7171" max="7171" width="37.85546875" style="54" customWidth="1"/>
    <col min="7172" max="7424" width="9.140625" style="54"/>
    <col min="7425" max="7425" width="4.42578125" style="54" customWidth="1"/>
    <col min="7426" max="7426" width="88.42578125" style="54" customWidth="1"/>
    <col min="7427" max="7427" width="37.85546875" style="54" customWidth="1"/>
    <col min="7428" max="7680" width="9.140625" style="54"/>
    <col min="7681" max="7681" width="4.42578125" style="54" customWidth="1"/>
    <col min="7682" max="7682" width="88.42578125" style="54" customWidth="1"/>
    <col min="7683" max="7683" width="37.85546875" style="54" customWidth="1"/>
    <col min="7684" max="7936" width="9.140625" style="54"/>
    <col min="7937" max="7937" width="4.42578125" style="54" customWidth="1"/>
    <col min="7938" max="7938" width="88.42578125" style="54" customWidth="1"/>
    <col min="7939" max="7939" width="37.85546875" style="54" customWidth="1"/>
    <col min="7940" max="8192" width="9.140625" style="54"/>
    <col min="8193" max="8193" width="4.42578125" style="54" customWidth="1"/>
    <col min="8194" max="8194" width="88.42578125" style="54" customWidth="1"/>
    <col min="8195" max="8195" width="37.85546875" style="54" customWidth="1"/>
    <col min="8196" max="8448" width="9.140625" style="54"/>
    <col min="8449" max="8449" width="4.42578125" style="54" customWidth="1"/>
    <col min="8450" max="8450" width="88.42578125" style="54" customWidth="1"/>
    <col min="8451" max="8451" width="37.85546875" style="54" customWidth="1"/>
    <col min="8452" max="8704" width="9.140625" style="54"/>
    <col min="8705" max="8705" width="4.42578125" style="54" customWidth="1"/>
    <col min="8706" max="8706" width="88.42578125" style="54" customWidth="1"/>
    <col min="8707" max="8707" width="37.85546875" style="54" customWidth="1"/>
    <col min="8708" max="8960" width="9.140625" style="54"/>
    <col min="8961" max="8961" width="4.42578125" style="54" customWidth="1"/>
    <col min="8962" max="8962" width="88.42578125" style="54" customWidth="1"/>
    <col min="8963" max="8963" width="37.85546875" style="54" customWidth="1"/>
    <col min="8964" max="9216" width="9.140625" style="54"/>
    <col min="9217" max="9217" width="4.42578125" style="54" customWidth="1"/>
    <col min="9218" max="9218" width="88.42578125" style="54" customWidth="1"/>
    <col min="9219" max="9219" width="37.85546875" style="54" customWidth="1"/>
    <col min="9220" max="9472" width="9.140625" style="54"/>
    <col min="9473" max="9473" width="4.42578125" style="54" customWidth="1"/>
    <col min="9474" max="9474" width="88.42578125" style="54" customWidth="1"/>
    <col min="9475" max="9475" width="37.85546875" style="54" customWidth="1"/>
    <col min="9476" max="9728" width="9.140625" style="54"/>
    <col min="9729" max="9729" width="4.42578125" style="54" customWidth="1"/>
    <col min="9730" max="9730" width="88.42578125" style="54" customWidth="1"/>
    <col min="9731" max="9731" width="37.85546875" style="54" customWidth="1"/>
    <col min="9732" max="9984" width="9.140625" style="54"/>
    <col min="9985" max="9985" width="4.42578125" style="54" customWidth="1"/>
    <col min="9986" max="9986" width="88.42578125" style="54" customWidth="1"/>
    <col min="9987" max="9987" width="37.85546875" style="54" customWidth="1"/>
    <col min="9988" max="10240" width="9.140625" style="54"/>
    <col min="10241" max="10241" width="4.42578125" style="54" customWidth="1"/>
    <col min="10242" max="10242" width="88.42578125" style="54" customWidth="1"/>
    <col min="10243" max="10243" width="37.85546875" style="54" customWidth="1"/>
    <col min="10244" max="10496" width="9.140625" style="54"/>
    <col min="10497" max="10497" width="4.42578125" style="54" customWidth="1"/>
    <col min="10498" max="10498" width="88.42578125" style="54" customWidth="1"/>
    <col min="10499" max="10499" width="37.85546875" style="54" customWidth="1"/>
    <col min="10500" max="10752" width="9.140625" style="54"/>
    <col min="10753" max="10753" width="4.42578125" style="54" customWidth="1"/>
    <col min="10754" max="10754" width="88.42578125" style="54" customWidth="1"/>
    <col min="10755" max="10755" width="37.85546875" style="54" customWidth="1"/>
    <col min="10756" max="11008" width="9.140625" style="54"/>
    <col min="11009" max="11009" width="4.42578125" style="54" customWidth="1"/>
    <col min="11010" max="11010" width="88.42578125" style="54" customWidth="1"/>
    <col min="11011" max="11011" width="37.85546875" style="54" customWidth="1"/>
    <col min="11012" max="11264" width="9.140625" style="54"/>
    <col min="11265" max="11265" width="4.42578125" style="54" customWidth="1"/>
    <col min="11266" max="11266" width="88.42578125" style="54" customWidth="1"/>
    <col min="11267" max="11267" width="37.85546875" style="54" customWidth="1"/>
    <col min="11268" max="11520" width="9.140625" style="54"/>
    <col min="11521" max="11521" width="4.42578125" style="54" customWidth="1"/>
    <col min="11522" max="11522" width="88.42578125" style="54" customWidth="1"/>
    <col min="11523" max="11523" width="37.85546875" style="54" customWidth="1"/>
    <col min="11524" max="11776" width="9.140625" style="54"/>
    <col min="11777" max="11777" width="4.42578125" style="54" customWidth="1"/>
    <col min="11778" max="11778" width="88.42578125" style="54" customWidth="1"/>
    <col min="11779" max="11779" width="37.85546875" style="54" customWidth="1"/>
    <col min="11780" max="12032" width="9.140625" style="54"/>
    <col min="12033" max="12033" width="4.42578125" style="54" customWidth="1"/>
    <col min="12034" max="12034" width="88.42578125" style="54" customWidth="1"/>
    <col min="12035" max="12035" width="37.85546875" style="54" customWidth="1"/>
    <col min="12036" max="12288" width="9.140625" style="54"/>
    <col min="12289" max="12289" width="4.42578125" style="54" customWidth="1"/>
    <col min="12290" max="12290" width="88.42578125" style="54" customWidth="1"/>
    <col min="12291" max="12291" width="37.85546875" style="54" customWidth="1"/>
    <col min="12292" max="12544" width="9.140625" style="54"/>
    <col min="12545" max="12545" width="4.42578125" style="54" customWidth="1"/>
    <col min="12546" max="12546" width="88.42578125" style="54" customWidth="1"/>
    <col min="12547" max="12547" width="37.85546875" style="54" customWidth="1"/>
    <col min="12548" max="12800" width="9.140625" style="54"/>
    <col min="12801" max="12801" width="4.42578125" style="54" customWidth="1"/>
    <col min="12802" max="12802" width="88.42578125" style="54" customWidth="1"/>
    <col min="12803" max="12803" width="37.85546875" style="54" customWidth="1"/>
    <col min="12804" max="13056" width="9.140625" style="54"/>
    <col min="13057" max="13057" width="4.42578125" style="54" customWidth="1"/>
    <col min="13058" max="13058" width="88.42578125" style="54" customWidth="1"/>
    <col min="13059" max="13059" width="37.85546875" style="54" customWidth="1"/>
    <col min="13060" max="13312" width="9.140625" style="54"/>
    <col min="13313" max="13313" width="4.42578125" style="54" customWidth="1"/>
    <col min="13314" max="13314" width="88.42578125" style="54" customWidth="1"/>
    <col min="13315" max="13315" width="37.85546875" style="54" customWidth="1"/>
    <col min="13316" max="13568" width="9.140625" style="54"/>
    <col min="13569" max="13569" width="4.42578125" style="54" customWidth="1"/>
    <col min="13570" max="13570" width="88.42578125" style="54" customWidth="1"/>
    <col min="13571" max="13571" width="37.85546875" style="54" customWidth="1"/>
    <col min="13572" max="13824" width="9.140625" style="54"/>
    <col min="13825" max="13825" width="4.42578125" style="54" customWidth="1"/>
    <col min="13826" max="13826" width="88.42578125" style="54" customWidth="1"/>
    <col min="13827" max="13827" width="37.85546875" style="54" customWidth="1"/>
    <col min="13828" max="14080" width="9.140625" style="54"/>
    <col min="14081" max="14081" width="4.42578125" style="54" customWidth="1"/>
    <col min="14082" max="14082" width="88.42578125" style="54" customWidth="1"/>
    <col min="14083" max="14083" width="37.85546875" style="54" customWidth="1"/>
    <col min="14084" max="14336" width="9.140625" style="54"/>
    <col min="14337" max="14337" width="4.42578125" style="54" customWidth="1"/>
    <col min="14338" max="14338" width="88.42578125" style="54" customWidth="1"/>
    <col min="14339" max="14339" width="37.85546875" style="54" customWidth="1"/>
    <col min="14340" max="14592" width="9.140625" style="54"/>
    <col min="14593" max="14593" width="4.42578125" style="54" customWidth="1"/>
    <col min="14594" max="14594" width="88.42578125" style="54" customWidth="1"/>
    <col min="14595" max="14595" width="37.85546875" style="54" customWidth="1"/>
    <col min="14596" max="14848" width="9.140625" style="54"/>
    <col min="14849" max="14849" width="4.42578125" style="54" customWidth="1"/>
    <col min="14850" max="14850" width="88.42578125" style="54" customWidth="1"/>
    <col min="14851" max="14851" width="37.85546875" style="54" customWidth="1"/>
    <col min="14852" max="15104" width="9.140625" style="54"/>
    <col min="15105" max="15105" width="4.42578125" style="54" customWidth="1"/>
    <col min="15106" max="15106" width="88.42578125" style="54" customWidth="1"/>
    <col min="15107" max="15107" width="37.85546875" style="54" customWidth="1"/>
    <col min="15108" max="15360" width="9.140625" style="54"/>
    <col min="15361" max="15361" width="4.42578125" style="54" customWidth="1"/>
    <col min="15362" max="15362" width="88.42578125" style="54" customWidth="1"/>
    <col min="15363" max="15363" width="37.85546875" style="54" customWidth="1"/>
    <col min="15364" max="15616" width="9.140625" style="54"/>
    <col min="15617" max="15617" width="4.42578125" style="54" customWidth="1"/>
    <col min="15618" max="15618" width="88.42578125" style="54" customWidth="1"/>
    <col min="15619" max="15619" width="37.85546875" style="54" customWidth="1"/>
    <col min="15620" max="15872" width="9.140625" style="54"/>
    <col min="15873" max="15873" width="4.42578125" style="54" customWidth="1"/>
    <col min="15874" max="15874" width="88.42578125" style="54" customWidth="1"/>
    <col min="15875" max="15875" width="37.85546875" style="54" customWidth="1"/>
    <col min="15876" max="16128" width="9.140625" style="54"/>
    <col min="16129" max="16129" width="4.42578125" style="54" customWidth="1"/>
    <col min="16130" max="16130" width="88.42578125" style="54" customWidth="1"/>
    <col min="16131" max="16131" width="37.85546875" style="54" customWidth="1"/>
    <col min="16132" max="16384" width="9.140625" style="54"/>
  </cols>
  <sheetData>
    <row r="2" spans="2:2" ht="14.25">
      <c r="B2" s="53"/>
    </row>
    <row r="5" spans="2:2">
      <c r="B5" s="55" t="s">
        <v>55</v>
      </c>
    </row>
    <row r="6" spans="2:2">
      <c r="B6" s="55" t="s">
        <v>56</v>
      </c>
    </row>
    <row r="7" spans="2:2">
      <c r="B7" s="55" t="s">
        <v>57</v>
      </c>
    </row>
    <row r="8" spans="2:2">
      <c r="B8" s="55" t="s">
        <v>58</v>
      </c>
    </row>
    <row r="9" spans="2:2">
      <c r="B9" s="55" t="s">
        <v>59</v>
      </c>
    </row>
    <row r="10" spans="2:2" ht="25.5">
      <c r="B10" s="56" t="s">
        <v>60</v>
      </c>
    </row>
    <row r="11" spans="2:2">
      <c r="B11" s="57"/>
    </row>
    <row r="12" spans="2:2">
      <c r="B12" s="57"/>
    </row>
    <row r="19" spans="2:4">
      <c r="B19" s="58" t="s">
        <v>61</v>
      </c>
      <c r="C19" s="59"/>
      <c r="D19" s="5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811"/>
  <sheetViews>
    <sheetView zoomScaleNormal="100" zoomScaleSheetLayoutView="100" workbookViewId="0">
      <selection activeCell="G54" sqref="G54"/>
    </sheetView>
  </sheetViews>
  <sheetFormatPr defaultColWidth="8.85546875" defaultRowHeight="12.75"/>
  <cols>
    <col min="1" max="1" width="12.85546875" style="21" customWidth="1"/>
    <col min="2" max="2" width="24.7109375" style="21" customWidth="1"/>
    <col min="3" max="23" width="8.42578125" style="21" customWidth="1"/>
    <col min="24" max="24" width="9.140625" style="21" customWidth="1"/>
    <col min="25" max="27" width="9.140625" style="21" bestFit="1" customWidth="1"/>
    <col min="28" max="28" width="9.5703125" style="21" customWidth="1"/>
    <col min="29" max="38" width="7.140625" style="21" customWidth="1"/>
    <col min="39" max="16384" width="8.85546875" style="21"/>
  </cols>
  <sheetData>
    <row r="2" spans="1:28" ht="30.75" customHeight="1">
      <c r="A2" s="60" t="s">
        <v>82</v>
      </c>
      <c r="B2" s="70" t="s">
        <v>88</v>
      </c>
      <c r="C2" s="70"/>
      <c r="D2" s="70"/>
      <c r="E2" s="70"/>
      <c r="F2" s="70"/>
      <c r="G2" s="70"/>
      <c r="H2" s="70"/>
      <c r="I2" s="70"/>
      <c r="J2" s="70"/>
      <c r="K2" s="70"/>
      <c r="L2" s="70"/>
      <c r="M2" s="70"/>
      <c r="N2" s="70"/>
      <c r="O2" s="70"/>
      <c r="P2" s="70"/>
      <c r="Q2" s="70"/>
      <c r="R2" s="70"/>
      <c r="S2" s="70"/>
      <c r="T2" s="70"/>
      <c r="U2" s="70"/>
      <c r="V2" s="70"/>
      <c r="W2" s="70"/>
      <c r="X2" s="71"/>
      <c r="Y2" s="20"/>
    </row>
    <row r="3" spans="1:28" s="5" customFormat="1" ht="15" customHeight="1">
      <c r="B3" s="3"/>
      <c r="C3" s="3"/>
      <c r="D3" s="3"/>
      <c r="E3" s="3"/>
      <c r="F3" s="3"/>
      <c r="G3" s="3"/>
      <c r="H3" s="3"/>
      <c r="I3" s="3"/>
      <c r="J3" s="3"/>
      <c r="K3" s="3"/>
      <c r="L3" s="3"/>
      <c r="M3" s="3"/>
      <c r="N3" s="3"/>
      <c r="O3" s="3"/>
      <c r="P3" s="3"/>
      <c r="Q3" s="4"/>
      <c r="R3" s="4"/>
      <c r="S3" s="4"/>
      <c r="U3" s="6"/>
      <c r="Y3" s="22"/>
      <c r="AA3" s="6"/>
      <c r="AB3" s="6" t="s">
        <v>0</v>
      </c>
    </row>
    <row r="4" spans="1:28" s="23" customFormat="1" ht="15" customHeight="1">
      <c r="A4" s="61" t="s">
        <v>62</v>
      </c>
      <c r="B4" s="7"/>
      <c r="C4" s="8">
        <v>2000</v>
      </c>
      <c r="D4" s="8">
        <v>2001</v>
      </c>
      <c r="E4" s="8">
        <v>2002</v>
      </c>
      <c r="F4" s="8">
        <v>2003</v>
      </c>
      <c r="G4" s="8">
        <v>2004</v>
      </c>
      <c r="H4" s="8">
        <v>2005</v>
      </c>
      <c r="I4" s="8">
        <v>2006</v>
      </c>
      <c r="J4" s="8">
        <v>2007</v>
      </c>
      <c r="K4" s="8">
        <v>2008</v>
      </c>
      <c r="L4" s="8">
        <v>2009</v>
      </c>
      <c r="M4" s="8" t="s">
        <v>90</v>
      </c>
      <c r="N4" s="8">
        <v>2011</v>
      </c>
      <c r="O4" s="8">
        <v>2012</v>
      </c>
      <c r="P4" s="8">
        <v>2013</v>
      </c>
      <c r="Q4" s="8" t="s">
        <v>91</v>
      </c>
      <c r="R4" s="8">
        <v>2015</v>
      </c>
      <c r="S4" s="8">
        <v>2016</v>
      </c>
      <c r="T4" s="8">
        <v>2017</v>
      </c>
      <c r="U4" s="8">
        <v>2018</v>
      </c>
      <c r="V4" s="9">
        <v>2019</v>
      </c>
      <c r="W4" s="9">
        <v>2020</v>
      </c>
      <c r="X4" s="10">
        <v>2021</v>
      </c>
      <c r="Y4" s="11">
        <v>2022</v>
      </c>
      <c r="Z4" s="12">
        <v>2023</v>
      </c>
      <c r="AA4" s="10">
        <v>2024</v>
      </c>
      <c r="AB4" s="10">
        <v>2025</v>
      </c>
    </row>
    <row r="5" spans="1:28" s="24" customFormat="1" ht="15" customHeight="1">
      <c r="B5" s="13" t="s">
        <v>1</v>
      </c>
      <c r="C5" s="14">
        <v>158179</v>
      </c>
      <c r="D5" s="14">
        <v>163043</v>
      </c>
      <c r="E5" s="14">
        <v>164286</v>
      </c>
      <c r="F5" s="14">
        <v>165711</v>
      </c>
      <c r="G5" s="14">
        <v>170530</v>
      </c>
      <c r="H5" s="14">
        <v>180624</v>
      </c>
      <c r="I5" s="14">
        <v>197415</v>
      </c>
      <c r="J5" s="14">
        <v>215679</v>
      </c>
      <c r="K5" s="14">
        <v>239225</v>
      </c>
      <c r="L5" s="14">
        <v>258573</v>
      </c>
      <c r="M5" s="14">
        <v>372505</v>
      </c>
      <c r="N5" s="14">
        <v>469288</v>
      </c>
      <c r="O5" s="14">
        <v>557985</v>
      </c>
      <c r="P5" s="14">
        <v>604140</v>
      </c>
      <c r="Q5" s="14">
        <v>675556</v>
      </c>
      <c r="R5" s="14">
        <v>728551</v>
      </c>
      <c r="S5" s="14">
        <v>757684.78</v>
      </c>
      <c r="T5" s="14">
        <v>896985.43</v>
      </c>
      <c r="U5" s="14">
        <f>SUM(U7:U25)</f>
        <v>832113</v>
      </c>
      <c r="V5" s="14">
        <v>989476</v>
      </c>
      <c r="W5" s="14">
        <v>988189</v>
      </c>
      <c r="X5" s="15">
        <v>1031188</v>
      </c>
      <c r="Y5" s="15">
        <f t="shared" ref="Y5" si="0">SUM(Y6:Y25)</f>
        <v>1080416</v>
      </c>
      <c r="Z5" s="15">
        <v>1126742</v>
      </c>
      <c r="AA5" s="15">
        <v>1173003</v>
      </c>
      <c r="AB5" s="1">
        <v>1193023</v>
      </c>
    </row>
    <row r="6" spans="1:28" s="24" customFormat="1" ht="15" customHeight="1">
      <c r="A6" s="62">
        <v>100000000</v>
      </c>
      <c r="B6" s="16" t="s">
        <v>19</v>
      </c>
      <c r="C6" s="15" t="s">
        <v>22</v>
      </c>
      <c r="D6" s="15" t="s">
        <v>22</v>
      </c>
      <c r="E6" s="15" t="s">
        <v>22</v>
      </c>
      <c r="F6" s="15" t="s">
        <v>22</v>
      </c>
      <c r="G6" s="15" t="s">
        <v>22</v>
      </c>
      <c r="H6" s="15" t="s">
        <v>22</v>
      </c>
      <c r="I6" s="15" t="s">
        <v>22</v>
      </c>
      <c r="J6" s="15" t="s">
        <v>22</v>
      </c>
      <c r="K6" s="15" t="s">
        <v>22</v>
      </c>
      <c r="L6" s="15" t="s">
        <v>22</v>
      </c>
      <c r="M6" s="15" t="s">
        <v>22</v>
      </c>
      <c r="N6" s="15" t="s">
        <v>22</v>
      </c>
      <c r="O6" s="15" t="s">
        <v>22</v>
      </c>
      <c r="P6" s="15" t="s">
        <v>22</v>
      </c>
      <c r="Q6" s="15" t="s">
        <v>22</v>
      </c>
      <c r="R6" s="15" t="s">
        <v>22</v>
      </c>
      <c r="S6" s="15" t="s">
        <v>22</v>
      </c>
      <c r="T6" s="15" t="s">
        <v>22</v>
      </c>
      <c r="U6" s="15" t="s">
        <v>22</v>
      </c>
      <c r="V6" s="15" t="s">
        <v>22</v>
      </c>
      <c r="W6" s="15" t="s">
        <v>22</v>
      </c>
      <c r="X6" s="15" t="s">
        <v>22</v>
      </c>
      <c r="Y6" s="15">
        <v>28624</v>
      </c>
      <c r="Z6" s="15">
        <v>30175</v>
      </c>
      <c r="AA6" s="15">
        <v>31446</v>
      </c>
      <c r="AB6" s="1">
        <v>32359</v>
      </c>
    </row>
    <row r="7" spans="1:28" ht="15" customHeight="1">
      <c r="A7" s="63" t="s">
        <v>63</v>
      </c>
      <c r="B7" s="16" t="s">
        <v>2</v>
      </c>
      <c r="C7" s="15">
        <v>6183</v>
      </c>
      <c r="D7" s="15">
        <v>6686</v>
      </c>
      <c r="E7" s="15">
        <v>6397</v>
      </c>
      <c r="F7" s="15">
        <v>6721</v>
      </c>
      <c r="G7" s="15">
        <v>6969</v>
      </c>
      <c r="H7" s="15">
        <v>7779</v>
      </c>
      <c r="I7" s="15">
        <v>8859</v>
      </c>
      <c r="J7" s="15">
        <v>10501</v>
      </c>
      <c r="K7" s="15">
        <v>11265</v>
      </c>
      <c r="L7" s="15">
        <v>11662</v>
      </c>
      <c r="M7" s="15">
        <v>18044</v>
      </c>
      <c r="N7" s="15">
        <v>21697</v>
      </c>
      <c r="O7" s="15">
        <v>26045</v>
      </c>
      <c r="P7" s="15">
        <v>28183</v>
      </c>
      <c r="Q7" s="15">
        <v>31901</v>
      </c>
      <c r="R7" s="15">
        <v>34577</v>
      </c>
      <c r="S7" s="15">
        <v>28700</v>
      </c>
      <c r="T7" s="15">
        <v>43270</v>
      </c>
      <c r="U7" s="15">
        <v>34482</v>
      </c>
      <c r="V7" s="15">
        <v>41830</v>
      </c>
      <c r="W7" s="15">
        <v>41405</v>
      </c>
      <c r="X7" s="15">
        <v>41773</v>
      </c>
      <c r="Y7" s="15">
        <v>42878</v>
      </c>
      <c r="Z7" s="15">
        <v>44104</v>
      </c>
      <c r="AA7" s="15">
        <v>45229</v>
      </c>
      <c r="AB7" s="1">
        <v>45383</v>
      </c>
    </row>
    <row r="8" spans="1:28" ht="15" customHeight="1">
      <c r="A8" s="64" t="s">
        <v>64</v>
      </c>
      <c r="B8" s="16" t="s">
        <v>3</v>
      </c>
      <c r="C8" s="15">
        <v>8397</v>
      </c>
      <c r="D8" s="15">
        <v>9949</v>
      </c>
      <c r="E8" s="15">
        <v>10557</v>
      </c>
      <c r="F8" s="15">
        <v>10612</v>
      </c>
      <c r="G8" s="15">
        <v>10496</v>
      </c>
      <c r="H8" s="15">
        <v>10879</v>
      </c>
      <c r="I8" s="15">
        <v>12185</v>
      </c>
      <c r="J8" s="15">
        <v>13949</v>
      </c>
      <c r="K8" s="15">
        <v>16767</v>
      </c>
      <c r="L8" s="15">
        <v>18590</v>
      </c>
      <c r="M8" s="15">
        <v>21212</v>
      </c>
      <c r="N8" s="15">
        <v>31355</v>
      </c>
      <c r="O8" s="15">
        <v>33482</v>
      </c>
      <c r="P8" s="15">
        <v>34720</v>
      </c>
      <c r="Q8" s="15">
        <v>36885</v>
      </c>
      <c r="R8" s="15">
        <v>38940</v>
      </c>
      <c r="S8" s="15">
        <v>37380</v>
      </c>
      <c r="T8" s="15">
        <v>44926.400000000001</v>
      </c>
      <c r="U8" s="15">
        <v>37628</v>
      </c>
      <c r="V8" s="15">
        <v>46997</v>
      </c>
      <c r="W8" s="15">
        <v>44270</v>
      </c>
      <c r="X8" s="15">
        <v>45782</v>
      </c>
      <c r="Y8" s="15">
        <v>47566</v>
      </c>
      <c r="Z8" s="15">
        <v>49851</v>
      </c>
      <c r="AA8" s="15">
        <v>51615</v>
      </c>
      <c r="AB8" s="1">
        <v>54071</v>
      </c>
    </row>
    <row r="9" spans="1:28" ht="15" customHeight="1">
      <c r="A9" s="64" t="s">
        <v>65</v>
      </c>
      <c r="B9" s="16" t="s">
        <v>4</v>
      </c>
      <c r="C9" s="15">
        <v>5851</v>
      </c>
      <c r="D9" s="15">
        <v>6072</v>
      </c>
      <c r="E9" s="15">
        <v>5106</v>
      </c>
      <c r="F9" s="15">
        <v>5009</v>
      </c>
      <c r="G9" s="15">
        <v>5653</v>
      </c>
      <c r="H9" s="15">
        <v>6188</v>
      </c>
      <c r="I9" s="15">
        <v>6841</v>
      </c>
      <c r="J9" s="15">
        <v>7802</v>
      </c>
      <c r="K9" s="15">
        <v>9088</v>
      </c>
      <c r="L9" s="15">
        <v>10548</v>
      </c>
      <c r="M9" s="15">
        <v>14300</v>
      </c>
      <c r="N9" s="15">
        <v>31872</v>
      </c>
      <c r="O9" s="15">
        <v>37064</v>
      </c>
      <c r="P9" s="15">
        <v>41081</v>
      </c>
      <c r="Q9" s="15">
        <v>47538</v>
      </c>
      <c r="R9" s="15">
        <v>54489</v>
      </c>
      <c r="S9" s="15">
        <v>93955.12</v>
      </c>
      <c r="T9" s="15">
        <v>80981.62</v>
      </c>
      <c r="U9" s="15">
        <v>77163</v>
      </c>
      <c r="V9" s="15">
        <v>98584</v>
      </c>
      <c r="W9" s="15">
        <v>97400</v>
      </c>
      <c r="X9" s="15">
        <v>118293</v>
      </c>
      <c r="Y9" s="15">
        <v>104644</v>
      </c>
      <c r="Z9" s="15">
        <v>107734</v>
      </c>
      <c r="AA9" s="15">
        <v>108555</v>
      </c>
      <c r="AB9" s="1">
        <v>108120</v>
      </c>
    </row>
    <row r="10" spans="1:28" ht="15" customHeight="1">
      <c r="A10" s="64" t="s">
        <v>66</v>
      </c>
      <c r="B10" s="16" t="s">
        <v>5</v>
      </c>
      <c r="C10" s="15">
        <v>8348</v>
      </c>
      <c r="D10" s="15">
        <v>8285</v>
      </c>
      <c r="E10" s="15">
        <v>8126</v>
      </c>
      <c r="F10" s="15">
        <v>8394</v>
      </c>
      <c r="G10" s="15">
        <v>8762</v>
      </c>
      <c r="H10" s="15">
        <v>9207</v>
      </c>
      <c r="I10" s="15">
        <v>9173</v>
      </c>
      <c r="J10" s="15">
        <v>10332</v>
      </c>
      <c r="K10" s="15">
        <v>10814</v>
      </c>
      <c r="L10" s="15">
        <v>11992</v>
      </c>
      <c r="M10" s="15">
        <v>12993</v>
      </c>
      <c r="N10" s="15">
        <v>19275</v>
      </c>
      <c r="O10" s="15">
        <v>23081</v>
      </c>
      <c r="P10" s="15">
        <v>22073</v>
      </c>
      <c r="Q10" s="15">
        <v>23661</v>
      </c>
      <c r="R10" s="15">
        <v>26234</v>
      </c>
      <c r="S10" s="15">
        <v>26331</v>
      </c>
      <c r="T10" s="15">
        <v>32312.6</v>
      </c>
      <c r="U10" s="15">
        <v>30553</v>
      </c>
      <c r="V10" s="15">
        <v>37524</v>
      </c>
      <c r="W10" s="15">
        <v>36867</v>
      </c>
      <c r="X10" s="15">
        <v>37210</v>
      </c>
      <c r="Y10" s="15">
        <v>40702</v>
      </c>
      <c r="Z10" s="15">
        <v>44979</v>
      </c>
      <c r="AA10" s="15">
        <v>48224</v>
      </c>
      <c r="AB10" s="1">
        <v>49405</v>
      </c>
    </row>
    <row r="11" spans="1:28" ht="15" customHeight="1">
      <c r="A11" s="64" t="s">
        <v>67</v>
      </c>
      <c r="B11" s="16" t="s">
        <v>6</v>
      </c>
      <c r="C11" s="15">
        <v>6937</v>
      </c>
      <c r="D11" s="15">
        <v>8344</v>
      </c>
      <c r="E11" s="15">
        <v>8464</v>
      </c>
      <c r="F11" s="15">
        <v>8987</v>
      </c>
      <c r="G11" s="15">
        <v>9167</v>
      </c>
      <c r="H11" s="15">
        <v>10004</v>
      </c>
      <c r="I11" s="15">
        <v>11008</v>
      </c>
      <c r="J11" s="15">
        <v>10205</v>
      </c>
      <c r="K11" s="15">
        <v>11303</v>
      </c>
      <c r="L11" s="15">
        <v>13795</v>
      </c>
      <c r="M11" s="15">
        <v>22614</v>
      </c>
      <c r="N11" s="15">
        <v>23895</v>
      </c>
      <c r="O11" s="15">
        <v>25855</v>
      </c>
      <c r="P11" s="15">
        <v>26415</v>
      </c>
      <c r="Q11" s="15">
        <v>26628</v>
      </c>
      <c r="R11" s="15">
        <v>27221</v>
      </c>
      <c r="S11" s="15">
        <v>22874</v>
      </c>
      <c r="T11" s="15">
        <v>31182</v>
      </c>
      <c r="U11" s="15">
        <v>26845</v>
      </c>
      <c r="V11" s="15">
        <v>32973</v>
      </c>
      <c r="W11" s="15">
        <v>34354</v>
      </c>
      <c r="X11" s="15">
        <v>35251</v>
      </c>
      <c r="Y11" s="15">
        <v>36410</v>
      </c>
      <c r="Z11" s="15">
        <v>37712</v>
      </c>
      <c r="AA11" s="15">
        <v>40418</v>
      </c>
      <c r="AB11" s="1">
        <v>41463</v>
      </c>
    </row>
    <row r="12" spans="1:28" ht="15" customHeight="1">
      <c r="A12" s="64" t="s">
        <v>68</v>
      </c>
      <c r="B12" s="16" t="s">
        <v>7</v>
      </c>
      <c r="C12" s="15">
        <v>5704</v>
      </c>
      <c r="D12" s="15">
        <v>6544</v>
      </c>
      <c r="E12" s="15">
        <v>7372</v>
      </c>
      <c r="F12" s="15">
        <v>7795</v>
      </c>
      <c r="G12" s="15">
        <v>8113</v>
      </c>
      <c r="H12" s="15">
        <v>8118</v>
      </c>
      <c r="I12" s="15">
        <v>10947</v>
      </c>
      <c r="J12" s="15">
        <v>13675</v>
      </c>
      <c r="K12" s="15">
        <v>15709</v>
      </c>
      <c r="L12" s="15">
        <v>17126</v>
      </c>
      <c r="M12" s="15">
        <v>23752</v>
      </c>
      <c r="N12" s="15">
        <v>32159</v>
      </c>
      <c r="O12" s="15">
        <v>35447</v>
      </c>
      <c r="P12" s="15">
        <v>38953</v>
      </c>
      <c r="Q12" s="15">
        <v>38141</v>
      </c>
      <c r="R12" s="15">
        <v>41684</v>
      </c>
      <c r="S12" s="15">
        <v>51733.66</v>
      </c>
      <c r="T12" s="15">
        <v>51926.76</v>
      </c>
      <c r="U12" s="15">
        <v>49867</v>
      </c>
      <c r="V12" s="15">
        <v>62247</v>
      </c>
      <c r="W12" s="15">
        <v>60410</v>
      </c>
      <c r="X12" s="15">
        <v>61232</v>
      </c>
      <c r="Y12" s="15">
        <v>63401</v>
      </c>
      <c r="Z12" s="15">
        <v>66565</v>
      </c>
      <c r="AA12" s="15">
        <v>70292</v>
      </c>
      <c r="AB12" s="1">
        <v>73092</v>
      </c>
    </row>
    <row r="13" spans="1:28" ht="15" customHeight="1">
      <c r="A13" s="64" t="s">
        <v>69</v>
      </c>
      <c r="B13" s="16" t="s">
        <v>20</v>
      </c>
      <c r="C13" s="15" t="s">
        <v>22</v>
      </c>
      <c r="D13" s="15" t="s">
        <v>22</v>
      </c>
      <c r="E13" s="15" t="s">
        <v>22</v>
      </c>
      <c r="F13" s="15" t="s">
        <v>22</v>
      </c>
      <c r="G13" s="15" t="s">
        <v>22</v>
      </c>
      <c r="H13" s="15" t="s">
        <v>22</v>
      </c>
      <c r="I13" s="15" t="s">
        <v>22</v>
      </c>
      <c r="J13" s="15" t="s">
        <v>22</v>
      </c>
      <c r="K13" s="15" t="s">
        <v>22</v>
      </c>
      <c r="L13" s="15" t="s">
        <v>22</v>
      </c>
      <c r="M13" s="15" t="s">
        <v>22</v>
      </c>
      <c r="N13" s="15" t="s">
        <v>22</v>
      </c>
      <c r="O13" s="15" t="s">
        <v>22</v>
      </c>
      <c r="P13" s="15" t="s">
        <v>22</v>
      </c>
      <c r="Q13" s="15" t="s">
        <v>22</v>
      </c>
      <c r="R13" s="15" t="s">
        <v>22</v>
      </c>
      <c r="S13" s="15" t="s">
        <v>22</v>
      </c>
      <c r="T13" s="15" t="s">
        <v>22</v>
      </c>
      <c r="U13" s="15" t="s">
        <v>22</v>
      </c>
      <c r="V13" s="15" t="s">
        <v>22</v>
      </c>
      <c r="W13" s="15" t="s">
        <v>22</v>
      </c>
      <c r="X13" s="15" t="s">
        <v>22</v>
      </c>
      <c r="Y13" s="15">
        <v>31325</v>
      </c>
      <c r="Z13" s="15">
        <v>34002</v>
      </c>
      <c r="AA13" s="15">
        <v>35742</v>
      </c>
      <c r="AB13" s="1">
        <v>36326</v>
      </c>
    </row>
    <row r="14" spans="1:28" ht="15" customHeight="1">
      <c r="A14" s="64" t="s">
        <v>70</v>
      </c>
      <c r="B14" s="16" t="s">
        <v>8</v>
      </c>
      <c r="C14" s="15">
        <v>20332</v>
      </c>
      <c r="D14" s="15">
        <v>19805</v>
      </c>
      <c r="E14" s="15">
        <v>20253</v>
      </c>
      <c r="F14" s="15">
        <v>20219</v>
      </c>
      <c r="G14" s="15">
        <v>20915</v>
      </c>
      <c r="H14" s="15">
        <v>22213</v>
      </c>
      <c r="I14" s="15">
        <v>23239</v>
      </c>
      <c r="J14" s="15">
        <v>25198</v>
      </c>
      <c r="K14" s="15">
        <v>26258</v>
      </c>
      <c r="L14" s="15">
        <v>26808</v>
      </c>
      <c r="M14" s="15">
        <v>37560</v>
      </c>
      <c r="N14" s="15">
        <v>41356</v>
      </c>
      <c r="O14" s="15">
        <v>43545</v>
      </c>
      <c r="P14" s="15">
        <v>44899</v>
      </c>
      <c r="Q14" s="15">
        <v>47708</v>
      </c>
      <c r="R14" s="15">
        <v>48360</v>
      </c>
      <c r="S14" s="15">
        <v>41383</v>
      </c>
      <c r="T14" s="15">
        <v>55748</v>
      </c>
      <c r="U14" s="15">
        <v>46081</v>
      </c>
      <c r="V14" s="15">
        <v>58437</v>
      </c>
      <c r="W14" s="15">
        <v>55567</v>
      </c>
      <c r="X14" s="15">
        <v>55307</v>
      </c>
      <c r="Y14" s="15">
        <v>46582</v>
      </c>
      <c r="Z14" s="15">
        <v>46840</v>
      </c>
      <c r="AA14" s="15">
        <v>48018</v>
      </c>
      <c r="AB14" s="1">
        <v>47219</v>
      </c>
    </row>
    <row r="15" spans="1:28" ht="15" customHeight="1">
      <c r="A15" s="64" t="s">
        <v>71</v>
      </c>
      <c r="B15" s="16" t="s">
        <v>9</v>
      </c>
      <c r="C15" s="15">
        <v>8777</v>
      </c>
      <c r="D15" s="15">
        <v>8798</v>
      </c>
      <c r="E15" s="15">
        <v>8544</v>
      </c>
      <c r="F15" s="15">
        <v>8859</v>
      </c>
      <c r="G15" s="15">
        <v>9196</v>
      </c>
      <c r="H15" s="15">
        <v>9828</v>
      </c>
      <c r="I15" s="15">
        <v>11392</v>
      </c>
      <c r="J15" s="15">
        <v>12602</v>
      </c>
      <c r="K15" s="15">
        <v>13670</v>
      </c>
      <c r="L15" s="15">
        <v>14099</v>
      </c>
      <c r="M15" s="15">
        <v>27078</v>
      </c>
      <c r="N15" s="15">
        <v>30133</v>
      </c>
      <c r="O15" s="15">
        <v>31817</v>
      </c>
      <c r="P15" s="15">
        <v>33703</v>
      </c>
      <c r="Q15" s="15">
        <v>34089</v>
      </c>
      <c r="R15" s="15">
        <v>34388</v>
      </c>
      <c r="S15" s="15">
        <v>21480</v>
      </c>
      <c r="T15" s="15">
        <v>40662.35</v>
      </c>
      <c r="U15" s="15">
        <v>26709</v>
      </c>
      <c r="V15" s="15">
        <v>41976</v>
      </c>
      <c r="W15" s="15">
        <v>37398</v>
      </c>
      <c r="X15" s="15">
        <v>37502</v>
      </c>
      <c r="Y15" s="15">
        <v>38648</v>
      </c>
      <c r="Z15" s="15">
        <v>37487</v>
      </c>
      <c r="AA15" s="15">
        <v>36769</v>
      </c>
      <c r="AB15" s="1">
        <v>36799</v>
      </c>
    </row>
    <row r="16" spans="1:28" ht="15" customHeight="1">
      <c r="A16" s="64" t="s">
        <v>72</v>
      </c>
      <c r="B16" s="16" t="s">
        <v>10</v>
      </c>
      <c r="C16" s="15">
        <v>5515</v>
      </c>
      <c r="D16" s="15">
        <v>7565</v>
      </c>
      <c r="E16" s="15">
        <v>7385</v>
      </c>
      <c r="F16" s="15">
        <v>7425</v>
      </c>
      <c r="G16" s="15">
        <v>7506</v>
      </c>
      <c r="H16" s="15">
        <v>8098</v>
      </c>
      <c r="I16" s="15">
        <v>9259</v>
      </c>
      <c r="J16" s="15">
        <v>10186</v>
      </c>
      <c r="K16" s="15">
        <v>11028</v>
      </c>
      <c r="L16" s="15">
        <v>12005</v>
      </c>
      <c r="M16" s="15">
        <v>17067</v>
      </c>
      <c r="N16" s="15">
        <v>21180</v>
      </c>
      <c r="O16" s="15">
        <v>28538</v>
      </c>
      <c r="P16" s="15">
        <v>34218</v>
      </c>
      <c r="Q16" s="15">
        <v>40985</v>
      </c>
      <c r="R16" s="15">
        <v>44538</v>
      </c>
      <c r="S16" s="15">
        <v>46242</v>
      </c>
      <c r="T16" s="15">
        <v>54594</v>
      </c>
      <c r="U16" s="15">
        <v>49865</v>
      </c>
      <c r="V16" s="15">
        <v>54145</v>
      </c>
      <c r="W16" s="15">
        <v>54463</v>
      </c>
      <c r="X16" s="15">
        <v>54586</v>
      </c>
      <c r="Y16" s="15">
        <v>57382</v>
      </c>
      <c r="Z16" s="15">
        <v>57610</v>
      </c>
      <c r="AA16" s="15">
        <v>57271</v>
      </c>
      <c r="AB16" s="1">
        <v>58107</v>
      </c>
    </row>
    <row r="17" spans="1:28" ht="15" customHeight="1">
      <c r="A17" s="64" t="s">
        <v>73</v>
      </c>
      <c r="B17" s="16" t="s">
        <v>11</v>
      </c>
      <c r="C17" s="15">
        <v>5688</v>
      </c>
      <c r="D17" s="15">
        <v>6522</v>
      </c>
      <c r="E17" s="15">
        <v>6600</v>
      </c>
      <c r="F17" s="15">
        <v>6394</v>
      </c>
      <c r="G17" s="15">
        <v>6479</v>
      </c>
      <c r="H17" s="15">
        <v>7026</v>
      </c>
      <c r="I17" s="15">
        <v>7792</v>
      </c>
      <c r="J17" s="15">
        <v>8039</v>
      </c>
      <c r="K17" s="15">
        <v>10024</v>
      </c>
      <c r="L17" s="15">
        <v>11701</v>
      </c>
      <c r="M17" s="15">
        <v>13323</v>
      </c>
      <c r="N17" s="15">
        <v>17018</v>
      </c>
      <c r="O17" s="15">
        <v>20312</v>
      </c>
      <c r="P17" s="15">
        <v>23089</v>
      </c>
      <c r="Q17" s="15">
        <v>26932</v>
      </c>
      <c r="R17" s="15">
        <v>28548</v>
      </c>
      <c r="S17" s="15">
        <v>31281</v>
      </c>
      <c r="T17" s="15">
        <v>35159</v>
      </c>
      <c r="U17" s="15">
        <v>35701</v>
      </c>
      <c r="V17" s="15">
        <v>41052</v>
      </c>
      <c r="W17" s="15">
        <v>41033</v>
      </c>
      <c r="X17" s="15">
        <v>42615</v>
      </c>
      <c r="Y17" s="15">
        <v>44126</v>
      </c>
      <c r="Z17" s="15">
        <v>47921</v>
      </c>
      <c r="AA17" s="15">
        <v>52250</v>
      </c>
      <c r="AB17" s="1">
        <v>54809</v>
      </c>
    </row>
    <row r="18" spans="1:28" ht="15" customHeight="1">
      <c r="A18" s="64" t="s">
        <v>74</v>
      </c>
      <c r="B18" s="16" t="s">
        <v>12</v>
      </c>
      <c r="C18" s="15">
        <v>13145</v>
      </c>
      <c r="D18" s="15">
        <v>11140</v>
      </c>
      <c r="E18" s="15">
        <v>11447</v>
      </c>
      <c r="F18" s="15">
        <v>11532</v>
      </c>
      <c r="G18" s="15">
        <v>12298</v>
      </c>
      <c r="H18" s="15">
        <v>12939</v>
      </c>
      <c r="I18" s="15">
        <v>14387</v>
      </c>
      <c r="J18" s="15">
        <v>15996</v>
      </c>
      <c r="K18" s="15">
        <v>17454</v>
      </c>
      <c r="L18" s="15">
        <v>19871</v>
      </c>
      <c r="M18" s="15">
        <v>28746</v>
      </c>
      <c r="N18" s="15">
        <v>31627</v>
      </c>
      <c r="O18" s="15">
        <v>33893</v>
      </c>
      <c r="P18" s="15">
        <v>34789</v>
      </c>
      <c r="Q18" s="15">
        <v>34906</v>
      </c>
      <c r="R18" s="15">
        <v>35413</v>
      </c>
      <c r="S18" s="15">
        <v>31193</v>
      </c>
      <c r="T18" s="15">
        <v>36045</v>
      </c>
      <c r="U18" s="15">
        <v>33394</v>
      </c>
      <c r="V18" s="15">
        <v>36112</v>
      </c>
      <c r="W18" s="15">
        <v>35332</v>
      </c>
      <c r="X18" s="15">
        <v>35972</v>
      </c>
      <c r="Y18" s="15">
        <v>36404</v>
      </c>
      <c r="Z18" s="15">
        <v>36653</v>
      </c>
      <c r="AA18" s="15">
        <v>37716</v>
      </c>
      <c r="AB18" s="1">
        <v>37402</v>
      </c>
    </row>
    <row r="19" spans="1:28" ht="15" customHeight="1">
      <c r="A19" s="64" t="s">
        <v>75</v>
      </c>
      <c r="B19" s="16" t="s">
        <v>13</v>
      </c>
      <c r="C19" s="15">
        <v>4074</v>
      </c>
      <c r="D19" s="15">
        <v>3660</v>
      </c>
      <c r="E19" s="15">
        <v>3670</v>
      </c>
      <c r="F19" s="15">
        <v>3756</v>
      </c>
      <c r="G19" s="15">
        <v>4120</v>
      </c>
      <c r="H19" s="15">
        <v>5374</v>
      </c>
      <c r="I19" s="15">
        <v>5865</v>
      </c>
      <c r="J19" s="15">
        <v>6503</v>
      </c>
      <c r="K19" s="15">
        <v>7505</v>
      </c>
      <c r="L19" s="15">
        <v>7629</v>
      </c>
      <c r="M19" s="15">
        <v>17894</v>
      </c>
      <c r="N19" s="15">
        <v>19792</v>
      </c>
      <c r="O19" s="15">
        <v>21925</v>
      </c>
      <c r="P19" s="15">
        <v>22128</v>
      </c>
      <c r="Q19" s="15">
        <v>22930</v>
      </c>
      <c r="R19" s="15">
        <v>22562</v>
      </c>
      <c r="S19" s="15">
        <v>21228</v>
      </c>
      <c r="T19" s="15">
        <v>34863</v>
      </c>
      <c r="U19" s="15">
        <v>20349</v>
      </c>
      <c r="V19" s="15">
        <v>23606</v>
      </c>
      <c r="W19" s="15">
        <v>23381</v>
      </c>
      <c r="X19" s="15">
        <v>22880</v>
      </c>
      <c r="Y19" s="15">
        <v>22663</v>
      </c>
      <c r="Z19" s="15">
        <v>22924</v>
      </c>
      <c r="AA19" s="15">
        <v>22439</v>
      </c>
      <c r="AB19" s="1">
        <v>22168</v>
      </c>
    </row>
    <row r="20" spans="1:28" ht="15" customHeight="1">
      <c r="A20" s="64" t="s">
        <v>76</v>
      </c>
      <c r="B20" s="16" t="s">
        <v>14</v>
      </c>
      <c r="C20" s="15">
        <v>5947</v>
      </c>
      <c r="D20" s="15">
        <v>6654</v>
      </c>
      <c r="E20" s="15">
        <v>7301</v>
      </c>
      <c r="F20" s="15">
        <v>7662</v>
      </c>
      <c r="G20" s="15">
        <v>7619</v>
      </c>
      <c r="H20" s="15">
        <v>8377</v>
      </c>
      <c r="I20" s="15">
        <v>9696</v>
      </c>
      <c r="J20" s="15">
        <v>11380</v>
      </c>
      <c r="K20" s="15">
        <v>11845</v>
      </c>
      <c r="L20" s="15">
        <v>13129</v>
      </c>
      <c r="M20" s="15">
        <v>19815</v>
      </c>
      <c r="N20" s="15">
        <v>33989</v>
      </c>
      <c r="O20" s="15">
        <v>68774</v>
      </c>
      <c r="P20" s="15">
        <v>85678</v>
      </c>
      <c r="Q20" s="15">
        <v>100813</v>
      </c>
      <c r="R20" s="15">
        <v>113631</v>
      </c>
      <c r="S20" s="15">
        <v>117121</v>
      </c>
      <c r="T20" s="15">
        <v>135085</v>
      </c>
      <c r="U20" s="15">
        <v>131923</v>
      </c>
      <c r="V20" s="15">
        <v>153941</v>
      </c>
      <c r="W20" s="15">
        <v>158097</v>
      </c>
      <c r="X20" s="15">
        <v>165625</v>
      </c>
      <c r="Y20" s="15">
        <v>166164</v>
      </c>
      <c r="Z20" s="15">
        <v>173931</v>
      </c>
      <c r="AA20" s="15">
        <v>181807</v>
      </c>
      <c r="AB20" s="1">
        <v>180963</v>
      </c>
    </row>
    <row r="21" spans="1:28" ht="15" customHeight="1">
      <c r="A21" s="64" t="s">
        <v>77</v>
      </c>
      <c r="B21" s="16" t="s">
        <v>21</v>
      </c>
      <c r="C21" s="15" t="s">
        <v>22</v>
      </c>
      <c r="D21" s="15" t="s">
        <v>22</v>
      </c>
      <c r="E21" s="15" t="s">
        <v>22</v>
      </c>
      <c r="F21" s="15" t="s">
        <v>22</v>
      </c>
      <c r="G21" s="15" t="s">
        <v>22</v>
      </c>
      <c r="H21" s="15" t="s">
        <v>22</v>
      </c>
      <c r="I21" s="15" t="s">
        <v>22</v>
      </c>
      <c r="J21" s="15" t="s">
        <v>22</v>
      </c>
      <c r="K21" s="15" t="s">
        <v>22</v>
      </c>
      <c r="L21" s="15" t="s">
        <v>22</v>
      </c>
      <c r="M21" s="15" t="s">
        <v>22</v>
      </c>
      <c r="N21" s="15" t="s">
        <v>22</v>
      </c>
      <c r="O21" s="15" t="s">
        <v>22</v>
      </c>
      <c r="P21" s="15" t="s">
        <v>22</v>
      </c>
      <c r="Q21" s="15" t="s">
        <v>22</v>
      </c>
      <c r="R21" s="15" t="s">
        <v>22</v>
      </c>
      <c r="S21" s="15" t="s">
        <v>22</v>
      </c>
      <c r="T21" s="15" t="s">
        <v>22</v>
      </c>
      <c r="U21" s="15" t="s">
        <v>22</v>
      </c>
      <c r="V21" s="15" t="s">
        <v>22</v>
      </c>
      <c r="W21" s="15" t="s">
        <v>22</v>
      </c>
      <c r="X21" s="15" t="s">
        <v>22</v>
      </c>
      <c r="Y21" s="15">
        <v>9920</v>
      </c>
      <c r="Z21" s="15">
        <v>9828</v>
      </c>
      <c r="AA21" s="15">
        <v>10039</v>
      </c>
      <c r="AB21" s="1">
        <v>10810</v>
      </c>
    </row>
    <row r="22" spans="1:28" ht="15" customHeight="1">
      <c r="A22" s="64" t="s">
        <v>78</v>
      </c>
      <c r="B22" s="16" t="s">
        <v>15</v>
      </c>
      <c r="C22" s="15">
        <v>10455</v>
      </c>
      <c r="D22" s="15">
        <v>10136</v>
      </c>
      <c r="E22" s="15">
        <v>10532</v>
      </c>
      <c r="F22" s="15">
        <v>11063</v>
      </c>
      <c r="G22" s="15">
        <v>11622</v>
      </c>
      <c r="H22" s="15">
        <v>12804</v>
      </c>
      <c r="I22" s="15">
        <v>13845</v>
      </c>
      <c r="J22" s="15">
        <v>14888</v>
      </c>
      <c r="K22" s="15">
        <v>17522</v>
      </c>
      <c r="L22" s="15">
        <v>18012</v>
      </c>
      <c r="M22" s="15">
        <v>32207</v>
      </c>
      <c r="N22" s="15">
        <v>38908</v>
      </c>
      <c r="O22" s="15">
        <v>43626</v>
      </c>
      <c r="P22" s="15">
        <v>46259</v>
      </c>
      <c r="Q22" s="15">
        <v>56475</v>
      </c>
      <c r="R22" s="15">
        <v>56510</v>
      </c>
      <c r="S22" s="15">
        <v>47509</v>
      </c>
      <c r="T22" s="15">
        <v>56577</v>
      </c>
      <c r="U22" s="15">
        <v>53117</v>
      </c>
      <c r="V22" s="15">
        <v>62219</v>
      </c>
      <c r="W22" s="15">
        <v>63971</v>
      </c>
      <c r="X22" s="15">
        <v>64563</v>
      </c>
      <c r="Y22" s="15">
        <v>35146</v>
      </c>
      <c r="Z22" s="15">
        <v>36067</v>
      </c>
      <c r="AA22" s="15">
        <v>36083</v>
      </c>
      <c r="AB22" s="1">
        <v>34146</v>
      </c>
    </row>
    <row r="23" spans="1:28" ht="15" customHeight="1">
      <c r="A23" s="64" t="s">
        <v>79</v>
      </c>
      <c r="B23" s="16" t="s">
        <v>18</v>
      </c>
      <c r="C23" s="15">
        <v>6792</v>
      </c>
      <c r="D23" s="15">
        <v>7823</v>
      </c>
      <c r="E23" s="15">
        <v>7781</v>
      </c>
      <c r="F23" s="15">
        <v>7847</v>
      </c>
      <c r="G23" s="15">
        <v>7950</v>
      </c>
      <c r="H23" s="15">
        <v>7925</v>
      </c>
      <c r="I23" s="15">
        <v>8661</v>
      </c>
      <c r="J23" s="15">
        <v>8986</v>
      </c>
      <c r="K23" s="15">
        <v>9578</v>
      </c>
      <c r="L23" s="15">
        <v>9906</v>
      </c>
      <c r="M23" s="15">
        <v>15689</v>
      </c>
      <c r="N23" s="15">
        <v>19615</v>
      </c>
      <c r="O23" s="15">
        <v>22724</v>
      </c>
      <c r="P23" s="15">
        <v>23216</v>
      </c>
      <c r="Q23" s="15">
        <v>19179</v>
      </c>
      <c r="R23" s="15">
        <v>30530</v>
      </c>
      <c r="S23" s="15">
        <v>39668</v>
      </c>
      <c r="T23" s="15">
        <v>47787.7</v>
      </c>
      <c r="U23" s="15">
        <v>50765</v>
      </c>
      <c r="V23" s="15">
        <v>53179</v>
      </c>
      <c r="W23" s="15">
        <v>55462</v>
      </c>
      <c r="X23" s="15">
        <v>56299</v>
      </c>
      <c r="Y23" s="15">
        <v>61194</v>
      </c>
      <c r="Z23" s="15">
        <v>68785</v>
      </c>
      <c r="AA23" s="15">
        <v>76885</v>
      </c>
      <c r="AB23" s="1">
        <v>80521</v>
      </c>
    </row>
    <row r="24" spans="1:28" ht="15" customHeight="1">
      <c r="A24" s="64" t="s">
        <v>80</v>
      </c>
      <c r="B24" s="16" t="s">
        <v>16</v>
      </c>
      <c r="C24" s="15">
        <v>29080</v>
      </c>
      <c r="D24" s="15">
        <v>28045</v>
      </c>
      <c r="E24" s="15">
        <v>28090</v>
      </c>
      <c r="F24" s="15">
        <v>27331</v>
      </c>
      <c r="G24" s="15">
        <v>27280</v>
      </c>
      <c r="H24" s="15">
        <v>27248</v>
      </c>
      <c r="I24" s="15">
        <v>27423</v>
      </c>
      <c r="J24" s="15">
        <v>28039</v>
      </c>
      <c r="K24" s="15">
        <v>31349</v>
      </c>
      <c r="L24" s="15">
        <v>32462</v>
      </c>
      <c r="M24" s="15">
        <v>35579</v>
      </c>
      <c r="N24" s="15">
        <v>36845</v>
      </c>
      <c r="O24" s="15">
        <v>37697</v>
      </c>
      <c r="P24" s="15">
        <v>37671</v>
      </c>
      <c r="Q24" s="15">
        <v>43037</v>
      </c>
      <c r="R24" s="15">
        <v>48907</v>
      </c>
      <c r="S24" s="15">
        <v>53840</v>
      </c>
      <c r="T24" s="15">
        <v>60893</v>
      </c>
      <c r="U24" s="15">
        <v>66617</v>
      </c>
      <c r="V24" s="15">
        <v>77743</v>
      </c>
      <c r="W24" s="15">
        <v>78427</v>
      </c>
      <c r="X24" s="15">
        <v>82796</v>
      </c>
      <c r="Y24" s="15">
        <v>88785</v>
      </c>
      <c r="Z24" s="15">
        <v>92647</v>
      </c>
      <c r="AA24" s="15">
        <v>97860</v>
      </c>
      <c r="AB24" s="1">
        <v>102812</v>
      </c>
    </row>
    <row r="25" spans="1:28" ht="15" customHeight="1">
      <c r="A25" s="65" t="s">
        <v>81</v>
      </c>
      <c r="B25" s="17" t="s">
        <v>17</v>
      </c>
      <c r="C25" s="18">
        <v>6954</v>
      </c>
      <c r="D25" s="18">
        <v>7015</v>
      </c>
      <c r="E25" s="18">
        <v>6661</v>
      </c>
      <c r="F25" s="18">
        <v>6105</v>
      </c>
      <c r="G25" s="18">
        <v>6385</v>
      </c>
      <c r="H25" s="18">
        <v>6617</v>
      </c>
      <c r="I25" s="18">
        <v>6843</v>
      </c>
      <c r="J25" s="18">
        <v>7398</v>
      </c>
      <c r="K25" s="18">
        <v>8046</v>
      </c>
      <c r="L25" s="18">
        <v>9238</v>
      </c>
      <c r="M25" s="18">
        <v>14632</v>
      </c>
      <c r="N25" s="18">
        <v>18572</v>
      </c>
      <c r="O25" s="18">
        <v>24160</v>
      </c>
      <c r="P25" s="18">
        <v>27065</v>
      </c>
      <c r="Q25" s="18">
        <v>43748</v>
      </c>
      <c r="R25" s="18">
        <v>42019</v>
      </c>
      <c r="S25" s="18">
        <v>45766</v>
      </c>
      <c r="T25" s="18">
        <v>54972</v>
      </c>
      <c r="U25" s="18">
        <v>61054</v>
      </c>
      <c r="V25" s="18">
        <v>66911</v>
      </c>
      <c r="W25" s="18">
        <v>70352</v>
      </c>
      <c r="X25" s="18">
        <v>73502</v>
      </c>
      <c r="Y25" s="18">
        <v>77852</v>
      </c>
      <c r="Z25" s="18">
        <v>80927</v>
      </c>
      <c r="AA25" s="18">
        <v>84345</v>
      </c>
      <c r="AB25" s="2">
        <v>87048</v>
      </c>
    </row>
    <row r="26" spans="1:28" ht="15" customHeight="1">
      <c r="A26" s="25" t="s">
        <v>84</v>
      </c>
      <c r="C26" s="15"/>
      <c r="D26" s="15"/>
      <c r="E26" s="15"/>
      <c r="F26" s="15"/>
      <c r="G26" s="15"/>
      <c r="H26" s="15"/>
      <c r="I26" s="15"/>
      <c r="J26" s="15"/>
      <c r="K26" s="15"/>
      <c r="L26" s="15"/>
      <c r="M26" s="15"/>
      <c r="N26" s="15"/>
      <c r="O26" s="15"/>
      <c r="P26" s="15"/>
      <c r="Q26" s="15"/>
      <c r="R26" s="15"/>
      <c r="S26" s="15"/>
      <c r="T26" s="15"/>
      <c r="U26" s="15"/>
      <c r="V26" s="15"/>
      <c r="W26" s="26"/>
      <c r="X26" s="27"/>
      <c r="Y26" s="28"/>
      <c r="Z26" s="28"/>
      <c r="AA26" s="28"/>
    </row>
    <row r="27" spans="1:28" s="29" customFormat="1" ht="15" customHeight="1">
      <c r="A27" s="19" t="s">
        <v>85</v>
      </c>
      <c r="C27" s="19"/>
      <c r="D27" s="19"/>
      <c r="E27" s="19"/>
      <c r="F27" s="19"/>
      <c r="G27" s="19"/>
      <c r="H27" s="19"/>
      <c r="I27" s="19"/>
      <c r="J27" s="19"/>
      <c r="K27" s="19"/>
      <c r="L27" s="19"/>
      <c r="M27" s="19"/>
      <c r="W27" s="30"/>
      <c r="X27" s="30"/>
      <c r="Y27" s="31"/>
    </row>
    <row r="28" spans="1:28" ht="15" customHeight="1">
      <c r="A28" s="32" t="s">
        <v>86</v>
      </c>
      <c r="W28" s="33"/>
      <c r="X28" s="33"/>
      <c r="Y28" s="33"/>
    </row>
    <row r="29" spans="1:28" s="67" customFormat="1" ht="15">
      <c r="A29" s="66" t="s">
        <v>87</v>
      </c>
      <c r="W29" s="68"/>
      <c r="X29" s="68"/>
      <c r="Y29" s="68"/>
    </row>
    <row r="30" spans="1:28">
      <c r="W30" s="33"/>
      <c r="X30" s="33"/>
      <c r="Y30" s="33"/>
    </row>
    <row r="31" spans="1:28">
      <c r="W31" s="33"/>
      <c r="X31" s="33"/>
      <c r="Y31" s="33"/>
    </row>
    <row r="32" spans="1:28">
      <c r="W32" s="33"/>
      <c r="X32" s="33"/>
      <c r="Y32" s="33"/>
    </row>
    <row r="33" spans="23:25">
      <c r="W33" s="33"/>
      <c r="X33" s="33"/>
      <c r="Y33" s="33"/>
    </row>
    <row r="34" spans="23:25">
      <c r="W34" s="33"/>
      <c r="X34" s="33"/>
      <c r="Y34" s="33"/>
    </row>
    <row r="35" spans="23:25">
      <c r="W35" s="33"/>
      <c r="X35" s="33"/>
      <c r="Y35" s="33"/>
    </row>
    <row r="36" spans="23:25">
      <c r="W36" s="33"/>
      <c r="X36" s="33"/>
      <c r="Y36" s="33"/>
    </row>
    <row r="37" spans="23:25">
      <c r="W37" s="33"/>
      <c r="X37" s="33"/>
      <c r="Y37" s="33"/>
    </row>
    <row r="38" spans="23:25">
      <c r="W38" s="33"/>
      <c r="X38" s="33"/>
      <c r="Y38" s="33"/>
    </row>
    <row r="39" spans="23:25">
      <c r="W39" s="33"/>
      <c r="X39" s="33"/>
      <c r="Y39" s="33"/>
    </row>
    <row r="40" spans="23:25">
      <c r="W40" s="33"/>
      <c r="X40" s="33"/>
      <c r="Y40" s="33"/>
    </row>
    <row r="41" spans="23:25">
      <c r="W41" s="33"/>
      <c r="X41" s="33"/>
      <c r="Y41" s="33"/>
    </row>
    <row r="42" spans="23:25">
      <c r="W42" s="33"/>
      <c r="X42" s="33"/>
      <c r="Y42" s="33"/>
    </row>
    <row r="43" spans="23:25">
      <c r="W43" s="33"/>
      <c r="X43" s="33"/>
      <c r="Y43" s="33"/>
    </row>
    <row r="44" spans="23:25">
      <c r="W44" s="33"/>
      <c r="X44" s="33"/>
      <c r="Y44" s="33"/>
    </row>
    <row r="45" spans="23:25">
      <c r="W45" s="33"/>
      <c r="X45" s="33"/>
      <c r="Y45" s="33"/>
    </row>
    <row r="46" spans="23:25">
      <c r="W46" s="33"/>
      <c r="X46" s="33"/>
      <c r="Y46" s="33"/>
    </row>
    <row r="47" spans="23:25">
      <c r="W47" s="33"/>
      <c r="X47" s="33"/>
      <c r="Y47" s="33"/>
    </row>
    <row r="48" spans="23:25">
      <c r="W48" s="33"/>
      <c r="X48" s="33"/>
      <c r="Y48" s="33"/>
    </row>
    <row r="49" spans="23:25">
      <c r="W49" s="33"/>
      <c r="X49" s="33"/>
      <c r="Y49" s="33"/>
    </row>
    <row r="50" spans="23:25">
      <c r="W50" s="33"/>
      <c r="X50" s="33"/>
      <c r="Y50" s="33"/>
    </row>
    <row r="51" spans="23:25">
      <c r="W51" s="33"/>
      <c r="X51" s="33"/>
      <c r="Y51" s="33"/>
    </row>
    <row r="52" spans="23:25">
      <c r="W52" s="33"/>
      <c r="X52" s="33"/>
      <c r="Y52" s="33"/>
    </row>
    <row r="53" spans="23:25">
      <c r="W53" s="33"/>
      <c r="X53" s="33"/>
      <c r="Y53" s="33"/>
    </row>
    <row r="54" spans="23:25">
      <c r="W54" s="33"/>
      <c r="X54" s="33"/>
      <c r="Y54" s="33"/>
    </row>
    <row r="55" spans="23:25">
      <c r="W55" s="33"/>
      <c r="X55" s="33"/>
      <c r="Y55" s="33"/>
    </row>
    <row r="56" spans="23:25">
      <c r="W56" s="33"/>
      <c r="X56" s="33"/>
      <c r="Y56" s="33"/>
    </row>
    <row r="57" spans="23:25">
      <c r="W57" s="33"/>
      <c r="X57" s="33"/>
      <c r="Y57" s="33"/>
    </row>
    <row r="58" spans="23:25">
      <c r="W58" s="33"/>
      <c r="X58" s="33"/>
      <c r="Y58" s="33"/>
    </row>
    <row r="59" spans="23:25">
      <c r="W59" s="33"/>
      <c r="X59" s="33"/>
      <c r="Y59" s="33"/>
    </row>
    <row r="60" spans="23:25">
      <c r="W60" s="33"/>
      <c r="X60" s="33"/>
      <c r="Y60" s="33"/>
    </row>
    <row r="61" spans="23:25">
      <c r="W61" s="33"/>
      <c r="X61" s="33"/>
      <c r="Y61" s="33"/>
    </row>
    <row r="62" spans="23:25">
      <c r="W62" s="33"/>
      <c r="X62" s="33"/>
      <c r="Y62" s="33"/>
    </row>
    <row r="63" spans="23:25">
      <c r="W63" s="33"/>
      <c r="X63" s="33"/>
      <c r="Y63" s="33"/>
    </row>
    <row r="64" spans="23:25">
      <c r="W64" s="33"/>
      <c r="X64" s="33"/>
      <c r="Y64" s="33"/>
    </row>
    <row r="65" spans="23:25">
      <c r="W65" s="33"/>
      <c r="X65" s="33"/>
      <c r="Y65" s="33"/>
    </row>
    <row r="66" spans="23:25">
      <c r="W66" s="33"/>
      <c r="X66" s="33"/>
      <c r="Y66" s="33"/>
    </row>
    <row r="67" spans="23:25">
      <c r="W67" s="33"/>
      <c r="X67" s="33"/>
      <c r="Y67" s="33"/>
    </row>
    <row r="68" spans="23:25">
      <c r="W68" s="33"/>
      <c r="X68" s="33"/>
      <c r="Y68" s="33"/>
    </row>
    <row r="69" spans="23:25">
      <c r="W69" s="33"/>
      <c r="X69" s="33"/>
      <c r="Y69" s="33"/>
    </row>
    <row r="70" spans="23:25">
      <c r="W70" s="33"/>
      <c r="X70" s="33"/>
      <c r="Y70" s="33"/>
    </row>
    <row r="71" spans="23:25">
      <c r="W71" s="33"/>
      <c r="X71" s="33"/>
      <c r="Y71" s="33"/>
    </row>
    <row r="72" spans="23:25">
      <c r="W72" s="33"/>
      <c r="X72" s="33"/>
      <c r="Y72" s="33"/>
    </row>
    <row r="73" spans="23:25">
      <c r="W73" s="33"/>
      <c r="X73" s="33"/>
      <c r="Y73" s="33"/>
    </row>
    <row r="74" spans="23:25">
      <c r="W74" s="33"/>
      <c r="X74" s="33"/>
      <c r="Y74" s="33"/>
    </row>
    <row r="75" spans="23:25">
      <c r="W75" s="33"/>
      <c r="X75" s="33"/>
      <c r="Y75" s="33"/>
    </row>
    <row r="76" spans="23:25">
      <c r="W76" s="33"/>
      <c r="X76" s="33"/>
      <c r="Y76" s="33"/>
    </row>
    <row r="77" spans="23:25">
      <c r="W77" s="33"/>
      <c r="X77" s="33"/>
      <c r="Y77" s="33"/>
    </row>
    <row r="78" spans="23:25">
      <c r="W78" s="33"/>
      <c r="X78" s="33"/>
      <c r="Y78" s="33"/>
    </row>
    <row r="79" spans="23:25">
      <c r="W79" s="33"/>
      <c r="X79" s="33"/>
      <c r="Y79" s="33"/>
    </row>
    <row r="80" spans="23:25">
      <c r="W80" s="33"/>
      <c r="X80" s="33"/>
      <c r="Y80" s="33"/>
    </row>
    <row r="81" spans="23:25">
      <c r="W81" s="33"/>
      <c r="X81" s="33"/>
      <c r="Y81" s="33"/>
    </row>
    <row r="82" spans="23:25">
      <c r="W82" s="33"/>
      <c r="X82" s="33"/>
      <c r="Y82" s="33"/>
    </row>
    <row r="83" spans="23:25">
      <c r="W83" s="33"/>
      <c r="X83" s="33"/>
      <c r="Y83" s="33"/>
    </row>
    <row r="84" spans="23:25">
      <c r="W84" s="33"/>
      <c r="X84" s="33"/>
      <c r="Y84" s="33"/>
    </row>
    <row r="85" spans="23:25">
      <c r="W85" s="33"/>
      <c r="X85" s="33"/>
      <c r="Y85" s="33"/>
    </row>
    <row r="86" spans="23:25">
      <c r="W86" s="33"/>
      <c r="X86" s="33"/>
      <c r="Y86" s="33"/>
    </row>
    <row r="87" spans="23:25">
      <c r="W87" s="33"/>
      <c r="X87" s="33"/>
      <c r="Y87" s="33"/>
    </row>
    <row r="88" spans="23:25">
      <c r="W88" s="33"/>
      <c r="X88" s="33"/>
      <c r="Y88" s="33"/>
    </row>
    <row r="89" spans="23:25">
      <c r="W89" s="33"/>
      <c r="X89" s="33"/>
      <c r="Y89" s="33"/>
    </row>
    <row r="90" spans="23:25">
      <c r="W90" s="33"/>
      <c r="X90" s="33"/>
      <c r="Y90" s="33"/>
    </row>
    <row r="91" spans="23:25">
      <c r="W91" s="33"/>
      <c r="X91" s="33"/>
      <c r="Y91" s="33"/>
    </row>
    <row r="92" spans="23:25">
      <c r="W92" s="33"/>
      <c r="X92" s="33"/>
      <c r="Y92" s="33"/>
    </row>
    <row r="93" spans="23:25">
      <c r="W93" s="33"/>
      <c r="X93" s="33"/>
      <c r="Y93" s="33"/>
    </row>
    <row r="94" spans="23:25">
      <c r="W94" s="33"/>
      <c r="X94" s="33"/>
      <c r="Y94" s="33"/>
    </row>
    <row r="95" spans="23:25">
      <c r="W95" s="33"/>
      <c r="X95" s="33"/>
      <c r="Y95" s="33"/>
    </row>
    <row r="96" spans="23:25">
      <c r="W96" s="33"/>
      <c r="X96" s="33"/>
      <c r="Y96" s="33"/>
    </row>
    <row r="97" spans="23:25">
      <c r="W97" s="33"/>
      <c r="X97" s="33"/>
      <c r="Y97" s="33"/>
    </row>
    <row r="98" spans="23:25">
      <c r="W98" s="33"/>
      <c r="X98" s="33"/>
      <c r="Y98" s="33"/>
    </row>
    <row r="99" spans="23:25">
      <c r="W99" s="33"/>
      <c r="X99" s="33"/>
      <c r="Y99" s="33"/>
    </row>
    <row r="100" spans="23:25">
      <c r="W100" s="33"/>
      <c r="X100" s="33"/>
      <c r="Y100" s="33"/>
    </row>
    <row r="101" spans="23:25">
      <c r="W101" s="33"/>
      <c r="X101" s="33"/>
      <c r="Y101" s="33"/>
    </row>
    <row r="102" spans="23:25">
      <c r="W102" s="33"/>
      <c r="X102" s="33"/>
      <c r="Y102" s="33"/>
    </row>
    <row r="103" spans="23:25">
      <c r="W103" s="33"/>
      <c r="X103" s="33"/>
      <c r="Y103" s="33"/>
    </row>
    <row r="104" spans="23:25">
      <c r="W104" s="33"/>
      <c r="X104" s="33"/>
      <c r="Y104" s="33"/>
    </row>
    <row r="105" spans="23:25">
      <c r="W105" s="33"/>
      <c r="X105" s="33"/>
      <c r="Y105" s="33"/>
    </row>
    <row r="106" spans="23:25">
      <c r="W106" s="33"/>
      <c r="X106" s="33"/>
      <c r="Y106" s="33"/>
    </row>
    <row r="107" spans="23:25">
      <c r="W107" s="33"/>
      <c r="X107" s="33"/>
      <c r="Y107" s="33"/>
    </row>
    <row r="108" spans="23:25">
      <c r="W108" s="33"/>
      <c r="X108" s="33"/>
      <c r="Y108" s="33"/>
    </row>
    <row r="109" spans="23:25">
      <c r="W109" s="33"/>
      <c r="X109" s="33"/>
      <c r="Y109" s="33"/>
    </row>
    <row r="110" spans="23:25">
      <c r="W110" s="33"/>
      <c r="X110" s="33"/>
      <c r="Y110" s="33"/>
    </row>
    <row r="111" spans="23:25">
      <c r="W111" s="33"/>
      <c r="X111" s="33"/>
      <c r="Y111" s="33"/>
    </row>
    <row r="112" spans="23:25">
      <c r="W112" s="33"/>
      <c r="X112" s="33"/>
      <c r="Y112" s="33"/>
    </row>
    <row r="113" spans="23:25">
      <c r="W113" s="33"/>
      <c r="X113" s="33"/>
      <c r="Y113" s="33"/>
    </row>
    <row r="114" spans="23:25">
      <c r="W114" s="33"/>
      <c r="X114" s="33"/>
      <c r="Y114" s="33"/>
    </row>
    <row r="115" spans="23:25">
      <c r="W115" s="33"/>
      <c r="X115" s="33"/>
      <c r="Y115" s="33"/>
    </row>
    <row r="116" spans="23:25">
      <c r="W116" s="33"/>
      <c r="X116" s="33"/>
      <c r="Y116" s="33"/>
    </row>
    <row r="117" spans="23:25">
      <c r="W117" s="33"/>
      <c r="X117" s="33"/>
      <c r="Y117" s="33"/>
    </row>
    <row r="118" spans="23:25">
      <c r="W118" s="33"/>
      <c r="X118" s="33"/>
      <c r="Y118" s="33"/>
    </row>
    <row r="119" spans="23:25">
      <c r="W119" s="33"/>
      <c r="X119" s="33"/>
      <c r="Y119" s="33"/>
    </row>
    <row r="120" spans="23:25">
      <c r="W120" s="33"/>
      <c r="X120" s="33"/>
      <c r="Y120" s="33"/>
    </row>
    <row r="121" spans="23:25">
      <c r="W121" s="33"/>
      <c r="X121" s="33"/>
      <c r="Y121" s="33"/>
    </row>
    <row r="122" spans="23:25">
      <c r="W122" s="33"/>
      <c r="X122" s="33"/>
      <c r="Y122" s="33"/>
    </row>
    <row r="123" spans="23:25">
      <c r="W123" s="33"/>
      <c r="X123" s="33"/>
      <c r="Y123" s="33"/>
    </row>
    <row r="124" spans="23:25">
      <c r="W124" s="33"/>
      <c r="X124" s="33"/>
      <c r="Y124" s="33"/>
    </row>
    <row r="125" spans="23:25">
      <c r="W125" s="33"/>
      <c r="X125" s="33"/>
      <c r="Y125" s="33"/>
    </row>
    <row r="126" spans="23:25">
      <c r="W126" s="33"/>
      <c r="X126" s="33"/>
      <c r="Y126" s="33"/>
    </row>
    <row r="127" spans="23:25">
      <c r="W127" s="33"/>
      <c r="X127" s="33"/>
      <c r="Y127" s="33"/>
    </row>
    <row r="128" spans="23:25">
      <c r="W128" s="33"/>
      <c r="X128" s="33"/>
      <c r="Y128" s="33"/>
    </row>
    <row r="129" spans="23:25">
      <c r="W129" s="33"/>
      <c r="X129" s="33"/>
      <c r="Y129" s="33"/>
    </row>
    <row r="130" spans="23:25">
      <c r="W130" s="33"/>
      <c r="X130" s="33"/>
      <c r="Y130" s="33"/>
    </row>
    <row r="131" spans="23:25">
      <c r="W131" s="33"/>
      <c r="X131" s="33"/>
      <c r="Y131" s="33"/>
    </row>
    <row r="132" spans="23:25">
      <c r="W132" s="33"/>
      <c r="X132" s="33"/>
      <c r="Y132" s="33"/>
    </row>
    <row r="133" spans="23:25">
      <c r="W133" s="33"/>
      <c r="X133" s="33"/>
      <c r="Y133" s="33"/>
    </row>
    <row r="134" spans="23:25">
      <c r="W134" s="33"/>
      <c r="X134" s="33"/>
      <c r="Y134" s="33"/>
    </row>
    <row r="135" spans="23:25">
      <c r="W135" s="33"/>
      <c r="X135" s="33"/>
      <c r="Y135" s="33"/>
    </row>
    <row r="136" spans="23:25">
      <c r="W136" s="33"/>
      <c r="X136" s="33"/>
      <c r="Y136" s="33"/>
    </row>
    <row r="137" spans="23:25">
      <c r="W137" s="33"/>
      <c r="X137" s="33"/>
      <c r="Y137" s="33"/>
    </row>
    <row r="138" spans="23:25">
      <c r="W138" s="33"/>
      <c r="X138" s="33"/>
      <c r="Y138" s="33"/>
    </row>
    <row r="139" spans="23:25">
      <c r="W139" s="33"/>
      <c r="X139" s="33"/>
      <c r="Y139" s="33"/>
    </row>
    <row r="140" spans="23:25">
      <c r="W140" s="33"/>
      <c r="X140" s="33"/>
      <c r="Y140" s="33"/>
    </row>
    <row r="141" spans="23:25">
      <c r="W141" s="33"/>
      <c r="X141" s="33"/>
      <c r="Y141" s="33"/>
    </row>
    <row r="142" spans="23:25">
      <c r="W142" s="33"/>
      <c r="X142" s="33"/>
      <c r="Y142" s="33"/>
    </row>
    <row r="143" spans="23:25">
      <c r="W143" s="33"/>
      <c r="X143" s="33"/>
      <c r="Y143" s="33"/>
    </row>
    <row r="144" spans="23:25">
      <c r="W144" s="33"/>
      <c r="X144" s="33"/>
      <c r="Y144" s="33"/>
    </row>
    <row r="145" spans="23:25">
      <c r="W145" s="33"/>
      <c r="X145" s="33"/>
      <c r="Y145" s="33"/>
    </row>
    <row r="146" spans="23:25">
      <c r="W146" s="33"/>
      <c r="X146" s="33"/>
      <c r="Y146" s="33"/>
    </row>
    <row r="147" spans="23:25">
      <c r="W147" s="33"/>
      <c r="X147" s="33"/>
      <c r="Y147" s="33"/>
    </row>
    <row r="148" spans="23:25">
      <c r="W148" s="33"/>
      <c r="X148" s="33"/>
      <c r="Y148" s="33"/>
    </row>
    <row r="149" spans="23:25">
      <c r="W149" s="33"/>
      <c r="X149" s="33"/>
      <c r="Y149" s="33"/>
    </row>
    <row r="150" spans="23:25">
      <c r="W150" s="33"/>
      <c r="X150" s="33"/>
      <c r="Y150" s="33"/>
    </row>
    <row r="151" spans="23:25">
      <c r="W151" s="33"/>
      <c r="X151" s="33"/>
      <c r="Y151" s="33"/>
    </row>
    <row r="152" spans="23:25">
      <c r="W152" s="33"/>
      <c r="X152" s="33"/>
      <c r="Y152" s="33"/>
    </row>
    <row r="153" spans="23:25">
      <c r="W153" s="33"/>
      <c r="X153" s="33"/>
      <c r="Y153" s="33"/>
    </row>
    <row r="154" spans="23:25">
      <c r="W154" s="33"/>
      <c r="X154" s="33"/>
      <c r="Y154" s="33"/>
    </row>
    <row r="155" spans="23:25">
      <c r="W155" s="33"/>
      <c r="X155" s="33"/>
      <c r="Y155" s="33"/>
    </row>
    <row r="156" spans="23:25">
      <c r="W156" s="33"/>
      <c r="X156" s="33"/>
      <c r="Y156" s="33"/>
    </row>
    <row r="157" spans="23:25">
      <c r="W157" s="33"/>
      <c r="X157" s="33"/>
      <c r="Y157" s="33"/>
    </row>
    <row r="158" spans="23:25">
      <c r="W158" s="33"/>
      <c r="X158" s="33"/>
      <c r="Y158" s="33"/>
    </row>
    <row r="159" spans="23:25">
      <c r="W159" s="33"/>
      <c r="X159" s="33"/>
      <c r="Y159" s="33"/>
    </row>
    <row r="160" spans="23:25">
      <c r="W160" s="33"/>
      <c r="X160" s="33"/>
      <c r="Y160" s="33"/>
    </row>
    <row r="161" spans="23:25">
      <c r="W161" s="33"/>
      <c r="X161" s="33"/>
      <c r="Y161" s="33"/>
    </row>
    <row r="162" spans="23:25">
      <c r="W162" s="33"/>
      <c r="X162" s="33"/>
      <c r="Y162" s="33"/>
    </row>
    <row r="163" spans="23:25">
      <c r="W163" s="33"/>
      <c r="X163" s="33"/>
      <c r="Y163" s="33"/>
    </row>
    <row r="164" spans="23:25">
      <c r="W164" s="33"/>
      <c r="X164" s="33"/>
      <c r="Y164" s="33"/>
    </row>
    <row r="165" spans="23:25">
      <c r="W165" s="33"/>
      <c r="X165" s="33"/>
      <c r="Y165" s="33"/>
    </row>
    <row r="166" spans="23:25">
      <c r="W166" s="33"/>
      <c r="X166" s="33"/>
      <c r="Y166" s="33"/>
    </row>
    <row r="167" spans="23:25">
      <c r="W167" s="33"/>
      <c r="X167" s="33"/>
      <c r="Y167" s="33"/>
    </row>
    <row r="168" spans="23:25">
      <c r="W168" s="33"/>
      <c r="X168" s="33"/>
      <c r="Y168" s="33"/>
    </row>
    <row r="169" spans="23:25">
      <c r="W169" s="33"/>
      <c r="X169" s="33"/>
      <c r="Y169" s="33"/>
    </row>
    <row r="170" spans="23:25">
      <c r="W170" s="33"/>
      <c r="X170" s="33"/>
      <c r="Y170" s="33"/>
    </row>
    <row r="171" spans="23:25">
      <c r="W171" s="33"/>
      <c r="X171" s="33"/>
      <c r="Y171" s="33"/>
    </row>
    <row r="172" spans="23:25">
      <c r="W172" s="33"/>
      <c r="X172" s="33"/>
      <c r="Y172" s="33"/>
    </row>
    <row r="173" spans="23:25">
      <c r="W173" s="33"/>
      <c r="X173" s="33"/>
      <c r="Y173" s="33"/>
    </row>
    <row r="174" spans="23:25">
      <c r="W174" s="33"/>
      <c r="X174" s="33"/>
      <c r="Y174" s="33"/>
    </row>
    <row r="175" spans="23:25">
      <c r="W175" s="33"/>
      <c r="X175" s="33"/>
      <c r="Y175" s="33"/>
    </row>
    <row r="176" spans="23:25">
      <c r="W176" s="33"/>
      <c r="X176" s="33"/>
      <c r="Y176" s="33"/>
    </row>
    <row r="177" spans="23:25">
      <c r="W177" s="33"/>
      <c r="X177" s="33"/>
      <c r="Y177" s="33"/>
    </row>
    <row r="178" spans="23:25">
      <c r="W178" s="33"/>
      <c r="X178" s="33"/>
      <c r="Y178" s="33"/>
    </row>
    <row r="179" spans="23:25">
      <c r="W179" s="33"/>
      <c r="X179" s="33"/>
      <c r="Y179" s="33"/>
    </row>
    <row r="180" spans="23:25">
      <c r="W180" s="33"/>
      <c r="X180" s="33"/>
      <c r="Y180" s="33"/>
    </row>
    <row r="181" spans="23:25">
      <c r="W181" s="33"/>
      <c r="X181" s="33"/>
      <c r="Y181" s="33"/>
    </row>
    <row r="182" spans="23:25">
      <c r="W182" s="33"/>
      <c r="X182" s="33"/>
      <c r="Y182" s="33"/>
    </row>
    <row r="183" spans="23:25">
      <c r="W183" s="33"/>
      <c r="X183" s="33"/>
      <c r="Y183" s="33"/>
    </row>
    <row r="184" spans="23:25">
      <c r="W184" s="33"/>
      <c r="X184" s="33"/>
      <c r="Y184" s="33"/>
    </row>
    <row r="185" spans="23:25">
      <c r="W185" s="33"/>
      <c r="X185" s="33"/>
      <c r="Y185" s="33"/>
    </row>
    <row r="186" spans="23:25">
      <c r="W186" s="33"/>
      <c r="X186" s="33"/>
      <c r="Y186" s="33"/>
    </row>
    <row r="187" spans="23:25">
      <c r="W187" s="33"/>
      <c r="X187" s="33"/>
      <c r="Y187" s="33"/>
    </row>
    <row r="188" spans="23:25">
      <c r="W188" s="33"/>
      <c r="X188" s="33"/>
      <c r="Y188" s="33"/>
    </row>
    <row r="189" spans="23:25">
      <c r="W189" s="33"/>
      <c r="X189" s="33"/>
      <c r="Y189" s="33"/>
    </row>
    <row r="190" spans="23:25">
      <c r="W190" s="33"/>
      <c r="X190" s="33"/>
      <c r="Y190" s="33"/>
    </row>
    <row r="191" spans="23:25">
      <c r="W191" s="33"/>
      <c r="X191" s="33"/>
      <c r="Y191" s="33"/>
    </row>
    <row r="192" spans="23:25">
      <c r="W192" s="33"/>
      <c r="X192" s="33"/>
      <c r="Y192" s="33"/>
    </row>
    <row r="193" spans="23:25">
      <c r="W193" s="33"/>
      <c r="X193" s="33"/>
      <c r="Y193" s="33"/>
    </row>
    <row r="194" spans="23:25">
      <c r="W194" s="33"/>
      <c r="X194" s="33"/>
      <c r="Y194" s="33"/>
    </row>
    <row r="195" spans="23:25">
      <c r="W195" s="33"/>
      <c r="X195" s="33"/>
      <c r="Y195" s="33"/>
    </row>
    <row r="196" spans="23:25">
      <c r="W196" s="33"/>
      <c r="X196" s="33"/>
      <c r="Y196" s="33"/>
    </row>
    <row r="197" spans="23:25">
      <c r="W197" s="33"/>
      <c r="X197" s="33"/>
      <c r="Y197" s="33"/>
    </row>
    <row r="198" spans="23:25">
      <c r="W198" s="33"/>
      <c r="X198" s="33"/>
      <c r="Y198" s="33"/>
    </row>
    <row r="199" spans="23:25">
      <c r="W199" s="33"/>
      <c r="X199" s="33"/>
      <c r="Y199" s="33"/>
    </row>
    <row r="200" spans="23:25">
      <c r="W200" s="33"/>
      <c r="X200" s="33"/>
      <c r="Y200" s="33"/>
    </row>
    <row r="201" spans="23:25">
      <c r="W201" s="33"/>
      <c r="X201" s="33"/>
      <c r="Y201" s="33"/>
    </row>
    <row r="202" spans="23:25">
      <c r="W202" s="33"/>
      <c r="X202" s="33"/>
      <c r="Y202" s="33"/>
    </row>
    <row r="203" spans="23:25">
      <c r="W203" s="33"/>
      <c r="X203" s="33"/>
      <c r="Y203" s="33"/>
    </row>
    <row r="204" spans="23:25">
      <c r="W204" s="33"/>
      <c r="X204" s="33"/>
      <c r="Y204" s="33"/>
    </row>
    <row r="205" spans="23:25">
      <c r="W205" s="33"/>
      <c r="X205" s="33"/>
      <c r="Y205" s="33"/>
    </row>
    <row r="206" spans="23:25">
      <c r="W206" s="33"/>
      <c r="X206" s="33"/>
      <c r="Y206" s="33"/>
    </row>
    <row r="207" spans="23:25">
      <c r="W207" s="33"/>
      <c r="X207" s="33"/>
      <c r="Y207" s="33"/>
    </row>
    <row r="208" spans="23:25">
      <c r="W208" s="33"/>
      <c r="X208" s="33"/>
      <c r="Y208" s="33"/>
    </row>
    <row r="209" spans="23:25">
      <c r="W209" s="33"/>
      <c r="X209" s="33"/>
      <c r="Y209" s="33"/>
    </row>
    <row r="210" spans="23:25">
      <c r="W210" s="33"/>
      <c r="X210" s="33"/>
      <c r="Y210" s="33"/>
    </row>
    <row r="211" spans="23:25">
      <c r="W211" s="33"/>
      <c r="X211" s="33"/>
      <c r="Y211" s="33"/>
    </row>
    <row r="212" spans="23:25">
      <c r="W212" s="33"/>
      <c r="X212" s="33"/>
      <c r="Y212" s="33"/>
    </row>
    <row r="213" spans="23:25">
      <c r="W213" s="33"/>
      <c r="X213" s="33"/>
      <c r="Y213" s="33"/>
    </row>
    <row r="214" spans="23:25">
      <c r="W214" s="33"/>
      <c r="X214" s="33"/>
      <c r="Y214" s="33"/>
    </row>
    <row r="215" spans="23:25">
      <c r="W215" s="33"/>
      <c r="X215" s="33"/>
      <c r="Y215" s="33"/>
    </row>
    <row r="216" spans="23:25">
      <c r="W216" s="33"/>
      <c r="X216" s="33"/>
      <c r="Y216" s="33"/>
    </row>
    <row r="217" spans="23:25">
      <c r="W217" s="33"/>
      <c r="X217" s="33"/>
      <c r="Y217" s="33"/>
    </row>
    <row r="218" spans="23:25">
      <c r="W218" s="33"/>
      <c r="X218" s="33"/>
      <c r="Y218" s="33"/>
    </row>
    <row r="219" spans="23:25">
      <c r="W219" s="33"/>
      <c r="X219" s="33"/>
      <c r="Y219" s="33"/>
    </row>
    <row r="220" spans="23:25">
      <c r="W220" s="33"/>
      <c r="X220" s="33"/>
      <c r="Y220" s="33"/>
    </row>
    <row r="221" spans="23:25">
      <c r="W221" s="33"/>
      <c r="X221" s="33"/>
      <c r="Y221" s="33"/>
    </row>
    <row r="222" spans="23:25">
      <c r="W222" s="33"/>
      <c r="X222" s="33"/>
      <c r="Y222" s="33"/>
    </row>
    <row r="223" spans="23:25">
      <c r="W223" s="33"/>
      <c r="X223" s="33"/>
      <c r="Y223" s="33"/>
    </row>
    <row r="224" spans="23:25">
      <c r="W224" s="33"/>
      <c r="X224" s="33"/>
      <c r="Y224" s="33"/>
    </row>
    <row r="225" spans="23:25">
      <c r="W225" s="33"/>
      <c r="X225" s="33"/>
      <c r="Y225" s="33"/>
    </row>
    <row r="226" spans="23:25">
      <c r="W226" s="33"/>
      <c r="X226" s="33"/>
      <c r="Y226" s="33"/>
    </row>
    <row r="227" spans="23:25">
      <c r="W227" s="33"/>
      <c r="X227" s="33"/>
      <c r="Y227" s="33"/>
    </row>
    <row r="228" spans="23:25">
      <c r="W228" s="33"/>
      <c r="X228" s="33"/>
      <c r="Y228" s="33"/>
    </row>
    <row r="229" spans="23:25">
      <c r="W229" s="33"/>
      <c r="X229" s="33"/>
      <c r="Y229" s="33"/>
    </row>
    <row r="230" spans="23:25">
      <c r="W230" s="33"/>
      <c r="X230" s="33"/>
      <c r="Y230" s="33"/>
    </row>
    <row r="231" spans="23:25">
      <c r="W231" s="33"/>
      <c r="X231" s="33"/>
      <c r="Y231" s="33"/>
    </row>
    <row r="232" spans="23:25">
      <c r="W232" s="33"/>
      <c r="X232" s="33"/>
      <c r="Y232" s="33"/>
    </row>
    <row r="233" spans="23:25">
      <c r="W233" s="33"/>
      <c r="X233" s="33"/>
      <c r="Y233" s="33"/>
    </row>
    <row r="234" spans="23:25">
      <c r="W234" s="33"/>
      <c r="X234" s="33"/>
      <c r="Y234" s="33"/>
    </row>
    <row r="235" spans="23:25">
      <c r="W235" s="33"/>
      <c r="X235" s="33"/>
      <c r="Y235" s="33"/>
    </row>
    <row r="236" spans="23:25">
      <c r="W236" s="33"/>
      <c r="X236" s="33"/>
      <c r="Y236" s="33"/>
    </row>
    <row r="237" spans="23:25">
      <c r="W237" s="33"/>
      <c r="X237" s="33"/>
      <c r="Y237" s="33"/>
    </row>
    <row r="238" spans="23:25">
      <c r="W238" s="33"/>
      <c r="X238" s="33"/>
      <c r="Y238" s="33"/>
    </row>
    <row r="239" spans="23:25">
      <c r="W239" s="33"/>
      <c r="X239" s="33"/>
      <c r="Y239" s="33"/>
    </row>
    <row r="240" spans="23:25">
      <c r="W240" s="33"/>
      <c r="X240" s="33"/>
      <c r="Y240" s="33"/>
    </row>
    <row r="241" spans="23:25">
      <c r="W241" s="33"/>
      <c r="X241" s="33"/>
      <c r="Y241" s="33"/>
    </row>
    <row r="242" spans="23:25">
      <c r="W242" s="33"/>
      <c r="X242" s="33"/>
      <c r="Y242" s="33"/>
    </row>
    <row r="243" spans="23:25">
      <c r="W243" s="33"/>
      <c r="X243" s="33"/>
      <c r="Y243" s="33"/>
    </row>
    <row r="244" spans="23:25">
      <c r="W244" s="33"/>
      <c r="X244" s="33"/>
      <c r="Y244" s="33"/>
    </row>
    <row r="245" spans="23:25">
      <c r="W245" s="33"/>
      <c r="X245" s="33"/>
      <c r="Y245" s="33"/>
    </row>
    <row r="246" spans="23:25">
      <c r="W246" s="33"/>
      <c r="X246" s="33"/>
      <c r="Y246" s="33"/>
    </row>
    <row r="247" spans="23:25">
      <c r="W247" s="33"/>
      <c r="X247" s="33"/>
      <c r="Y247" s="33"/>
    </row>
    <row r="248" spans="23:25">
      <c r="W248" s="33"/>
      <c r="X248" s="33"/>
      <c r="Y248" s="33"/>
    </row>
    <row r="249" spans="23:25">
      <c r="W249" s="33"/>
      <c r="X249" s="33"/>
      <c r="Y249" s="33"/>
    </row>
    <row r="250" spans="23:25">
      <c r="W250" s="33"/>
      <c r="X250" s="33"/>
      <c r="Y250" s="33"/>
    </row>
    <row r="251" spans="23:25">
      <c r="W251" s="33"/>
      <c r="X251" s="33"/>
      <c r="Y251" s="33"/>
    </row>
    <row r="252" spans="23:25">
      <c r="W252" s="33"/>
      <c r="X252" s="33"/>
      <c r="Y252" s="33"/>
    </row>
    <row r="253" spans="23:25">
      <c r="W253" s="33"/>
      <c r="X253" s="33"/>
      <c r="Y253" s="33"/>
    </row>
    <row r="254" spans="23:25">
      <c r="W254" s="33"/>
      <c r="X254" s="33"/>
      <c r="Y254" s="33"/>
    </row>
    <row r="255" spans="23:25">
      <c r="W255" s="33"/>
      <c r="X255" s="33"/>
      <c r="Y255" s="33"/>
    </row>
    <row r="256" spans="23:25">
      <c r="W256" s="33"/>
      <c r="X256" s="33"/>
      <c r="Y256" s="33"/>
    </row>
    <row r="257" spans="23:25">
      <c r="W257" s="33"/>
      <c r="X257" s="33"/>
      <c r="Y257" s="33"/>
    </row>
    <row r="258" spans="23:25">
      <c r="W258" s="33"/>
      <c r="X258" s="33"/>
      <c r="Y258" s="33"/>
    </row>
    <row r="259" spans="23:25">
      <c r="Y259" s="33"/>
    </row>
    <row r="260" spans="23:25">
      <c r="Y260" s="33"/>
    </row>
    <row r="261" spans="23:25">
      <c r="Y261" s="33"/>
    </row>
    <row r="262" spans="23:25">
      <c r="Y262" s="33"/>
    </row>
    <row r="263" spans="23:25">
      <c r="Y263" s="33"/>
    </row>
    <row r="264" spans="23:25">
      <c r="Y264" s="33"/>
    </row>
    <row r="265" spans="23:25">
      <c r="Y265" s="33"/>
    </row>
    <row r="266" spans="23:25">
      <c r="Y266" s="33"/>
    </row>
    <row r="267" spans="23:25">
      <c r="Y267" s="33"/>
    </row>
    <row r="268" spans="23:25">
      <c r="Y268" s="33"/>
    </row>
    <row r="269" spans="23:25">
      <c r="Y269" s="33"/>
    </row>
    <row r="270" spans="23:25">
      <c r="Y270" s="33"/>
    </row>
    <row r="271" spans="23:25">
      <c r="Y271" s="33"/>
    </row>
    <row r="272" spans="23:25">
      <c r="Y272" s="33"/>
    </row>
    <row r="273" spans="25:25">
      <c r="Y273" s="33"/>
    </row>
    <row r="274" spans="25:25">
      <c r="Y274" s="33"/>
    </row>
    <row r="275" spans="25:25">
      <c r="Y275" s="33"/>
    </row>
    <row r="276" spans="25:25">
      <c r="Y276" s="33"/>
    </row>
    <row r="277" spans="25:25">
      <c r="Y277" s="33"/>
    </row>
    <row r="278" spans="25:25">
      <c r="Y278" s="33"/>
    </row>
    <row r="279" spans="25:25">
      <c r="Y279" s="33"/>
    </row>
    <row r="280" spans="25:25">
      <c r="Y280" s="33"/>
    </row>
    <row r="281" spans="25:25">
      <c r="Y281" s="33"/>
    </row>
    <row r="282" spans="25:25">
      <c r="Y282" s="33"/>
    </row>
    <row r="283" spans="25:25">
      <c r="Y283" s="33"/>
    </row>
    <row r="284" spans="25:25">
      <c r="Y284" s="33"/>
    </row>
    <row r="285" spans="25:25">
      <c r="Y285" s="33"/>
    </row>
    <row r="286" spans="25:25">
      <c r="Y286" s="33"/>
    </row>
    <row r="287" spans="25:25">
      <c r="Y287" s="33"/>
    </row>
    <row r="288" spans="25:25">
      <c r="Y288" s="33"/>
    </row>
    <row r="289" spans="25:25">
      <c r="Y289" s="33"/>
    </row>
    <row r="290" spans="25:25">
      <c r="Y290" s="33"/>
    </row>
    <row r="291" spans="25:25">
      <c r="Y291" s="33"/>
    </row>
    <row r="292" spans="25:25">
      <c r="Y292" s="33"/>
    </row>
    <row r="293" spans="25:25">
      <c r="Y293" s="33"/>
    </row>
    <row r="294" spans="25:25">
      <c r="Y294" s="33"/>
    </row>
    <row r="295" spans="25:25">
      <c r="Y295" s="33"/>
    </row>
    <row r="296" spans="25:25">
      <c r="Y296" s="33"/>
    </row>
    <row r="297" spans="25:25">
      <c r="Y297" s="33"/>
    </row>
    <row r="298" spans="25:25">
      <c r="Y298" s="33"/>
    </row>
    <row r="299" spans="25:25">
      <c r="Y299" s="33"/>
    </row>
    <row r="300" spans="25:25">
      <c r="Y300" s="33"/>
    </row>
    <row r="301" spans="25:25">
      <c r="Y301" s="33"/>
    </row>
    <row r="302" spans="25:25">
      <c r="Y302" s="33"/>
    </row>
    <row r="303" spans="25:25">
      <c r="Y303" s="33"/>
    </row>
    <row r="304" spans="25:25">
      <c r="Y304" s="33"/>
    </row>
    <row r="305" spans="25:25">
      <c r="Y305" s="33"/>
    </row>
    <row r="306" spans="25:25">
      <c r="Y306" s="33"/>
    </row>
    <row r="307" spans="25:25">
      <c r="Y307" s="33"/>
    </row>
    <row r="308" spans="25:25">
      <c r="Y308" s="33"/>
    </row>
    <row r="309" spans="25:25">
      <c r="Y309" s="33"/>
    </row>
    <row r="310" spans="25:25">
      <c r="Y310" s="33"/>
    </row>
    <row r="311" spans="25:25">
      <c r="Y311" s="33"/>
    </row>
    <row r="312" spans="25:25">
      <c r="Y312" s="33"/>
    </row>
    <row r="313" spans="25:25">
      <c r="Y313" s="33"/>
    </row>
    <row r="314" spans="25:25">
      <c r="Y314" s="33"/>
    </row>
    <row r="315" spans="25:25">
      <c r="Y315" s="33"/>
    </row>
    <row r="316" spans="25:25">
      <c r="Y316" s="33"/>
    </row>
    <row r="317" spans="25:25">
      <c r="Y317" s="33"/>
    </row>
    <row r="318" spans="25:25">
      <c r="Y318" s="33"/>
    </row>
    <row r="319" spans="25:25">
      <c r="Y319" s="33"/>
    </row>
    <row r="320" spans="25:25">
      <c r="Y320" s="33"/>
    </row>
    <row r="321" spans="25:25">
      <c r="Y321" s="33"/>
    </row>
    <row r="322" spans="25:25">
      <c r="Y322" s="33"/>
    </row>
    <row r="323" spans="25:25">
      <c r="Y323" s="33"/>
    </row>
    <row r="324" spans="25:25">
      <c r="Y324" s="33"/>
    </row>
    <row r="325" spans="25:25">
      <c r="Y325" s="33"/>
    </row>
    <row r="326" spans="25:25">
      <c r="Y326" s="33"/>
    </row>
    <row r="327" spans="25:25">
      <c r="Y327" s="33"/>
    </row>
    <row r="328" spans="25:25">
      <c r="Y328" s="33"/>
    </row>
    <row r="329" spans="25:25">
      <c r="Y329" s="33"/>
    </row>
    <row r="330" spans="25:25">
      <c r="Y330" s="33"/>
    </row>
    <row r="331" spans="25:25">
      <c r="Y331" s="33"/>
    </row>
    <row r="332" spans="25:25">
      <c r="Y332" s="33"/>
    </row>
    <row r="333" spans="25:25">
      <c r="Y333" s="33"/>
    </row>
    <row r="334" spans="25:25">
      <c r="Y334" s="33"/>
    </row>
    <row r="335" spans="25:25">
      <c r="Y335" s="33"/>
    </row>
    <row r="336" spans="25:25">
      <c r="Y336" s="33"/>
    </row>
    <row r="337" spans="25:25">
      <c r="Y337" s="33"/>
    </row>
    <row r="338" spans="25:25">
      <c r="Y338" s="33"/>
    </row>
    <row r="339" spans="25:25">
      <c r="Y339" s="33"/>
    </row>
    <row r="340" spans="25:25">
      <c r="Y340" s="33"/>
    </row>
    <row r="341" spans="25:25">
      <c r="Y341" s="33"/>
    </row>
    <row r="342" spans="25:25">
      <c r="Y342" s="33"/>
    </row>
    <row r="343" spans="25:25">
      <c r="Y343" s="33"/>
    </row>
    <row r="344" spans="25:25">
      <c r="Y344" s="33"/>
    </row>
    <row r="345" spans="25:25">
      <c r="Y345" s="33"/>
    </row>
    <row r="346" spans="25:25">
      <c r="Y346" s="33"/>
    </row>
    <row r="347" spans="25:25">
      <c r="Y347" s="33"/>
    </row>
    <row r="348" spans="25:25">
      <c r="Y348" s="33"/>
    </row>
    <row r="349" spans="25:25">
      <c r="Y349" s="33"/>
    </row>
    <row r="350" spans="25:25">
      <c r="Y350" s="33"/>
    </row>
    <row r="351" spans="25:25">
      <c r="Y351" s="33"/>
    </row>
    <row r="352" spans="25:25">
      <c r="Y352" s="33"/>
    </row>
    <row r="353" spans="25:25">
      <c r="Y353" s="33"/>
    </row>
    <row r="354" spans="25:25">
      <c r="Y354" s="33"/>
    </row>
    <row r="355" spans="25:25">
      <c r="Y355" s="33"/>
    </row>
    <row r="356" spans="25:25">
      <c r="Y356" s="33"/>
    </row>
    <row r="357" spans="25:25">
      <c r="Y357" s="33"/>
    </row>
    <row r="358" spans="25:25">
      <c r="Y358" s="33"/>
    </row>
    <row r="359" spans="25:25">
      <c r="Y359" s="33"/>
    </row>
    <row r="360" spans="25:25">
      <c r="Y360" s="33"/>
    </row>
    <row r="361" spans="25:25">
      <c r="Y361" s="33"/>
    </row>
    <row r="362" spans="25:25">
      <c r="Y362" s="33"/>
    </row>
    <row r="363" spans="25:25">
      <c r="Y363" s="33"/>
    </row>
    <row r="364" spans="25:25">
      <c r="Y364" s="33"/>
    </row>
    <row r="365" spans="25:25">
      <c r="Y365" s="33"/>
    </row>
    <row r="366" spans="25:25">
      <c r="Y366" s="33"/>
    </row>
    <row r="367" spans="25:25">
      <c r="Y367" s="33"/>
    </row>
    <row r="368" spans="25:25">
      <c r="Y368" s="33"/>
    </row>
    <row r="369" spans="25:25">
      <c r="Y369" s="33"/>
    </row>
    <row r="370" spans="25:25">
      <c r="Y370" s="33"/>
    </row>
    <row r="371" spans="25:25">
      <c r="Y371" s="33"/>
    </row>
    <row r="372" spans="25:25">
      <c r="Y372" s="33"/>
    </row>
    <row r="373" spans="25:25">
      <c r="Y373" s="33"/>
    </row>
    <row r="374" spans="25:25">
      <c r="Y374" s="33"/>
    </row>
    <row r="375" spans="25:25">
      <c r="Y375" s="33"/>
    </row>
    <row r="376" spans="25:25">
      <c r="Y376" s="33"/>
    </row>
    <row r="377" spans="25:25">
      <c r="Y377" s="33"/>
    </row>
    <row r="378" spans="25:25">
      <c r="Y378" s="33"/>
    </row>
    <row r="379" spans="25:25">
      <c r="Y379" s="33"/>
    </row>
    <row r="380" spans="25:25">
      <c r="Y380" s="33"/>
    </row>
    <row r="381" spans="25:25">
      <c r="Y381" s="33"/>
    </row>
    <row r="382" spans="25:25">
      <c r="Y382" s="33"/>
    </row>
    <row r="383" spans="25:25">
      <c r="Y383" s="33"/>
    </row>
    <row r="384" spans="25:25">
      <c r="Y384" s="33"/>
    </row>
    <row r="385" spans="25:25">
      <c r="Y385" s="33"/>
    </row>
    <row r="386" spans="25:25">
      <c r="Y386" s="33"/>
    </row>
    <row r="387" spans="25:25">
      <c r="Y387" s="33"/>
    </row>
    <row r="388" spans="25:25">
      <c r="Y388" s="33"/>
    </row>
    <row r="389" spans="25:25">
      <c r="Y389" s="33"/>
    </row>
    <row r="390" spans="25:25">
      <c r="Y390" s="33"/>
    </row>
    <row r="391" spans="25:25">
      <c r="Y391" s="33"/>
    </row>
    <row r="392" spans="25:25">
      <c r="Y392" s="33"/>
    </row>
    <row r="393" spans="25:25">
      <c r="Y393" s="33"/>
    </row>
    <row r="394" spans="25:25">
      <c r="Y394" s="33"/>
    </row>
    <row r="395" spans="25:25">
      <c r="Y395" s="33"/>
    </row>
    <row r="396" spans="25:25">
      <c r="Y396" s="33"/>
    </row>
    <row r="397" spans="25:25">
      <c r="Y397" s="33"/>
    </row>
    <row r="398" spans="25:25">
      <c r="Y398" s="33"/>
    </row>
    <row r="399" spans="25:25">
      <c r="Y399" s="33"/>
    </row>
    <row r="400" spans="25:25">
      <c r="Y400" s="33"/>
    </row>
    <row r="401" spans="25:25">
      <c r="Y401" s="33"/>
    </row>
    <row r="402" spans="25:25">
      <c r="Y402" s="33"/>
    </row>
    <row r="403" spans="25:25">
      <c r="Y403" s="33"/>
    </row>
    <row r="404" spans="25:25">
      <c r="Y404" s="33"/>
    </row>
    <row r="405" spans="25:25">
      <c r="Y405" s="33"/>
    </row>
    <row r="406" spans="25:25">
      <c r="Y406" s="33"/>
    </row>
    <row r="407" spans="25:25">
      <c r="Y407" s="33"/>
    </row>
    <row r="408" spans="25:25">
      <c r="Y408" s="33"/>
    </row>
    <row r="409" spans="25:25">
      <c r="Y409" s="33"/>
    </row>
    <row r="410" spans="25:25">
      <c r="Y410" s="33"/>
    </row>
    <row r="411" spans="25:25">
      <c r="Y411" s="33"/>
    </row>
    <row r="412" spans="25:25">
      <c r="Y412" s="33"/>
    </row>
    <row r="413" spans="25:25">
      <c r="Y413" s="33"/>
    </row>
    <row r="414" spans="25:25">
      <c r="Y414" s="33"/>
    </row>
    <row r="415" spans="25:25">
      <c r="Y415" s="33"/>
    </row>
    <row r="416" spans="25:25">
      <c r="Y416" s="33"/>
    </row>
    <row r="417" spans="25:25">
      <c r="Y417" s="33"/>
    </row>
    <row r="418" spans="25:25">
      <c r="Y418" s="33"/>
    </row>
    <row r="419" spans="25:25">
      <c r="Y419" s="33"/>
    </row>
    <row r="420" spans="25:25">
      <c r="Y420" s="33"/>
    </row>
    <row r="421" spans="25:25">
      <c r="Y421" s="33"/>
    </row>
    <row r="422" spans="25:25">
      <c r="Y422" s="33"/>
    </row>
    <row r="423" spans="25:25">
      <c r="Y423" s="33"/>
    </row>
    <row r="424" spans="25:25">
      <c r="Y424" s="33"/>
    </row>
    <row r="425" spans="25:25">
      <c r="Y425" s="33"/>
    </row>
    <row r="426" spans="25:25">
      <c r="Y426" s="33"/>
    </row>
    <row r="427" spans="25:25">
      <c r="Y427" s="33"/>
    </row>
    <row r="428" spans="25:25">
      <c r="Y428" s="33"/>
    </row>
    <row r="429" spans="25:25">
      <c r="Y429" s="33"/>
    </row>
    <row r="430" spans="25:25">
      <c r="Y430" s="33"/>
    </row>
    <row r="431" spans="25:25">
      <c r="Y431" s="33"/>
    </row>
    <row r="432" spans="25:25">
      <c r="Y432" s="33"/>
    </row>
    <row r="433" spans="25:25">
      <c r="Y433" s="33"/>
    </row>
    <row r="434" spans="25:25">
      <c r="Y434" s="33"/>
    </row>
    <row r="435" spans="25:25">
      <c r="Y435" s="33"/>
    </row>
    <row r="436" spans="25:25">
      <c r="Y436" s="33"/>
    </row>
    <row r="437" spans="25:25">
      <c r="Y437" s="33"/>
    </row>
    <row r="438" spans="25:25">
      <c r="Y438" s="33"/>
    </row>
    <row r="439" spans="25:25">
      <c r="Y439" s="33"/>
    </row>
    <row r="440" spans="25:25">
      <c r="Y440" s="33"/>
    </row>
    <row r="441" spans="25:25">
      <c r="Y441" s="33"/>
    </row>
    <row r="442" spans="25:25">
      <c r="Y442" s="33"/>
    </row>
    <row r="443" spans="25:25">
      <c r="Y443" s="33"/>
    </row>
    <row r="444" spans="25:25">
      <c r="Y444" s="33"/>
    </row>
    <row r="445" spans="25:25">
      <c r="Y445" s="33"/>
    </row>
    <row r="446" spans="25:25">
      <c r="Y446" s="33"/>
    </row>
    <row r="447" spans="25:25">
      <c r="Y447" s="33"/>
    </row>
    <row r="448" spans="25:25">
      <c r="Y448" s="33"/>
    </row>
    <row r="449" spans="25:25">
      <c r="Y449" s="33"/>
    </row>
    <row r="450" spans="25:25">
      <c r="Y450" s="33"/>
    </row>
    <row r="451" spans="25:25">
      <c r="Y451" s="33"/>
    </row>
    <row r="452" spans="25:25">
      <c r="Y452" s="33"/>
    </row>
    <row r="453" spans="25:25">
      <c r="Y453" s="33"/>
    </row>
    <row r="454" spans="25:25">
      <c r="Y454" s="33"/>
    </row>
    <row r="455" spans="25:25">
      <c r="Y455" s="33"/>
    </row>
    <row r="456" spans="25:25">
      <c r="Y456" s="33"/>
    </row>
    <row r="457" spans="25:25">
      <c r="Y457" s="33"/>
    </row>
    <row r="458" spans="25:25">
      <c r="Y458" s="33"/>
    </row>
    <row r="459" spans="25:25">
      <c r="Y459" s="33"/>
    </row>
    <row r="460" spans="25:25">
      <c r="Y460" s="33"/>
    </row>
    <row r="461" spans="25:25">
      <c r="Y461" s="33"/>
    </row>
    <row r="462" spans="25:25">
      <c r="Y462" s="33"/>
    </row>
    <row r="463" spans="25:25">
      <c r="Y463" s="33"/>
    </row>
    <row r="464" spans="25:25">
      <c r="Y464" s="33"/>
    </row>
    <row r="465" spans="25:25">
      <c r="Y465" s="33"/>
    </row>
    <row r="466" spans="25:25">
      <c r="Y466" s="33"/>
    </row>
    <row r="467" spans="25:25">
      <c r="Y467" s="33"/>
    </row>
    <row r="468" spans="25:25">
      <c r="Y468" s="33"/>
    </row>
    <row r="469" spans="25:25">
      <c r="Y469" s="33"/>
    </row>
    <row r="470" spans="25:25">
      <c r="Y470" s="33"/>
    </row>
    <row r="471" spans="25:25">
      <c r="Y471" s="33"/>
    </row>
    <row r="472" spans="25:25">
      <c r="Y472" s="33"/>
    </row>
    <row r="473" spans="25:25">
      <c r="Y473" s="33"/>
    </row>
    <row r="474" spans="25:25">
      <c r="Y474" s="33"/>
    </row>
    <row r="475" spans="25:25">
      <c r="Y475" s="33"/>
    </row>
    <row r="476" spans="25:25">
      <c r="Y476" s="33"/>
    </row>
    <row r="477" spans="25:25">
      <c r="Y477" s="33"/>
    </row>
    <row r="478" spans="25:25">
      <c r="Y478" s="33"/>
    </row>
    <row r="479" spans="25:25">
      <c r="Y479" s="33"/>
    </row>
    <row r="480" spans="25:25">
      <c r="Y480" s="33"/>
    </row>
    <row r="481" spans="25:25">
      <c r="Y481" s="33"/>
    </row>
    <row r="482" spans="25:25">
      <c r="Y482" s="33"/>
    </row>
    <row r="483" spans="25:25">
      <c r="Y483" s="33"/>
    </row>
    <row r="484" spans="25:25">
      <c r="Y484" s="33"/>
    </row>
    <row r="485" spans="25:25">
      <c r="Y485" s="33"/>
    </row>
    <row r="486" spans="25:25">
      <c r="Y486" s="33"/>
    </row>
    <row r="487" spans="25:25">
      <c r="Y487" s="33"/>
    </row>
    <row r="488" spans="25:25">
      <c r="Y488" s="33"/>
    </row>
    <row r="489" spans="25:25">
      <c r="Y489" s="33"/>
    </row>
    <row r="490" spans="25:25">
      <c r="Y490" s="33"/>
    </row>
    <row r="491" spans="25:25">
      <c r="Y491" s="33"/>
    </row>
    <row r="492" spans="25:25">
      <c r="Y492" s="33"/>
    </row>
    <row r="493" spans="25:25">
      <c r="Y493" s="33"/>
    </row>
    <row r="494" spans="25:25">
      <c r="Y494" s="33"/>
    </row>
    <row r="495" spans="25:25">
      <c r="Y495" s="33"/>
    </row>
    <row r="496" spans="25:25">
      <c r="Y496" s="33"/>
    </row>
    <row r="497" spans="25:25">
      <c r="Y497" s="33"/>
    </row>
    <row r="498" spans="25:25">
      <c r="Y498" s="33"/>
    </row>
    <row r="499" spans="25:25">
      <c r="Y499" s="33"/>
    </row>
    <row r="500" spans="25:25">
      <c r="Y500" s="33"/>
    </row>
    <row r="501" spans="25:25">
      <c r="Y501" s="33"/>
    </row>
    <row r="502" spans="25:25">
      <c r="Y502" s="33"/>
    </row>
    <row r="503" spans="25:25">
      <c r="Y503" s="33"/>
    </row>
    <row r="504" spans="25:25">
      <c r="Y504" s="33"/>
    </row>
    <row r="505" spans="25:25">
      <c r="Y505" s="33"/>
    </row>
    <row r="506" spans="25:25">
      <c r="Y506" s="33"/>
    </row>
    <row r="507" spans="25:25">
      <c r="Y507" s="33"/>
    </row>
    <row r="508" spans="25:25">
      <c r="Y508" s="33"/>
    </row>
    <row r="509" spans="25:25">
      <c r="Y509" s="33"/>
    </row>
    <row r="510" spans="25:25">
      <c r="Y510" s="33"/>
    </row>
    <row r="511" spans="25:25">
      <c r="Y511" s="33"/>
    </row>
    <row r="512" spans="25:25">
      <c r="Y512" s="33"/>
    </row>
    <row r="513" spans="25:25">
      <c r="Y513" s="33"/>
    </row>
    <row r="514" spans="25:25">
      <c r="Y514" s="33"/>
    </row>
    <row r="515" spans="25:25">
      <c r="Y515" s="33"/>
    </row>
    <row r="516" spans="25:25">
      <c r="Y516" s="33"/>
    </row>
    <row r="517" spans="25:25">
      <c r="Y517" s="33"/>
    </row>
    <row r="518" spans="25:25">
      <c r="Y518" s="33"/>
    </row>
    <row r="519" spans="25:25">
      <c r="Y519" s="33"/>
    </row>
    <row r="520" spans="25:25">
      <c r="Y520" s="33"/>
    </row>
    <row r="521" spans="25:25">
      <c r="Y521" s="33"/>
    </row>
    <row r="522" spans="25:25">
      <c r="Y522" s="33"/>
    </row>
    <row r="523" spans="25:25">
      <c r="Y523" s="33"/>
    </row>
    <row r="524" spans="25:25">
      <c r="Y524" s="33"/>
    </row>
    <row r="525" spans="25:25">
      <c r="Y525" s="33"/>
    </row>
    <row r="526" spans="25:25">
      <c r="Y526" s="33"/>
    </row>
    <row r="527" spans="25:25">
      <c r="Y527" s="33"/>
    </row>
    <row r="528" spans="25:25">
      <c r="Y528" s="33"/>
    </row>
    <row r="529" spans="25:25">
      <c r="Y529" s="33"/>
    </row>
    <row r="530" spans="25:25">
      <c r="Y530" s="33"/>
    </row>
    <row r="531" spans="25:25">
      <c r="Y531" s="33"/>
    </row>
    <row r="532" spans="25:25">
      <c r="Y532" s="33"/>
    </row>
    <row r="533" spans="25:25">
      <c r="Y533" s="33"/>
    </row>
    <row r="534" spans="25:25">
      <c r="Y534" s="33"/>
    </row>
    <row r="535" spans="25:25">
      <c r="Y535" s="33"/>
    </row>
    <row r="536" spans="25:25">
      <c r="Y536" s="33"/>
    </row>
    <row r="537" spans="25:25">
      <c r="Y537" s="33"/>
    </row>
    <row r="538" spans="25:25">
      <c r="Y538" s="33"/>
    </row>
    <row r="539" spans="25:25">
      <c r="Y539" s="33"/>
    </row>
    <row r="540" spans="25:25">
      <c r="Y540" s="33"/>
    </row>
    <row r="541" spans="25:25">
      <c r="Y541" s="33"/>
    </row>
    <row r="542" spans="25:25">
      <c r="Y542" s="33"/>
    </row>
    <row r="543" spans="25:25">
      <c r="Y543" s="33"/>
    </row>
    <row r="544" spans="25:25">
      <c r="Y544" s="33"/>
    </row>
    <row r="545" spans="25:25">
      <c r="Y545" s="33"/>
    </row>
    <row r="546" spans="25:25">
      <c r="Y546" s="33"/>
    </row>
    <row r="547" spans="25:25">
      <c r="Y547" s="33"/>
    </row>
    <row r="548" spans="25:25">
      <c r="Y548" s="33"/>
    </row>
    <row r="549" spans="25:25">
      <c r="Y549" s="33"/>
    </row>
    <row r="550" spans="25:25">
      <c r="Y550" s="33"/>
    </row>
    <row r="551" spans="25:25">
      <c r="Y551" s="33"/>
    </row>
    <row r="552" spans="25:25">
      <c r="Y552" s="33"/>
    </row>
    <row r="553" spans="25:25">
      <c r="Y553" s="33"/>
    </row>
    <row r="554" spans="25:25">
      <c r="Y554" s="33"/>
    </row>
    <row r="555" spans="25:25">
      <c r="Y555" s="33"/>
    </row>
    <row r="556" spans="25:25">
      <c r="Y556" s="33"/>
    </row>
    <row r="557" spans="25:25">
      <c r="Y557" s="33"/>
    </row>
    <row r="558" spans="25:25">
      <c r="Y558" s="33"/>
    </row>
    <row r="559" spans="25:25">
      <c r="Y559" s="33"/>
    </row>
    <row r="560" spans="25:25">
      <c r="Y560" s="33"/>
    </row>
    <row r="561" spans="25:25">
      <c r="Y561" s="33"/>
    </row>
    <row r="562" spans="25:25">
      <c r="Y562" s="33"/>
    </row>
    <row r="563" spans="25:25">
      <c r="Y563" s="33"/>
    </row>
    <row r="564" spans="25:25">
      <c r="Y564" s="33"/>
    </row>
    <row r="565" spans="25:25">
      <c r="Y565" s="33"/>
    </row>
    <row r="566" spans="25:25">
      <c r="Y566" s="33"/>
    </row>
    <row r="567" spans="25:25">
      <c r="Y567" s="33"/>
    </row>
    <row r="568" spans="25:25">
      <c r="Y568" s="33"/>
    </row>
    <row r="569" spans="25:25">
      <c r="Y569" s="33"/>
    </row>
    <row r="570" spans="25:25">
      <c r="Y570" s="33"/>
    </row>
    <row r="571" spans="25:25">
      <c r="Y571" s="33"/>
    </row>
    <row r="572" spans="25:25">
      <c r="Y572" s="33"/>
    </row>
    <row r="573" spans="25:25">
      <c r="Y573" s="33"/>
    </row>
    <row r="574" spans="25:25">
      <c r="Y574" s="33"/>
    </row>
    <row r="575" spans="25:25">
      <c r="Y575" s="33"/>
    </row>
    <row r="576" spans="25:25">
      <c r="Y576" s="33"/>
    </row>
    <row r="577" spans="25:25">
      <c r="Y577" s="33"/>
    </row>
    <row r="578" spans="25:25">
      <c r="Y578" s="33"/>
    </row>
    <row r="579" spans="25:25">
      <c r="Y579" s="33"/>
    </row>
    <row r="580" spans="25:25">
      <c r="Y580" s="33"/>
    </row>
    <row r="581" spans="25:25">
      <c r="Y581" s="33"/>
    </row>
    <row r="582" spans="25:25">
      <c r="Y582" s="33"/>
    </row>
    <row r="583" spans="25:25">
      <c r="Y583" s="33"/>
    </row>
    <row r="584" spans="25:25">
      <c r="Y584" s="33"/>
    </row>
    <row r="585" spans="25:25">
      <c r="Y585" s="33"/>
    </row>
    <row r="586" spans="25:25">
      <c r="Y586" s="33"/>
    </row>
    <row r="587" spans="25:25">
      <c r="Y587" s="33"/>
    </row>
    <row r="588" spans="25:25">
      <c r="Y588" s="33"/>
    </row>
    <row r="589" spans="25:25">
      <c r="Y589" s="33"/>
    </row>
    <row r="590" spans="25:25">
      <c r="Y590" s="33"/>
    </row>
    <row r="591" spans="25:25">
      <c r="Y591" s="33"/>
    </row>
    <row r="592" spans="25:25">
      <c r="Y592" s="33"/>
    </row>
    <row r="593" spans="25:25">
      <c r="Y593" s="33"/>
    </row>
    <row r="594" spans="25:25">
      <c r="Y594" s="33"/>
    </row>
    <row r="595" spans="25:25">
      <c r="Y595" s="33"/>
    </row>
    <row r="596" spans="25:25">
      <c r="Y596" s="33"/>
    </row>
    <row r="597" spans="25:25">
      <c r="Y597" s="33"/>
    </row>
    <row r="598" spans="25:25">
      <c r="Y598" s="33"/>
    </row>
    <row r="599" spans="25:25">
      <c r="Y599" s="33"/>
    </row>
    <row r="600" spans="25:25">
      <c r="Y600" s="33"/>
    </row>
    <row r="601" spans="25:25">
      <c r="Y601" s="33"/>
    </row>
    <row r="602" spans="25:25">
      <c r="Y602" s="33"/>
    </row>
    <row r="603" spans="25:25">
      <c r="Y603" s="33"/>
    </row>
    <row r="604" spans="25:25">
      <c r="Y604" s="33"/>
    </row>
    <row r="605" spans="25:25">
      <c r="Y605" s="33"/>
    </row>
    <row r="606" spans="25:25">
      <c r="Y606" s="33"/>
    </row>
    <row r="607" spans="25:25">
      <c r="Y607" s="33"/>
    </row>
    <row r="608" spans="25:25">
      <c r="Y608" s="33"/>
    </row>
    <row r="609" spans="25:25">
      <c r="Y609" s="33"/>
    </row>
    <row r="610" spans="25:25">
      <c r="Y610" s="33"/>
    </row>
    <row r="611" spans="25:25">
      <c r="Y611" s="33"/>
    </row>
    <row r="612" spans="25:25">
      <c r="Y612" s="33"/>
    </row>
    <row r="613" spans="25:25">
      <c r="Y613" s="33"/>
    </row>
    <row r="614" spans="25:25">
      <c r="Y614" s="33"/>
    </row>
    <row r="615" spans="25:25">
      <c r="Y615" s="33"/>
    </row>
    <row r="616" spans="25:25">
      <c r="Y616" s="33"/>
    </row>
    <row r="617" spans="25:25">
      <c r="Y617" s="33"/>
    </row>
    <row r="618" spans="25:25">
      <c r="Y618" s="33"/>
    </row>
    <row r="619" spans="25:25">
      <c r="Y619" s="33"/>
    </row>
    <row r="620" spans="25:25">
      <c r="Y620" s="33"/>
    </row>
    <row r="621" spans="25:25">
      <c r="Y621" s="33"/>
    </row>
    <row r="622" spans="25:25">
      <c r="Y622" s="33"/>
    </row>
    <row r="623" spans="25:25">
      <c r="Y623" s="33"/>
    </row>
    <row r="624" spans="25:25">
      <c r="Y624" s="33"/>
    </row>
    <row r="625" spans="25:25">
      <c r="Y625" s="33"/>
    </row>
    <row r="626" spans="25:25">
      <c r="Y626" s="33"/>
    </row>
    <row r="627" spans="25:25">
      <c r="Y627" s="33"/>
    </row>
    <row r="628" spans="25:25">
      <c r="Y628" s="33"/>
    </row>
    <row r="629" spans="25:25">
      <c r="Y629" s="33"/>
    </row>
    <row r="630" spans="25:25">
      <c r="Y630" s="33"/>
    </row>
    <row r="631" spans="25:25">
      <c r="Y631" s="33"/>
    </row>
    <row r="632" spans="25:25">
      <c r="Y632" s="33"/>
    </row>
    <row r="633" spans="25:25">
      <c r="Y633" s="33"/>
    </row>
    <row r="634" spans="25:25">
      <c r="Y634" s="33"/>
    </row>
    <row r="635" spans="25:25">
      <c r="Y635" s="33"/>
    </row>
    <row r="636" spans="25:25">
      <c r="Y636" s="33"/>
    </row>
    <row r="637" spans="25:25">
      <c r="Y637" s="33"/>
    </row>
    <row r="638" spans="25:25">
      <c r="Y638" s="33"/>
    </row>
    <row r="639" spans="25:25">
      <c r="Y639" s="33"/>
    </row>
    <row r="640" spans="25:25">
      <c r="Y640" s="33"/>
    </row>
    <row r="641" spans="25:25">
      <c r="Y641" s="33"/>
    </row>
    <row r="642" spans="25:25">
      <c r="Y642" s="33"/>
    </row>
    <row r="643" spans="25:25">
      <c r="Y643" s="33"/>
    </row>
    <row r="644" spans="25:25">
      <c r="Y644" s="33"/>
    </row>
    <row r="645" spans="25:25">
      <c r="Y645" s="33"/>
    </row>
    <row r="646" spans="25:25">
      <c r="Y646" s="33"/>
    </row>
    <row r="647" spans="25:25">
      <c r="Y647" s="33"/>
    </row>
    <row r="648" spans="25:25">
      <c r="Y648" s="33"/>
    </row>
    <row r="649" spans="25:25">
      <c r="Y649" s="33"/>
    </row>
    <row r="650" spans="25:25">
      <c r="Y650" s="33"/>
    </row>
    <row r="651" spans="25:25">
      <c r="Y651" s="33"/>
    </row>
    <row r="652" spans="25:25">
      <c r="Y652" s="33"/>
    </row>
    <row r="653" spans="25:25">
      <c r="Y653" s="33"/>
    </row>
    <row r="654" spans="25:25">
      <c r="Y654" s="33"/>
    </row>
    <row r="655" spans="25:25">
      <c r="Y655" s="33"/>
    </row>
    <row r="656" spans="25:25">
      <c r="Y656" s="33"/>
    </row>
    <row r="657" spans="25:25">
      <c r="Y657" s="33"/>
    </row>
    <row r="658" spans="25:25">
      <c r="Y658" s="33"/>
    </row>
    <row r="659" spans="25:25">
      <c r="Y659" s="33"/>
    </row>
    <row r="660" spans="25:25">
      <c r="Y660" s="33"/>
    </row>
    <row r="661" spans="25:25">
      <c r="Y661" s="33"/>
    </row>
    <row r="662" spans="25:25">
      <c r="Y662" s="33"/>
    </row>
    <row r="663" spans="25:25">
      <c r="Y663" s="33"/>
    </row>
    <row r="664" spans="25:25">
      <c r="Y664" s="33"/>
    </row>
    <row r="665" spans="25:25">
      <c r="Y665" s="33"/>
    </row>
    <row r="666" spans="25:25">
      <c r="Y666" s="33"/>
    </row>
    <row r="667" spans="25:25">
      <c r="Y667" s="33"/>
    </row>
    <row r="668" spans="25:25">
      <c r="Y668" s="33"/>
    </row>
    <row r="669" spans="25:25">
      <c r="Y669" s="33"/>
    </row>
    <row r="670" spans="25:25">
      <c r="Y670" s="33"/>
    </row>
    <row r="671" spans="25:25">
      <c r="Y671" s="33"/>
    </row>
    <row r="672" spans="25:25">
      <c r="Y672" s="33"/>
    </row>
    <row r="673" spans="25:25">
      <c r="Y673" s="33"/>
    </row>
    <row r="674" spans="25:25">
      <c r="Y674" s="33"/>
    </row>
    <row r="675" spans="25:25">
      <c r="Y675" s="33"/>
    </row>
    <row r="676" spans="25:25">
      <c r="Y676" s="33"/>
    </row>
    <row r="677" spans="25:25">
      <c r="Y677" s="33"/>
    </row>
    <row r="678" spans="25:25">
      <c r="Y678" s="33"/>
    </row>
    <row r="679" spans="25:25">
      <c r="Y679" s="33"/>
    </row>
    <row r="680" spans="25:25">
      <c r="Y680" s="33"/>
    </row>
    <row r="681" spans="25:25">
      <c r="Y681" s="33"/>
    </row>
    <row r="682" spans="25:25">
      <c r="Y682" s="33"/>
    </row>
    <row r="683" spans="25:25">
      <c r="Y683" s="33"/>
    </row>
    <row r="684" spans="25:25">
      <c r="Y684" s="33"/>
    </row>
    <row r="685" spans="25:25">
      <c r="Y685" s="33"/>
    </row>
    <row r="686" spans="25:25">
      <c r="Y686" s="33"/>
    </row>
    <row r="687" spans="25:25">
      <c r="Y687" s="33"/>
    </row>
    <row r="688" spans="25:25">
      <c r="Y688" s="33"/>
    </row>
    <row r="689" spans="25:25">
      <c r="Y689" s="33"/>
    </row>
    <row r="690" spans="25:25">
      <c r="Y690" s="33"/>
    </row>
    <row r="691" spans="25:25">
      <c r="Y691" s="33"/>
    </row>
    <row r="692" spans="25:25">
      <c r="Y692" s="33"/>
    </row>
    <row r="693" spans="25:25">
      <c r="Y693" s="33"/>
    </row>
    <row r="694" spans="25:25">
      <c r="Y694" s="33"/>
    </row>
    <row r="695" spans="25:25">
      <c r="Y695" s="33"/>
    </row>
    <row r="696" spans="25:25">
      <c r="Y696" s="33"/>
    </row>
    <row r="697" spans="25:25">
      <c r="Y697" s="33"/>
    </row>
    <row r="698" spans="25:25">
      <c r="Y698" s="33"/>
    </row>
    <row r="699" spans="25:25">
      <c r="Y699" s="33"/>
    </row>
    <row r="700" spans="25:25">
      <c r="Y700" s="33"/>
    </row>
    <row r="701" spans="25:25">
      <c r="Y701" s="33"/>
    </row>
    <row r="702" spans="25:25">
      <c r="Y702" s="33"/>
    </row>
    <row r="703" spans="25:25">
      <c r="Y703" s="33"/>
    </row>
    <row r="704" spans="25:25">
      <c r="Y704" s="33"/>
    </row>
    <row r="705" spans="25:25">
      <c r="Y705" s="33"/>
    </row>
    <row r="706" spans="25:25">
      <c r="Y706" s="33"/>
    </row>
    <row r="707" spans="25:25">
      <c r="Y707" s="33"/>
    </row>
    <row r="708" spans="25:25">
      <c r="Y708" s="33"/>
    </row>
    <row r="709" spans="25:25">
      <c r="Y709" s="33"/>
    </row>
    <row r="710" spans="25:25">
      <c r="Y710" s="33"/>
    </row>
    <row r="711" spans="25:25">
      <c r="Y711" s="33"/>
    </row>
    <row r="712" spans="25:25">
      <c r="Y712" s="33"/>
    </row>
    <row r="713" spans="25:25">
      <c r="Y713" s="33"/>
    </row>
    <row r="714" spans="25:25">
      <c r="Y714" s="33"/>
    </row>
    <row r="715" spans="25:25">
      <c r="Y715" s="33"/>
    </row>
    <row r="716" spans="25:25">
      <c r="Y716" s="33"/>
    </row>
    <row r="717" spans="25:25">
      <c r="Y717" s="33"/>
    </row>
    <row r="718" spans="25:25">
      <c r="Y718" s="33"/>
    </row>
    <row r="719" spans="25:25">
      <c r="Y719" s="33"/>
    </row>
    <row r="720" spans="25:25">
      <c r="Y720" s="33"/>
    </row>
    <row r="721" spans="25:25">
      <c r="Y721" s="33"/>
    </row>
    <row r="722" spans="25:25">
      <c r="Y722" s="33"/>
    </row>
    <row r="723" spans="25:25">
      <c r="Y723" s="33"/>
    </row>
    <row r="724" spans="25:25">
      <c r="Y724" s="33"/>
    </row>
    <row r="725" spans="25:25">
      <c r="Y725" s="33"/>
    </row>
    <row r="726" spans="25:25">
      <c r="Y726" s="33"/>
    </row>
    <row r="727" spans="25:25">
      <c r="Y727" s="33"/>
    </row>
    <row r="728" spans="25:25">
      <c r="Y728" s="33"/>
    </row>
    <row r="729" spans="25:25">
      <c r="Y729" s="33"/>
    </row>
    <row r="730" spans="25:25">
      <c r="Y730" s="33"/>
    </row>
    <row r="731" spans="25:25">
      <c r="Y731" s="33"/>
    </row>
    <row r="732" spans="25:25">
      <c r="Y732" s="33"/>
    </row>
    <row r="733" spans="25:25">
      <c r="Y733" s="33"/>
    </row>
    <row r="734" spans="25:25">
      <c r="Y734" s="33"/>
    </row>
    <row r="735" spans="25:25">
      <c r="Y735" s="33"/>
    </row>
    <row r="736" spans="25:25">
      <c r="Y736" s="33"/>
    </row>
    <row r="737" spans="25:25">
      <c r="Y737" s="33"/>
    </row>
    <row r="738" spans="25:25">
      <c r="Y738" s="33"/>
    </row>
    <row r="739" spans="25:25">
      <c r="Y739" s="33"/>
    </row>
    <row r="740" spans="25:25">
      <c r="Y740" s="33"/>
    </row>
    <row r="741" spans="25:25">
      <c r="Y741" s="33"/>
    </row>
    <row r="742" spans="25:25">
      <c r="Y742" s="33"/>
    </row>
    <row r="743" spans="25:25">
      <c r="Y743" s="33"/>
    </row>
    <row r="744" spans="25:25">
      <c r="Y744" s="33"/>
    </row>
    <row r="745" spans="25:25">
      <c r="Y745" s="33"/>
    </row>
    <row r="746" spans="25:25">
      <c r="Y746" s="33"/>
    </row>
    <row r="747" spans="25:25">
      <c r="Y747" s="33"/>
    </row>
    <row r="748" spans="25:25">
      <c r="Y748" s="33"/>
    </row>
    <row r="749" spans="25:25">
      <c r="Y749" s="33"/>
    </row>
    <row r="750" spans="25:25">
      <c r="Y750" s="33"/>
    </row>
    <row r="751" spans="25:25">
      <c r="Y751" s="33"/>
    </row>
    <row r="752" spans="25:25">
      <c r="Y752" s="33"/>
    </row>
    <row r="753" spans="25:25">
      <c r="Y753" s="33"/>
    </row>
    <row r="754" spans="25:25">
      <c r="Y754" s="33"/>
    </row>
    <row r="755" spans="25:25">
      <c r="Y755" s="33"/>
    </row>
    <row r="756" spans="25:25">
      <c r="Y756" s="33"/>
    </row>
    <row r="757" spans="25:25">
      <c r="Y757" s="33"/>
    </row>
    <row r="758" spans="25:25">
      <c r="Y758" s="33"/>
    </row>
    <row r="759" spans="25:25">
      <c r="Y759" s="33"/>
    </row>
    <row r="760" spans="25:25">
      <c r="Y760" s="33"/>
    </row>
    <row r="761" spans="25:25">
      <c r="Y761" s="33"/>
    </row>
    <row r="762" spans="25:25">
      <c r="Y762" s="33"/>
    </row>
    <row r="763" spans="25:25">
      <c r="Y763" s="33"/>
    </row>
    <row r="764" spans="25:25">
      <c r="Y764" s="33"/>
    </row>
    <row r="765" spans="25:25">
      <c r="Y765" s="33"/>
    </row>
    <row r="766" spans="25:25">
      <c r="Y766" s="33"/>
    </row>
    <row r="767" spans="25:25">
      <c r="Y767" s="33"/>
    </row>
    <row r="768" spans="25:25">
      <c r="Y768" s="33"/>
    </row>
    <row r="769" spans="25:25">
      <c r="Y769" s="33"/>
    </row>
    <row r="770" spans="25:25">
      <c r="Y770" s="33"/>
    </row>
    <row r="771" spans="25:25">
      <c r="Y771" s="33"/>
    </row>
    <row r="772" spans="25:25">
      <c r="Y772" s="33"/>
    </row>
    <row r="773" spans="25:25">
      <c r="Y773" s="33"/>
    </row>
    <row r="774" spans="25:25">
      <c r="Y774" s="33"/>
    </row>
    <row r="775" spans="25:25">
      <c r="Y775" s="33"/>
    </row>
    <row r="776" spans="25:25">
      <c r="Y776" s="33"/>
    </row>
    <row r="777" spans="25:25">
      <c r="Y777" s="33"/>
    </row>
    <row r="778" spans="25:25">
      <c r="Y778" s="33"/>
    </row>
    <row r="779" spans="25:25">
      <c r="Y779" s="33"/>
    </row>
    <row r="780" spans="25:25">
      <c r="Y780" s="33"/>
    </row>
    <row r="781" spans="25:25">
      <c r="Y781" s="33"/>
    </row>
    <row r="782" spans="25:25">
      <c r="Y782" s="33"/>
    </row>
    <row r="783" spans="25:25">
      <c r="Y783" s="33"/>
    </row>
    <row r="784" spans="25:25">
      <c r="Y784" s="33"/>
    </row>
    <row r="785" spans="25:25">
      <c r="Y785" s="33"/>
    </row>
    <row r="786" spans="25:25">
      <c r="Y786" s="33"/>
    </row>
    <row r="787" spans="25:25">
      <c r="Y787" s="33"/>
    </row>
    <row r="788" spans="25:25">
      <c r="Y788" s="33"/>
    </row>
    <row r="789" spans="25:25">
      <c r="Y789" s="33"/>
    </row>
    <row r="790" spans="25:25">
      <c r="Y790" s="33"/>
    </row>
    <row r="791" spans="25:25">
      <c r="Y791" s="33"/>
    </row>
    <row r="792" spans="25:25">
      <c r="Y792" s="33"/>
    </row>
    <row r="793" spans="25:25">
      <c r="Y793" s="33"/>
    </row>
    <row r="794" spans="25:25">
      <c r="Y794" s="33"/>
    </row>
    <row r="795" spans="25:25">
      <c r="Y795" s="33"/>
    </row>
    <row r="796" spans="25:25">
      <c r="Y796" s="33"/>
    </row>
    <row r="797" spans="25:25">
      <c r="Y797" s="33"/>
    </row>
    <row r="798" spans="25:25">
      <c r="Y798" s="33"/>
    </row>
    <row r="799" spans="25:25">
      <c r="Y799" s="33"/>
    </row>
    <row r="800" spans="25:25">
      <c r="Y800" s="33"/>
    </row>
    <row r="801" spans="25:25">
      <c r="Y801" s="33"/>
    </row>
    <row r="802" spans="25:25">
      <c r="Y802" s="33"/>
    </row>
    <row r="803" spans="25:25">
      <c r="Y803" s="33"/>
    </row>
    <row r="804" spans="25:25">
      <c r="Y804" s="33"/>
    </row>
    <row r="805" spans="25:25">
      <c r="Y805" s="33"/>
    </row>
    <row r="806" spans="25:25">
      <c r="Y806" s="33"/>
    </row>
    <row r="807" spans="25:25">
      <c r="Y807" s="33"/>
    </row>
    <row r="808" spans="25:25">
      <c r="Y808" s="33"/>
    </row>
    <row r="809" spans="25:25">
      <c r="Y809" s="33"/>
    </row>
    <row r="810" spans="25:25">
      <c r="Y810" s="33"/>
    </row>
    <row r="811" spans="25:25">
      <c r="Y811" s="33"/>
    </row>
  </sheetData>
  <mergeCells count="1">
    <mergeCell ref="B2:X2"/>
  </mergeCells>
  <phoneticPr fontId="1" type="noConversion"/>
  <pageMargins left="0.7" right="0.7" top="0.75" bottom="0.75" header="0.3" footer="0.3"/>
  <pageSetup paperSize="9" scale="79" orientation="landscape" r:id="rId1"/>
  <ignoredErrors>
    <ignoredError sqref="A7:A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Metadata</vt:lpstr>
      <vt:lpstr>Conventions</vt:lpstr>
      <vt:lpstr>Indicator</vt:lpstr>
      <vt:lpstr>Indicator!Заголовки_для_печати</vt:lpstr>
      <vt:lpstr>Indicator!Область_печати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2018-10-24T11:16:33Z</cp:lastPrinted>
  <dcterms:created xsi:type="dcterms:W3CDTF">2006-09-28T05:33:49Z</dcterms:created>
  <dcterms:modified xsi:type="dcterms:W3CDTF">2026-04-14T07:36:16Z</dcterms:modified>
</cp:coreProperties>
</file>