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15" windowWidth="15480" windowHeight="12540" tabRatio="789"/>
  </bookViews>
  <sheets>
    <sheet name="Метадеректер" sheetId="8" r:id="rId1"/>
    <sheet name="Шартты белгілер" sheetId="9" r:id="rId2"/>
    <sheet name="балалардың саны" sheetId="6" r:id="rId3"/>
    <sheet name="қыздар" sheetId="7" r:id="rId4"/>
    <sheet name="мектепалды" sheetId="10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6" l="1"/>
  <c r="X5" i="6"/>
  <c r="U5" i="6"/>
</calcChain>
</file>

<file path=xl/sharedStrings.xml><?xml version="1.0" encoding="utf-8"?>
<sst xmlns="http://schemas.openxmlformats.org/spreadsheetml/2006/main" count="563" uniqueCount="106">
  <si>
    <t>-</t>
  </si>
  <si>
    <t>Барлығы</t>
  </si>
  <si>
    <t>адам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</si>
  <si>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</si>
  <si>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</si>
  <si>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</si>
  <si>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</si>
  <si>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</si>
  <si>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</si>
  <si>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</si>
  <si>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</si>
  <si>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</si>
  <si>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</si>
  <si>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</si>
  <si>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</si>
  <si>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</si>
  <si>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Түркістан*</t>
  </si>
  <si>
    <t>Шығыс Қазақстан</t>
  </si>
  <si>
    <t>Алматы қаласы</t>
  </si>
  <si>
    <t>Шымкент қаласы</t>
  </si>
  <si>
    <t>Қыздар</t>
  </si>
  <si>
    <t>* 2000-2017 жылдар деректер Оңтүстік Қазақстан облысы бойынша.</t>
  </si>
  <si>
    <t>Мектепке дейінгі ұйымдардағы балалар саны (0-ден 6(7) жасқа дейінгі балалар)</t>
  </si>
  <si>
    <t>Астана қаласы</t>
  </si>
  <si>
    <t>…</t>
  </si>
  <si>
    <r>
      <t>2010</t>
    </r>
    <r>
      <rPr>
        <vertAlign val="superscript"/>
        <sz val="10"/>
        <rFont val="Roboto"/>
        <charset val="204"/>
      </rPr>
      <t>1)</t>
    </r>
  </si>
  <si>
    <r>
      <t>2014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</si>
  <si>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10"/>
        <rFont val="Roboto"/>
        <charset val="204"/>
      </rPr>
      <t xml:space="preserve">1) </t>
    </r>
    <r>
      <rPr>
        <i/>
        <sz val="10"/>
        <rFont val="Roboto"/>
        <charset val="204"/>
      </rPr>
      <t>2010 жылға деректердің ұлғаюы  "Мектепке дейінгі ұйымның есебі" 85-К нысанын қайта қарау және респонденттер тобының ұлғаюы есебінен болды</t>
    </r>
  </si>
  <si>
    <r>
      <rPr>
        <i/>
        <vertAlign val="superscript"/>
        <sz val="10"/>
        <rFont val="Roboto"/>
        <charset val="204"/>
      </rPr>
      <t xml:space="preserve">2) </t>
    </r>
    <r>
      <rPr>
        <i/>
        <sz val="10"/>
        <rFont val="Roboto"/>
        <charset val="204"/>
      </rPr>
      <t>2014 жылдан бастап 85-К статистикалық байқауы Статистикалық жұмыстардың 2014 жылға арналған жоспарынан алынып тасталды, деректерді ҚР БҒМ жинайды</t>
    </r>
  </si>
  <si>
    <t>Статистикалық көрсеткіштің коды</t>
  </si>
  <si>
    <t>Статистикалық көрсеткіштің атауы</t>
  </si>
  <si>
    <t>Өлшем бірлігі</t>
  </si>
  <si>
    <t>Бірлік</t>
  </si>
  <si>
    <t>СКК қысқаша атауы</t>
  </si>
  <si>
    <t>Көрсеткіш тарихы</t>
  </si>
  <si>
    <t>2000 жылдан бастап</t>
  </si>
  <si>
    <t>Көрсеткіштің анықтамасы</t>
  </si>
  <si>
    <t>Деректерді өңдеу әдісі</t>
  </si>
  <si>
    <t>Агрегация</t>
  </si>
  <si>
    <t>Есептеу әдістемесі</t>
  </si>
  <si>
    <t>Көрсеткіш есептелмейді</t>
  </si>
  <si>
    <t>Көрсеткіштің дереккөзі</t>
  </si>
  <si>
    <t>ҚР Оқу-ағарту министрлігінің әкімшілік деректері</t>
  </si>
  <si>
    <t>Ескертпе</t>
  </si>
  <si>
    <t xml:space="preserve">2010 жылға деректердің ұлғаюы  "Мектепке дейінгі ұйымның есебі" 85-К нысанын қайта қарау және респонденттер тобының ұлғаюы есебінен болды.2014 жылдан бастап 85-К статистикалық байқауы Статистикалық жұмыстардың 2014 жылға арналған жоспарынан алынып тасталды, деректерді ҚР БМ жинайды. Оңтүстік Қазақстан облысы бойынша 2000-2017 жж. деректер.Түркістан облысы мен Шымкент қаласы (Республикалық маңызы бар қала) 2018 жылы құрылды; Абай, Жетісу, Ұлытау облыстары 2022 жылы құрылды.
</t>
  </si>
  <si>
    <t>Классификаторлар</t>
  </si>
  <si>
    <t>https://stat.gov.kz/ru/classifiers/statistical/23/</t>
  </si>
  <si>
    <t>Әдістемелік түсініктемелер:</t>
  </si>
  <si>
    <t>https://stat.gov.kz/ru/methodology/33/</t>
  </si>
  <si>
    <t>Байланысты жарияланымдар:</t>
  </si>
  <si>
    <t>https://taldau.edu.kz/ru/publikaciya/nacionalnyj-sbornik-statistika-obrazovaniya-kazahstana-2024-g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</si>
  <si>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</si>
  <si>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</si>
  <si>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</si>
  <si>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</si>
  <si>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Халық статистикасы департаменті</t>
  </si>
  <si>
    <t>Жауапты орындаушы</t>
  </si>
  <si>
    <t>Бекмирзаева Арайлым Сирлибаевна</t>
  </si>
  <si>
    <t>Байланыс телефоны:</t>
  </si>
  <si>
    <t>+7 7172749345</t>
  </si>
  <si>
    <t>Электрондық почта</t>
  </si>
  <si>
    <t xml:space="preserve">a.bekmirzaeva@aspire.gov.kz 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</si>
  <si>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</si>
  <si>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</si>
  <si>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</si>
  <si>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</si>
  <si>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</si>
  <si>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</si>
  <si>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</si>
  <si>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Абай**</t>
  </si>
  <si>
    <t>Жетісу**</t>
  </si>
  <si>
    <t>Ұлытау**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</si>
  <si>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</si>
  <si>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</si>
  <si>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</si>
  <si>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</si>
  <si>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</si>
  <si>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</si>
  <si>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</si>
  <si>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</si>
  <si>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</si>
  <si>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</si>
  <si>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</si>
  <si>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</si>
  <si>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</si>
  <si>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</si>
  <si>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</si>
  <si>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</si>
  <si>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</si>
  <si>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</si>
  <si>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</si>
  <si>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* 2014-2017 жылдар деректер Оңтүстік Қазақстан облысы бойынша.</t>
  </si>
  <si>
    <r>
      <rPr>
        <i/>
        <vertAlign val="superscript"/>
        <sz val="10"/>
        <rFont val="Roboto"/>
        <charset val="204"/>
      </rPr>
      <t xml:space="preserve">1) </t>
    </r>
    <r>
      <rPr>
        <i/>
        <sz val="10"/>
        <rFont val="Roboto"/>
        <charset val="204"/>
      </rPr>
      <t>2014 жылдан бастап 85-К статистикалық байқауы Статистикалық жұмыстардың 2014 жылға арналған жоспарынан алынып тасталды, деректерді ҚР БҒМ жинайды</t>
    </r>
  </si>
  <si>
    <r>
      <t xml:space="preserve">Мектептердің мектепалды сыныптарындағы балалар саны (5 жастан 7 жасқа дейінгі балалар) </t>
    </r>
    <r>
      <rPr>
        <b/>
        <vertAlign val="superscript"/>
        <sz val="12"/>
        <rFont val="Roboto"/>
        <charset val="204"/>
      </rPr>
      <t>1)</t>
    </r>
  </si>
  <si>
    <r>
      <t>2014</t>
    </r>
    <r>
      <rPr>
        <vertAlign val="superscript"/>
        <sz val="10"/>
        <rFont val="Roboto"/>
        <charset val="204"/>
      </rPr>
      <t>1)</t>
    </r>
  </si>
  <si>
    <t>СКК коды - 621104</t>
  </si>
  <si>
    <t>КАТО коды</t>
  </si>
  <si>
    <t>5 жастағы балалар</t>
  </si>
  <si>
    <t>6 жастағы балалар</t>
  </si>
  <si>
    <t>7 жастағы балалар</t>
  </si>
  <si>
    <t>СКК коды - 621103</t>
  </si>
  <si>
    <t>** Түркістан облысы мен Шымкент қаласы (Республикалық маңызы бар қала) 2018 жылы құрылды; Абай, Жетісу, Ұлытау облыстары 2022 жылы құрылды.</t>
  </si>
  <si>
    <t xml:space="preserve"> -  </t>
  </si>
  <si>
    <t>621103; 621104</t>
  </si>
  <si>
    <t>Мектепке дейінгі ұйымдардағы балалар саны; Мектептердің мектепалды сыныптарындағы балалар саны</t>
  </si>
  <si>
    <t xml:space="preserve">Мектепке дейінгі ұйымдарға (балабақшалар, шағын орталықтар және т.б.) қабылданған және нақты қатысатын тәрбиеленушілердің жалпы саны, меншік нысанына (мемлекеттік немесе жекеменшік), жұмыс режиміне және ұйым түріне қарамастан; Мектептердегі мектепалды (дайындық) сыныптарында оқитын балалардың жалпы саны, әдетте 5–7 жас аралығындағы, есепті күнге, ұйымның меншік нысанына, жұмыс режиміне және білім беру ұйымының түріне қарамастан.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</si>
</sst>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3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vertAlign val="superscript"/>
      <sz val="10"/>
      <name val="Roboto"/>
      <charset val="204"/>
    </font>
    <font>
      <i/>
      <sz val="9"/>
      <color theme="1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i/>
      <sz val="10"/>
      <color theme="1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vertAlign val="superscript"/>
      <sz val="12"/>
      <name val="Roboto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8" applyNumberFormat="0" applyAlignment="0" applyProtection="0"/>
    <xf numFmtId="0" fontId="10" fillId="6" borderId="9" applyNumberFormat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3" fillId="7" borderId="11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8" borderId="12" applyNumberFormat="0" applyFont="0" applyAlignment="0" applyProtection="0"/>
    <xf numFmtId="0" fontId="18" fillId="0" borderId="0"/>
    <xf numFmtId="0" fontId="2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1" fillId="0" borderId="0" xfId="0" applyFont="1" applyBorder="1"/>
    <xf numFmtId="3" fontId="22" fillId="0" borderId="3" xfId="0" applyNumberFormat="1" applyFont="1" applyBorder="1" applyAlignment="1">
      <alignment wrapText="1"/>
    </xf>
    <xf numFmtId="3" fontId="22" fillId="0" borderId="0" xfId="0" applyNumberFormat="1" applyFont="1"/>
    <xf numFmtId="0" fontId="22" fillId="0" borderId="0" xfId="0" applyFont="1" applyBorder="1" applyAlignment="1">
      <alignment horizontal="left" indent="1"/>
    </xf>
    <xf numFmtId="3" fontId="22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wrapText="1"/>
    </xf>
    <xf numFmtId="0" fontId="22" fillId="0" borderId="4" xfId="0" applyFont="1" applyBorder="1" applyAlignment="1">
      <alignment horizontal="left" indent="1"/>
    </xf>
    <xf numFmtId="3" fontId="22" fillId="0" borderId="4" xfId="0" applyNumberFormat="1" applyFont="1" applyBorder="1" applyAlignment="1">
      <alignment wrapText="1"/>
    </xf>
    <xf numFmtId="3" fontId="22" fillId="0" borderId="4" xfId="0" applyNumberFormat="1" applyFont="1" applyBorder="1"/>
    <xf numFmtId="164" fontId="21" fillId="0" borderId="0" xfId="0" applyNumberFormat="1" applyFont="1" applyFill="1" applyBorder="1" applyAlignment="1">
      <alignment vertical="center"/>
    </xf>
    <xf numFmtId="0" fontId="22" fillId="0" borderId="0" xfId="0" applyFont="1" applyFill="1"/>
    <xf numFmtId="164" fontId="22" fillId="0" borderId="0" xfId="0" applyNumberFormat="1" applyFont="1" applyFill="1" applyBorder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 vertical="center"/>
    </xf>
    <xf numFmtId="3" fontId="21" fillId="0" borderId="0" xfId="0" applyNumberFormat="1" applyFont="1" applyFill="1"/>
    <xf numFmtId="3" fontId="22" fillId="0" borderId="0" xfId="0" applyNumberFormat="1" applyFont="1" applyFill="1"/>
    <xf numFmtId="0" fontId="25" fillId="0" borderId="0" xfId="0" applyFont="1" applyBorder="1" applyAlignment="1">
      <alignment vertical="top"/>
    </xf>
    <xf numFmtId="0" fontId="22" fillId="0" borderId="0" xfId="0" applyFont="1"/>
    <xf numFmtId="3" fontId="22" fillId="0" borderId="0" xfId="0" applyNumberFormat="1" applyFont="1" applyFill="1" applyBorder="1" applyAlignment="1">
      <alignment horizontal="right" wrapText="1"/>
    </xf>
    <xf numFmtId="0" fontId="27" fillId="0" borderId="0" xfId="0" applyFont="1"/>
    <xf numFmtId="0" fontId="22" fillId="0" borderId="0" xfId="0" applyFont="1" applyFill="1" applyBorder="1"/>
    <xf numFmtId="0" fontId="2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top"/>
    </xf>
    <xf numFmtId="0" fontId="30" fillId="0" borderId="1" xfId="0" applyFont="1" applyBorder="1" applyAlignment="1">
      <alignment vertical="top"/>
    </xf>
    <xf numFmtId="0" fontId="31" fillId="0" borderId="1" xfId="0" applyFont="1" applyBorder="1" applyAlignment="1">
      <alignment horizontal="left" vertical="top"/>
    </xf>
    <xf numFmtId="0" fontId="31" fillId="0" borderId="1" xfId="0" applyFont="1" applyFill="1" applyBorder="1" applyAlignment="1">
      <alignment horizontal="left" vertical="top"/>
    </xf>
    <xf numFmtId="0" fontId="31" fillId="0" borderId="1" xfId="0" applyFont="1" applyFill="1" applyBorder="1" applyAlignment="1">
      <alignment vertical="top"/>
    </xf>
    <xf numFmtId="0" fontId="30" fillId="0" borderId="1" xfId="0" applyFont="1" applyBorder="1" applyAlignment="1">
      <alignment horizontal="left" vertical="top"/>
    </xf>
    <xf numFmtId="0" fontId="31" fillId="0" borderId="1" xfId="0" applyFont="1" applyFill="1" applyBorder="1" applyAlignment="1">
      <alignment vertical="top" wrapText="1"/>
    </xf>
    <xf numFmtId="0" fontId="31" fillId="0" borderId="1" xfId="46" applyFont="1" applyFill="1" applyBorder="1" applyAlignment="1">
      <alignment vertical="top"/>
    </xf>
    <xf numFmtId="0" fontId="31" fillId="0" borderId="1" xfId="0" applyFont="1" applyFill="1" applyBorder="1" applyAlignment="1">
      <alignment horizontal="left" vertical="top" wrapText="1"/>
    </xf>
    <xf numFmtId="0" fontId="33" fillId="0" borderId="1" xfId="47" applyFont="1" applyBorder="1" applyAlignment="1" applyProtection="1">
      <alignment vertical="top" wrapText="1"/>
    </xf>
    <xf numFmtId="0" fontId="33" fillId="0" borderId="0" xfId="47" applyFont="1" applyBorder="1" applyAlignment="1" applyProtection="1">
      <alignment vertical="top" wrapText="1"/>
    </xf>
    <xf numFmtId="0" fontId="30" fillId="0" borderId="1" xfId="0" applyFont="1" applyBorder="1" applyAlignment="1">
      <alignment horizontal="left" vertical="center" readingOrder="1"/>
    </xf>
    <xf numFmtId="0" fontId="33" fillId="0" borderId="1" xfId="47" applyFont="1" applyBorder="1" applyAlignment="1" applyProtection="1"/>
    <xf numFmtId="0" fontId="33" fillId="0" borderId="1" xfId="47" applyFont="1" applyBorder="1" applyAlignment="1" applyProtection="1">
      <alignment horizontal="left" vertical="top"/>
    </xf>
    <xf numFmtId="14" fontId="31" fillId="0" borderId="1" xfId="0" applyNumberFormat="1" applyFont="1" applyBorder="1" applyAlignment="1">
      <alignment horizontal="left" vertical="top"/>
    </xf>
    <xf numFmtId="0" fontId="22" fillId="0" borderId="1" xfId="46" applyFont="1" applyBorder="1" applyAlignment="1">
      <alignment vertical="center"/>
    </xf>
    <xf numFmtId="0" fontId="31" fillId="0" borderId="1" xfId="0" applyFont="1" applyBorder="1" applyAlignment="1">
      <alignment vertical="top"/>
    </xf>
    <xf numFmtId="49" fontId="31" fillId="0" borderId="1" xfId="0" applyNumberFormat="1" applyFont="1" applyBorder="1" applyAlignment="1">
      <alignment vertical="top"/>
    </xf>
    <xf numFmtId="0" fontId="33" fillId="0" borderId="1" xfId="47" applyFont="1" applyBorder="1" applyAlignment="1" applyProtection="1">
      <alignment vertical="top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/>
    <xf numFmtId="0" fontId="34" fillId="0" borderId="0" xfId="0" applyFont="1" applyAlignment="1">
      <alignment horizontal="justify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36" fillId="0" borderId="0" xfId="43" applyFont="1" applyFill="1" applyAlignment="1">
      <alignment horizontal="right"/>
    </xf>
    <xf numFmtId="0" fontId="22" fillId="0" borderId="0" xfId="0" applyFont="1" applyAlignment="1"/>
    <xf numFmtId="3" fontId="22" fillId="0" borderId="4" xfId="0" applyNumberFormat="1" applyFont="1" applyBorder="1" applyAlignment="1">
      <alignment horizontal="right" wrapText="1"/>
    </xf>
    <xf numFmtId="0" fontId="22" fillId="0" borderId="0" xfId="0" applyFont="1" applyAlignment="1">
      <alignment horizontal="right"/>
    </xf>
    <xf numFmtId="0" fontId="29" fillId="0" borderId="0" xfId="0" applyFont="1" applyFill="1" applyAlignment="1">
      <alignment wrapText="1"/>
    </xf>
    <xf numFmtId="164" fontId="29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0" xfId="0" applyNumberFormat="1" applyFont="1" applyFill="1" applyAlignment="1">
      <alignment horizontal="left"/>
    </xf>
    <xf numFmtId="3" fontId="22" fillId="0" borderId="0" xfId="0" applyNumberFormat="1" applyFont="1" applyBorder="1" applyAlignment="1">
      <alignment wrapText="1"/>
    </xf>
    <xf numFmtId="49" fontId="22" fillId="0" borderId="0" xfId="0" applyNumberFormat="1" applyFont="1" applyFill="1"/>
    <xf numFmtId="49" fontId="31" fillId="0" borderId="0" xfId="0" applyNumberFormat="1" applyFont="1" applyFill="1"/>
    <xf numFmtId="49" fontId="31" fillId="0" borderId="4" xfId="0" applyNumberFormat="1" applyFont="1" applyFill="1" applyBorder="1"/>
    <xf numFmtId="49" fontId="22" fillId="0" borderId="0" xfId="0" applyNumberFormat="1" applyFont="1" applyFill="1" applyBorder="1"/>
    <xf numFmtId="49" fontId="31" fillId="0" borderId="0" xfId="0" applyNumberFormat="1" applyFont="1" applyFill="1" applyBorder="1"/>
    <xf numFmtId="0" fontId="21" fillId="0" borderId="1" xfId="0" applyFont="1" applyBorder="1" applyAlignment="1">
      <alignment horizontal="center" vertical="center"/>
    </xf>
    <xf numFmtId="0" fontId="29" fillId="0" borderId="0" xfId="0" applyFont="1" applyAlignment="1">
      <alignment wrapText="1"/>
    </xf>
    <xf numFmtId="3" fontId="24" fillId="0" borderId="0" xfId="0" applyNumberFormat="1" applyFont="1" applyFill="1"/>
    <xf numFmtId="0" fontId="21" fillId="0" borderId="0" xfId="0" applyFont="1" applyAlignment="1">
      <alignment horizontal="center" vertical="top"/>
    </xf>
    <xf numFmtId="164" fontId="29" fillId="0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</cellXfs>
  <cellStyles count="48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Normal" xfId="4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7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 2 2" xfId="46"/>
    <cellStyle name="Обычный 3" xfId="45"/>
    <cellStyle name="Обычный 4" xfId="42"/>
    <cellStyle name="Плохой" xfId="7" builtinId="27" customBuiltin="1"/>
    <cellStyle name="Пояснение" xfId="15" builtinId="53" customBuiltin="1"/>
    <cellStyle name="Примечание 2" xfId="44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16" sqref="B16"/>
    </sheetView>
  </sheetViews>
  <sheetFormatPr defaultRowHeight="12.75"/>
  <cols>
    <col min="1" max="1" width="37.140625" style="21" customWidth="1"/>
    <col min="2" max="2" width="94.7109375" style="21" customWidth="1"/>
    <col min="3" max="256" width="9.140625" style="21"/>
    <col min="257" max="257" width="44.28515625" style="21" customWidth="1"/>
    <col min="258" max="258" width="94.7109375" style="21" customWidth="1"/>
    <col min="259" max="512" width="9.140625" style="21"/>
    <col min="513" max="513" width="44.28515625" style="21" customWidth="1"/>
    <col min="514" max="514" width="94.7109375" style="21" customWidth="1"/>
    <col min="515" max="768" width="9.140625" style="21"/>
    <col min="769" max="769" width="44.28515625" style="21" customWidth="1"/>
    <col min="770" max="770" width="94.7109375" style="21" customWidth="1"/>
    <col min="771" max="1024" width="9.140625" style="21"/>
    <col min="1025" max="1025" width="44.28515625" style="21" customWidth="1"/>
    <col min="1026" max="1026" width="94.7109375" style="21" customWidth="1"/>
    <col min="1027" max="1280" width="9.140625" style="21"/>
    <col min="1281" max="1281" width="44.28515625" style="21" customWidth="1"/>
    <col min="1282" max="1282" width="94.7109375" style="21" customWidth="1"/>
    <col min="1283" max="1536" width="9.140625" style="21"/>
    <col min="1537" max="1537" width="44.28515625" style="21" customWidth="1"/>
    <col min="1538" max="1538" width="94.7109375" style="21" customWidth="1"/>
    <col min="1539" max="1792" width="9.140625" style="21"/>
    <col min="1793" max="1793" width="44.28515625" style="21" customWidth="1"/>
    <col min="1794" max="1794" width="94.7109375" style="21" customWidth="1"/>
    <col min="1795" max="2048" width="9.140625" style="21"/>
    <col min="2049" max="2049" width="44.28515625" style="21" customWidth="1"/>
    <col min="2050" max="2050" width="94.7109375" style="21" customWidth="1"/>
    <col min="2051" max="2304" width="9.140625" style="21"/>
    <col min="2305" max="2305" width="44.28515625" style="21" customWidth="1"/>
    <col min="2306" max="2306" width="94.7109375" style="21" customWidth="1"/>
    <col min="2307" max="2560" width="9.140625" style="21"/>
    <col min="2561" max="2561" width="44.28515625" style="21" customWidth="1"/>
    <col min="2562" max="2562" width="94.7109375" style="21" customWidth="1"/>
    <col min="2563" max="2816" width="9.140625" style="21"/>
    <col min="2817" max="2817" width="44.28515625" style="21" customWidth="1"/>
    <col min="2818" max="2818" width="94.7109375" style="21" customWidth="1"/>
    <col min="2819" max="3072" width="9.140625" style="21"/>
    <col min="3073" max="3073" width="44.28515625" style="21" customWidth="1"/>
    <col min="3074" max="3074" width="94.7109375" style="21" customWidth="1"/>
    <col min="3075" max="3328" width="9.140625" style="21"/>
    <col min="3329" max="3329" width="44.28515625" style="21" customWidth="1"/>
    <col min="3330" max="3330" width="94.7109375" style="21" customWidth="1"/>
    <col min="3331" max="3584" width="9.140625" style="21"/>
    <col min="3585" max="3585" width="44.28515625" style="21" customWidth="1"/>
    <col min="3586" max="3586" width="94.7109375" style="21" customWidth="1"/>
    <col min="3587" max="3840" width="9.140625" style="21"/>
    <col min="3841" max="3841" width="44.28515625" style="21" customWidth="1"/>
    <col min="3842" max="3842" width="94.7109375" style="21" customWidth="1"/>
    <col min="3843" max="4096" width="9.140625" style="21"/>
    <col min="4097" max="4097" width="44.28515625" style="21" customWidth="1"/>
    <col min="4098" max="4098" width="94.7109375" style="21" customWidth="1"/>
    <col min="4099" max="4352" width="9.140625" style="21"/>
    <col min="4353" max="4353" width="44.28515625" style="21" customWidth="1"/>
    <col min="4354" max="4354" width="94.7109375" style="21" customWidth="1"/>
    <col min="4355" max="4608" width="9.140625" style="21"/>
    <col min="4609" max="4609" width="44.28515625" style="21" customWidth="1"/>
    <col min="4610" max="4610" width="94.7109375" style="21" customWidth="1"/>
    <col min="4611" max="4864" width="9.140625" style="21"/>
    <col min="4865" max="4865" width="44.28515625" style="21" customWidth="1"/>
    <col min="4866" max="4866" width="94.7109375" style="21" customWidth="1"/>
    <col min="4867" max="5120" width="9.140625" style="21"/>
    <col min="5121" max="5121" width="44.28515625" style="21" customWidth="1"/>
    <col min="5122" max="5122" width="94.7109375" style="21" customWidth="1"/>
    <col min="5123" max="5376" width="9.140625" style="21"/>
    <col min="5377" max="5377" width="44.28515625" style="21" customWidth="1"/>
    <col min="5378" max="5378" width="94.7109375" style="21" customWidth="1"/>
    <col min="5379" max="5632" width="9.140625" style="21"/>
    <col min="5633" max="5633" width="44.28515625" style="21" customWidth="1"/>
    <col min="5634" max="5634" width="94.7109375" style="21" customWidth="1"/>
    <col min="5635" max="5888" width="9.140625" style="21"/>
    <col min="5889" max="5889" width="44.28515625" style="21" customWidth="1"/>
    <col min="5890" max="5890" width="94.7109375" style="21" customWidth="1"/>
    <col min="5891" max="6144" width="9.140625" style="21"/>
    <col min="6145" max="6145" width="44.28515625" style="21" customWidth="1"/>
    <col min="6146" max="6146" width="94.7109375" style="21" customWidth="1"/>
    <col min="6147" max="6400" width="9.140625" style="21"/>
    <col min="6401" max="6401" width="44.28515625" style="21" customWidth="1"/>
    <col min="6402" max="6402" width="94.7109375" style="21" customWidth="1"/>
    <col min="6403" max="6656" width="9.140625" style="21"/>
    <col min="6657" max="6657" width="44.28515625" style="21" customWidth="1"/>
    <col min="6658" max="6658" width="94.7109375" style="21" customWidth="1"/>
    <col min="6659" max="6912" width="9.140625" style="21"/>
    <col min="6913" max="6913" width="44.28515625" style="21" customWidth="1"/>
    <col min="6914" max="6914" width="94.7109375" style="21" customWidth="1"/>
    <col min="6915" max="7168" width="9.140625" style="21"/>
    <col min="7169" max="7169" width="44.28515625" style="21" customWidth="1"/>
    <col min="7170" max="7170" width="94.7109375" style="21" customWidth="1"/>
    <col min="7171" max="7424" width="9.140625" style="21"/>
    <col min="7425" max="7425" width="44.28515625" style="21" customWidth="1"/>
    <col min="7426" max="7426" width="94.7109375" style="21" customWidth="1"/>
    <col min="7427" max="7680" width="9.140625" style="21"/>
    <col min="7681" max="7681" width="44.28515625" style="21" customWidth="1"/>
    <col min="7682" max="7682" width="94.7109375" style="21" customWidth="1"/>
    <col min="7683" max="7936" width="9.140625" style="21"/>
    <col min="7937" max="7937" width="44.28515625" style="21" customWidth="1"/>
    <col min="7938" max="7938" width="94.7109375" style="21" customWidth="1"/>
    <col min="7939" max="8192" width="9.140625" style="21"/>
    <col min="8193" max="8193" width="44.28515625" style="21" customWidth="1"/>
    <col min="8194" max="8194" width="94.7109375" style="21" customWidth="1"/>
    <col min="8195" max="8448" width="9.140625" style="21"/>
    <col min="8449" max="8449" width="44.28515625" style="21" customWidth="1"/>
    <col min="8450" max="8450" width="94.7109375" style="21" customWidth="1"/>
    <col min="8451" max="8704" width="9.140625" style="21"/>
    <col min="8705" max="8705" width="44.28515625" style="21" customWidth="1"/>
    <col min="8706" max="8706" width="94.7109375" style="21" customWidth="1"/>
    <col min="8707" max="8960" width="9.140625" style="21"/>
    <col min="8961" max="8961" width="44.28515625" style="21" customWidth="1"/>
    <col min="8962" max="8962" width="94.7109375" style="21" customWidth="1"/>
    <col min="8963" max="9216" width="9.140625" style="21"/>
    <col min="9217" max="9217" width="44.28515625" style="21" customWidth="1"/>
    <col min="9218" max="9218" width="94.7109375" style="21" customWidth="1"/>
    <col min="9219" max="9472" width="9.140625" style="21"/>
    <col min="9473" max="9473" width="44.28515625" style="21" customWidth="1"/>
    <col min="9474" max="9474" width="94.7109375" style="21" customWidth="1"/>
    <col min="9475" max="9728" width="9.140625" style="21"/>
    <col min="9729" max="9729" width="44.28515625" style="21" customWidth="1"/>
    <col min="9730" max="9730" width="94.7109375" style="21" customWidth="1"/>
    <col min="9731" max="9984" width="9.140625" style="21"/>
    <col min="9985" max="9985" width="44.28515625" style="21" customWidth="1"/>
    <col min="9986" max="9986" width="94.7109375" style="21" customWidth="1"/>
    <col min="9987" max="10240" width="9.140625" style="21"/>
    <col min="10241" max="10241" width="44.28515625" style="21" customWidth="1"/>
    <col min="10242" max="10242" width="94.7109375" style="21" customWidth="1"/>
    <col min="10243" max="10496" width="9.140625" style="21"/>
    <col min="10497" max="10497" width="44.28515625" style="21" customWidth="1"/>
    <col min="10498" max="10498" width="94.7109375" style="21" customWidth="1"/>
    <col min="10499" max="10752" width="9.140625" style="21"/>
    <col min="10753" max="10753" width="44.28515625" style="21" customWidth="1"/>
    <col min="10754" max="10754" width="94.7109375" style="21" customWidth="1"/>
    <col min="10755" max="11008" width="9.140625" style="21"/>
    <col min="11009" max="11009" width="44.28515625" style="21" customWidth="1"/>
    <col min="11010" max="11010" width="94.7109375" style="21" customWidth="1"/>
    <col min="11011" max="11264" width="9.140625" style="21"/>
    <col min="11265" max="11265" width="44.28515625" style="21" customWidth="1"/>
    <col min="11266" max="11266" width="94.7109375" style="21" customWidth="1"/>
    <col min="11267" max="11520" width="9.140625" style="21"/>
    <col min="11521" max="11521" width="44.28515625" style="21" customWidth="1"/>
    <col min="11522" max="11522" width="94.7109375" style="21" customWidth="1"/>
    <col min="11523" max="11776" width="9.140625" style="21"/>
    <col min="11777" max="11777" width="44.28515625" style="21" customWidth="1"/>
    <col min="11778" max="11778" width="94.7109375" style="21" customWidth="1"/>
    <col min="11779" max="12032" width="9.140625" style="21"/>
    <col min="12033" max="12033" width="44.28515625" style="21" customWidth="1"/>
    <col min="12034" max="12034" width="94.7109375" style="21" customWidth="1"/>
    <col min="12035" max="12288" width="9.140625" style="21"/>
    <col min="12289" max="12289" width="44.28515625" style="21" customWidth="1"/>
    <col min="12290" max="12290" width="94.7109375" style="21" customWidth="1"/>
    <col min="12291" max="12544" width="9.140625" style="21"/>
    <col min="12545" max="12545" width="44.28515625" style="21" customWidth="1"/>
    <col min="12546" max="12546" width="94.7109375" style="21" customWidth="1"/>
    <col min="12547" max="12800" width="9.140625" style="21"/>
    <col min="12801" max="12801" width="44.28515625" style="21" customWidth="1"/>
    <col min="12802" max="12802" width="94.7109375" style="21" customWidth="1"/>
    <col min="12803" max="13056" width="9.140625" style="21"/>
    <col min="13057" max="13057" width="44.28515625" style="21" customWidth="1"/>
    <col min="13058" max="13058" width="94.7109375" style="21" customWidth="1"/>
    <col min="13059" max="13312" width="9.140625" style="21"/>
    <col min="13313" max="13313" width="44.28515625" style="21" customWidth="1"/>
    <col min="13314" max="13314" width="94.7109375" style="21" customWidth="1"/>
    <col min="13315" max="13568" width="9.140625" style="21"/>
    <col min="13569" max="13569" width="44.28515625" style="21" customWidth="1"/>
    <col min="13570" max="13570" width="94.7109375" style="21" customWidth="1"/>
    <col min="13571" max="13824" width="9.140625" style="21"/>
    <col min="13825" max="13825" width="44.28515625" style="21" customWidth="1"/>
    <col min="13826" max="13826" width="94.7109375" style="21" customWidth="1"/>
    <col min="13827" max="14080" width="9.140625" style="21"/>
    <col min="14081" max="14081" width="44.28515625" style="21" customWidth="1"/>
    <col min="14082" max="14082" width="94.7109375" style="21" customWidth="1"/>
    <col min="14083" max="14336" width="9.140625" style="21"/>
    <col min="14337" max="14337" width="44.28515625" style="21" customWidth="1"/>
    <col min="14338" max="14338" width="94.7109375" style="21" customWidth="1"/>
    <col min="14339" max="14592" width="9.140625" style="21"/>
    <col min="14593" max="14593" width="44.28515625" style="21" customWidth="1"/>
    <col min="14594" max="14594" width="94.7109375" style="21" customWidth="1"/>
    <col min="14595" max="14848" width="9.140625" style="21"/>
    <col min="14849" max="14849" width="44.28515625" style="21" customWidth="1"/>
    <col min="14850" max="14850" width="94.7109375" style="21" customWidth="1"/>
    <col min="14851" max="15104" width="9.140625" style="21"/>
    <col min="15105" max="15105" width="44.28515625" style="21" customWidth="1"/>
    <col min="15106" max="15106" width="94.7109375" style="21" customWidth="1"/>
    <col min="15107" max="15360" width="9.140625" style="21"/>
    <col min="15361" max="15361" width="44.28515625" style="21" customWidth="1"/>
    <col min="15362" max="15362" width="94.7109375" style="21" customWidth="1"/>
    <col min="15363" max="15616" width="9.140625" style="21"/>
    <col min="15617" max="15617" width="44.28515625" style="21" customWidth="1"/>
    <col min="15618" max="15618" width="94.7109375" style="21" customWidth="1"/>
    <col min="15619" max="15872" width="9.140625" style="21"/>
    <col min="15873" max="15873" width="44.28515625" style="21" customWidth="1"/>
    <col min="15874" max="15874" width="94.7109375" style="21" customWidth="1"/>
    <col min="15875" max="16128" width="9.140625" style="21"/>
    <col min="16129" max="16129" width="44.28515625" style="21" customWidth="1"/>
    <col min="16130" max="16130" width="94.7109375" style="21" customWidth="1"/>
    <col min="16131" max="16384" width="9.140625" style="21"/>
  </cols>
  <sheetData>
    <row r="1" spans="1:3">
      <c r="A1" s="72"/>
      <c r="B1" s="72"/>
    </row>
    <row r="2" spans="1:3">
      <c r="A2" s="29" t="s">
        <v>29</v>
      </c>
      <c r="B2" s="30" t="s">
        <v>103</v>
      </c>
    </row>
    <row r="3" spans="1:3">
      <c r="A3" s="29" t="s">
        <v>30</v>
      </c>
      <c r="B3" s="31" t="s">
        <v>104</v>
      </c>
    </row>
    <row r="4" spans="1:3">
      <c r="A4" s="29" t="s">
        <v>31</v>
      </c>
      <c r="B4" s="32" t="s">
        <v>32</v>
      </c>
    </row>
    <row r="5" spans="1:3">
      <c r="A5" s="33" t="s">
        <v>33</v>
      </c>
      <c r="B5" s="31" t="s">
        <v>104</v>
      </c>
    </row>
    <row r="6" spans="1:3">
      <c r="A6" s="33" t="s">
        <v>34</v>
      </c>
      <c r="B6" s="31" t="s">
        <v>35</v>
      </c>
    </row>
    <row r="7" spans="1:3" ht="66.75" customHeight="1">
      <c r="A7" s="33" t="s">
        <v>36</v>
      </c>
      <c r="B7" s="34" t="s">
        <v>105</v>
      </c>
    </row>
    <row r="8" spans="1:3">
      <c r="A8" s="29" t="s">
        <v>37</v>
      </c>
      <c r="B8" s="35" t="s">
        <v>38</v>
      </c>
    </row>
    <row r="9" spans="1:3">
      <c r="A9" s="29" t="s">
        <v>39</v>
      </c>
      <c r="B9" s="34" t="s">
        <v>40</v>
      </c>
    </row>
    <row r="10" spans="1:3">
      <c r="A10" s="29" t="s">
        <v>41</v>
      </c>
      <c r="B10" s="34" t="s">
        <v>42</v>
      </c>
    </row>
    <row r="11" spans="1:3" ht="79.5" customHeight="1">
      <c r="A11" s="29" t="s">
        <v>43</v>
      </c>
      <c r="B11" s="36" t="s">
        <v>44</v>
      </c>
    </row>
    <row r="12" spans="1:3">
      <c r="A12" s="29" t="s">
        <v>45</v>
      </c>
      <c r="B12" s="37" t="s">
        <v>46</v>
      </c>
      <c r="C12" s="38"/>
    </row>
    <row r="13" spans="1:3">
      <c r="A13" s="39" t="s">
        <v>47</v>
      </c>
      <c r="B13" s="40" t="s">
        <v>48</v>
      </c>
    </row>
    <row r="14" spans="1:3">
      <c r="A14" s="39" t="s">
        <v>49</v>
      </c>
      <c r="B14" s="40" t="s">
        <v>50</v>
      </c>
    </row>
    <row r="15" spans="1:3">
      <c r="A15" s="39" t="s">
        <v>51</v>
      </c>
      <c r="B15" s="41"/>
    </row>
    <row r="16" spans="1:3">
      <c r="A16" s="29" t="s">
        <v>52</v>
      </c>
      <c r="B16" s="42">
        <v>46127</v>
      </c>
    </row>
    <row r="17" spans="1:2">
      <c r="A17" s="29" t="s">
        <v>53</v>
      </c>
      <c r="B17" s="42">
        <v>46433</v>
      </c>
    </row>
    <row r="18" spans="1:2">
      <c r="A18" s="29" t="s">
        <v>54</v>
      </c>
      <c r="B18" s="43" t="s">
        <v>55</v>
      </c>
    </row>
    <row r="19" spans="1:2">
      <c r="A19" s="29" t="s">
        <v>56</v>
      </c>
      <c r="B19" s="44" t="s">
        <v>57</v>
      </c>
    </row>
    <row r="20" spans="1:2">
      <c r="A20" s="29" t="s">
        <v>58</v>
      </c>
      <c r="B20" s="45" t="s">
        <v>59</v>
      </c>
    </row>
    <row r="21" spans="1:2">
      <c r="A21" s="29" t="s">
        <v>60</v>
      </c>
      <c r="B21" s="46" t="s">
        <v>61</v>
      </c>
    </row>
    <row r="22" spans="1:2">
      <c r="A22" s="47"/>
      <c r="B22" s="47"/>
    </row>
    <row r="23" spans="1:2">
      <c r="A23" s="47"/>
      <c r="B23" s="47"/>
    </row>
    <row r="24" spans="1:2">
      <c r="A24" s="47"/>
      <c r="B24" s="47"/>
    </row>
    <row r="25" spans="1:2">
      <c r="A25" s="47"/>
      <c r="B25" s="47"/>
    </row>
    <row r="26" spans="1:2">
      <c r="A26" s="47"/>
      <c r="B26" s="47"/>
    </row>
    <row r="27" spans="1:2">
      <c r="A27" s="47"/>
      <c r="B27" s="47"/>
    </row>
    <row r="28" spans="1:2">
      <c r="A28" s="47"/>
      <c r="B28" s="47"/>
    </row>
    <row r="29" spans="1:2">
      <c r="A29" s="48"/>
      <c r="B29" s="48"/>
    </row>
  </sheetData>
  <mergeCells count="1">
    <mergeCell ref="A1:B1"/>
  </mergeCells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workbookViewId="0">
      <selection activeCell="B60" sqref="B60"/>
    </sheetView>
  </sheetViews>
  <sheetFormatPr defaultRowHeight="12.75"/>
  <cols>
    <col min="1" max="1" width="4.42578125" style="21" customWidth="1"/>
    <col min="2" max="2" width="88.42578125" style="21" customWidth="1"/>
    <col min="3" max="3" width="37.85546875" style="21" customWidth="1"/>
    <col min="4" max="256" width="9.140625" style="21"/>
    <col min="257" max="257" width="4.42578125" style="21" customWidth="1"/>
    <col min="258" max="258" width="88.42578125" style="21" customWidth="1"/>
    <col min="259" max="259" width="37.85546875" style="21" customWidth="1"/>
    <col min="260" max="512" width="9.140625" style="21"/>
    <col min="513" max="513" width="4.42578125" style="21" customWidth="1"/>
    <col min="514" max="514" width="88.42578125" style="21" customWidth="1"/>
    <col min="515" max="515" width="37.85546875" style="21" customWidth="1"/>
    <col min="516" max="768" width="9.140625" style="21"/>
    <col min="769" max="769" width="4.42578125" style="21" customWidth="1"/>
    <col min="770" max="770" width="88.42578125" style="21" customWidth="1"/>
    <col min="771" max="771" width="37.85546875" style="21" customWidth="1"/>
    <col min="772" max="1024" width="9.140625" style="21"/>
    <col min="1025" max="1025" width="4.42578125" style="21" customWidth="1"/>
    <col min="1026" max="1026" width="88.42578125" style="21" customWidth="1"/>
    <col min="1027" max="1027" width="37.85546875" style="21" customWidth="1"/>
    <col min="1028" max="1280" width="9.140625" style="21"/>
    <col min="1281" max="1281" width="4.42578125" style="21" customWidth="1"/>
    <col min="1282" max="1282" width="88.42578125" style="21" customWidth="1"/>
    <col min="1283" max="1283" width="37.85546875" style="21" customWidth="1"/>
    <col min="1284" max="1536" width="9.140625" style="21"/>
    <col min="1537" max="1537" width="4.42578125" style="21" customWidth="1"/>
    <col min="1538" max="1538" width="88.42578125" style="21" customWidth="1"/>
    <col min="1539" max="1539" width="37.85546875" style="21" customWidth="1"/>
    <col min="1540" max="1792" width="9.140625" style="21"/>
    <col min="1793" max="1793" width="4.42578125" style="21" customWidth="1"/>
    <col min="1794" max="1794" width="88.42578125" style="21" customWidth="1"/>
    <col min="1795" max="1795" width="37.85546875" style="21" customWidth="1"/>
    <col min="1796" max="2048" width="9.140625" style="21"/>
    <col min="2049" max="2049" width="4.42578125" style="21" customWidth="1"/>
    <col min="2050" max="2050" width="88.42578125" style="21" customWidth="1"/>
    <col min="2051" max="2051" width="37.85546875" style="21" customWidth="1"/>
    <col min="2052" max="2304" width="9.140625" style="21"/>
    <col min="2305" max="2305" width="4.42578125" style="21" customWidth="1"/>
    <col min="2306" max="2306" width="88.42578125" style="21" customWidth="1"/>
    <col min="2307" max="2307" width="37.85546875" style="21" customWidth="1"/>
    <col min="2308" max="2560" width="9.140625" style="21"/>
    <col min="2561" max="2561" width="4.42578125" style="21" customWidth="1"/>
    <col min="2562" max="2562" width="88.42578125" style="21" customWidth="1"/>
    <col min="2563" max="2563" width="37.85546875" style="21" customWidth="1"/>
    <col min="2564" max="2816" width="9.140625" style="21"/>
    <col min="2817" max="2817" width="4.42578125" style="21" customWidth="1"/>
    <col min="2818" max="2818" width="88.42578125" style="21" customWidth="1"/>
    <col min="2819" max="2819" width="37.85546875" style="21" customWidth="1"/>
    <col min="2820" max="3072" width="9.140625" style="21"/>
    <col min="3073" max="3073" width="4.42578125" style="21" customWidth="1"/>
    <col min="3074" max="3074" width="88.42578125" style="21" customWidth="1"/>
    <col min="3075" max="3075" width="37.85546875" style="21" customWidth="1"/>
    <col min="3076" max="3328" width="9.140625" style="21"/>
    <col min="3329" max="3329" width="4.42578125" style="21" customWidth="1"/>
    <col min="3330" max="3330" width="88.42578125" style="21" customWidth="1"/>
    <col min="3331" max="3331" width="37.85546875" style="21" customWidth="1"/>
    <col min="3332" max="3584" width="9.140625" style="21"/>
    <col min="3585" max="3585" width="4.42578125" style="21" customWidth="1"/>
    <col min="3586" max="3586" width="88.42578125" style="21" customWidth="1"/>
    <col min="3587" max="3587" width="37.85546875" style="21" customWidth="1"/>
    <col min="3588" max="3840" width="9.140625" style="21"/>
    <col min="3841" max="3841" width="4.42578125" style="21" customWidth="1"/>
    <col min="3842" max="3842" width="88.42578125" style="21" customWidth="1"/>
    <col min="3843" max="3843" width="37.85546875" style="21" customWidth="1"/>
    <col min="3844" max="4096" width="9.140625" style="21"/>
    <col min="4097" max="4097" width="4.42578125" style="21" customWidth="1"/>
    <col min="4098" max="4098" width="88.42578125" style="21" customWidth="1"/>
    <col min="4099" max="4099" width="37.85546875" style="21" customWidth="1"/>
    <col min="4100" max="4352" width="9.140625" style="21"/>
    <col min="4353" max="4353" width="4.42578125" style="21" customWidth="1"/>
    <col min="4354" max="4354" width="88.42578125" style="21" customWidth="1"/>
    <col min="4355" max="4355" width="37.85546875" style="21" customWidth="1"/>
    <col min="4356" max="4608" width="9.140625" style="21"/>
    <col min="4609" max="4609" width="4.42578125" style="21" customWidth="1"/>
    <col min="4610" max="4610" width="88.42578125" style="21" customWidth="1"/>
    <col min="4611" max="4611" width="37.85546875" style="21" customWidth="1"/>
    <col min="4612" max="4864" width="9.140625" style="21"/>
    <col min="4865" max="4865" width="4.42578125" style="21" customWidth="1"/>
    <col min="4866" max="4866" width="88.42578125" style="21" customWidth="1"/>
    <col min="4867" max="4867" width="37.85546875" style="21" customWidth="1"/>
    <col min="4868" max="5120" width="9.140625" style="21"/>
    <col min="5121" max="5121" width="4.42578125" style="21" customWidth="1"/>
    <col min="5122" max="5122" width="88.42578125" style="21" customWidth="1"/>
    <col min="5123" max="5123" width="37.85546875" style="21" customWidth="1"/>
    <col min="5124" max="5376" width="9.140625" style="21"/>
    <col min="5377" max="5377" width="4.42578125" style="21" customWidth="1"/>
    <col min="5378" max="5378" width="88.42578125" style="21" customWidth="1"/>
    <col min="5379" max="5379" width="37.85546875" style="21" customWidth="1"/>
    <col min="5380" max="5632" width="9.140625" style="21"/>
    <col min="5633" max="5633" width="4.42578125" style="21" customWidth="1"/>
    <col min="5634" max="5634" width="88.42578125" style="21" customWidth="1"/>
    <col min="5635" max="5635" width="37.85546875" style="21" customWidth="1"/>
    <col min="5636" max="5888" width="9.140625" style="21"/>
    <col min="5889" max="5889" width="4.42578125" style="21" customWidth="1"/>
    <col min="5890" max="5890" width="88.42578125" style="21" customWidth="1"/>
    <col min="5891" max="5891" width="37.85546875" style="21" customWidth="1"/>
    <col min="5892" max="6144" width="9.140625" style="21"/>
    <col min="6145" max="6145" width="4.42578125" style="21" customWidth="1"/>
    <col min="6146" max="6146" width="88.42578125" style="21" customWidth="1"/>
    <col min="6147" max="6147" width="37.85546875" style="21" customWidth="1"/>
    <col min="6148" max="6400" width="9.140625" style="21"/>
    <col min="6401" max="6401" width="4.42578125" style="21" customWidth="1"/>
    <col min="6402" max="6402" width="88.42578125" style="21" customWidth="1"/>
    <col min="6403" max="6403" width="37.85546875" style="21" customWidth="1"/>
    <col min="6404" max="6656" width="9.140625" style="21"/>
    <col min="6657" max="6657" width="4.42578125" style="21" customWidth="1"/>
    <col min="6658" max="6658" width="88.42578125" style="21" customWidth="1"/>
    <col min="6659" max="6659" width="37.85546875" style="21" customWidth="1"/>
    <col min="6660" max="6912" width="9.140625" style="21"/>
    <col min="6913" max="6913" width="4.42578125" style="21" customWidth="1"/>
    <col min="6914" max="6914" width="88.42578125" style="21" customWidth="1"/>
    <col min="6915" max="6915" width="37.85546875" style="21" customWidth="1"/>
    <col min="6916" max="7168" width="9.140625" style="21"/>
    <col min="7169" max="7169" width="4.42578125" style="21" customWidth="1"/>
    <col min="7170" max="7170" width="88.42578125" style="21" customWidth="1"/>
    <col min="7171" max="7171" width="37.85546875" style="21" customWidth="1"/>
    <col min="7172" max="7424" width="9.140625" style="21"/>
    <col min="7425" max="7425" width="4.42578125" style="21" customWidth="1"/>
    <col min="7426" max="7426" width="88.42578125" style="21" customWidth="1"/>
    <col min="7427" max="7427" width="37.85546875" style="21" customWidth="1"/>
    <col min="7428" max="7680" width="9.140625" style="21"/>
    <col min="7681" max="7681" width="4.42578125" style="21" customWidth="1"/>
    <col min="7682" max="7682" width="88.42578125" style="21" customWidth="1"/>
    <col min="7683" max="7683" width="37.85546875" style="21" customWidth="1"/>
    <col min="7684" max="7936" width="9.140625" style="21"/>
    <col min="7937" max="7937" width="4.42578125" style="21" customWidth="1"/>
    <col min="7938" max="7938" width="88.42578125" style="21" customWidth="1"/>
    <col min="7939" max="7939" width="37.85546875" style="21" customWidth="1"/>
    <col min="7940" max="8192" width="9.140625" style="21"/>
    <col min="8193" max="8193" width="4.42578125" style="21" customWidth="1"/>
    <col min="8194" max="8194" width="88.42578125" style="21" customWidth="1"/>
    <col min="8195" max="8195" width="37.85546875" style="21" customWidth="1"/>
    <col min="8196" max="8448" width="9.140625" style="21"/>
    <col min="8449" max="8449" width="4.42578125" style="21" customWidth="1"/>
    <col min="8450" max="8450" width="88.42578125" style="21" customWidth="1"/>
    <col min="8451" max="8451" width="37.85546875" style="21" customWidth="1"/>
    <col min="8452" max="8704" width="9.140625" style="21"/>
    <col min="8705" max="8705" width="4.42578125" style="21" customWidth="1"/>
    <col min="8706" max="8706" width="88.42578125" style="21" customWidth="1"/>
    <col min="8707" max="8707" width="37.85546875" style="21" customWidth="1"/>
    <col min="8708" max="8960" width="9.140625" style="21"/>
    <col min="8961" max="8961" width="4.42578125" style="21" customWidth="1"/>
    <col min="8962" max="8962" width="88.42578125" style="21" customWidth="1"/>
    <col min="8963" max="8963" width="37.85546875" style="21" customWidth="1"/>
    <col min="8964" max="9216" width="9.140625" style="21"/>
    <col min="9217" max="9217" width="4.42578125" style="21" customWidth="1"/>
    <col min="9218" max="9218" width="88.42578125" style="21" customWidth="1"/>
    <col min="9219" max="9219" width="37.85546875" style="21" customWidth="1"/>
    <col min="9220" max="9472" width="9.140625" style="21"/>
    <col min="9473" max="9473" width="4.42578125" style="21" customWidth="1"/>
    <col min="9474" max="9474" width="88.42578125" style="21" customWidth="1"/>
    <col min="9475" max="9475" width="37.85546875" style="21" customWidth="1"/>
    <col min="9476" max="9728" width="9.140625" style="21"/>
    <col min="9729" max="9729" width="4.42578125" style="21" customWidth="1"/>
    <col min="9730" max="9730" width="88.42578125" style="21" customWidth="1"/>
    <col min="9731" max="9731" width="37.85546875" style="21" customWidth="1"/>
    <col min="9732" max="9984" width="9.140625" style="21"/>
    <col min="9985" max="9985" width="4.42578125" style="21" customWidth="1"/>
    <col min="9986" max="9986" width="88.42578125" style="21" customWidth="1"/>
    <col min="9987" max="9987" width="37.85546875" style="21" customWidth="1"/>
    <col min="9988" max="10240" width="9.140625" style="21"/>
    <col min="10241" max="10241" width="4.42578125" style="21" customWidth="1"/>
    <col min="10242" max="10242" width="88.42578125" style="21" customWidth="1"/>
    <col min="10243" max="10243" width="37.85546875" style="21" customWidth="1"/>
    <col min="10244" max="10496" width="9.140625" style="21"/>
    <col min="10497" max="10497" width="4.42578125" style="21" customWidth="1"/>
    <col min="10498" max="10498" width="88.42578125" style="21" customWidth="1"/>
    <col min="10499" max="10499" width="37.85546875" style="21" customWidth="1"/>
    <col min="10500" max="10752" width="9.140625" style="21"/>
    <col min="10753" max="10753" width="4.42578125" style="21" customWidth="1"/>
    <col min="10754" max="10754" width="88.42578125" style="21" customWidth="1"/>
    <col min="10755" max="10755" width="37.85546875" style="21" customWidth="1"/>
    <col min="10756" max="11008" width="9.140625" style="21"/>
    <col min="11009" max="11009" width="4.42578125" style="21" customWidth="1"/>
    <col min="11010" max="11010" width="88.42578125" style="21" customWidth="1"/>
    <col min="11011" max="11011" width="37.85546875" style="21" customWidth="1"/>
    <col min="11012" max="11264" width="9.140625" style="21"/>
    <col min="11265" max="11265" width="4.42578125" style="21" customWidth="1"/>
    <col min="11266" max="11266" width="88.42578125" style="21" customWidth="1"/>
    <col min="11267" max="11267" width="37.85546875" style="21" customWidth="1"/>
    <col min="11268" max="11520" width="9.140625" style="21"/>
    <col min="11521" max="11521" width="4.42578125" style="21" customWidth="1"/>
    <col min="11522" max="11522" width="88.42578125" style="21" customWidth="1"/>
    <col min="11523" max="11523" width="37.85546875" style="21" customWidth="1"/>
    <col min="11524" max="11776" width="9.140625" style="21"/>
    <col min="11777" max="11777" width="4.42578125" style="21" customWidth="1"/>
    <col min="11778" max="11778" width="88.42578125" style="21" customWidth="1"/>
    <col min="11779" max="11779" width="37.85546875" style="21" customWidth="1"/>
    <col min="11780" max="12032" width="9.140625" style="21"/>
    <col min="12033" max="12033" width="4.42578125" style="21" customWidth="1"/>
    <col min="12034" max="12034" width="88.42578125" style="21" customWidth="1"/>
    <col min="12035" max="12035" width="37.85546875" style="21" customWidth="1"/>
    <col min="12036" max="12288" width="9.140625" style="21"/>
    <col min="12289" max="12289" width="4.42578125" style="21" customWidth="1"/>
    <col min="12290" max="12290" width="88.42578125" style="21" customWidth="1"/>
    <col min="12291" max="12291" width="37.85546875" style="21" customWidth="1"/>
    <col min="12292" max="12544" width="9.140625" style="21"/>
    <col min="12545" max="12545" width="4.42578125" style="21" customWidth="1"/>
    <col min="12546" max="12546" width="88.42578125" style="21" customWidth="1"/>
    <col min="12547" max="12547" width="37.85546875" style="21" customWidth="1"/>
    <col min="12548" max="12800" width="9.140625" style="21"/>
    <col min="12801" max="12801" width="4.42578125" style="21" customWidth="1"/>
    <col min="12802" max="12802" width="88.42578125" style="21" customWidth="1"/>
    <col min="12803" max="12803" width="37.85546875" style="21" customWidth="1"/>
    <col min="12804" max="13056" width="9.140625" style="21"/>
    <col min="13057" max="13057" width="4.42578125" style="21" customWidth="1"/>
    <col min="13058" max="13058" width="88.42578125" style="21" customWidth="1"/>
    <col min="13059" max="13059" width="37.85546875" style="21" customWidth="1"/>
    <col min="13060" max="13312" width="9.140625" style="21"/>
    <col min="13313" max="13313" width="4.42578125" style="21" customWidth="1"/>
    <col min="13314" max="13314" width="88.42578125" style="21" customWidth="1"/>
    <col min="13315" max="13315" width="37.85546875" style="21" customWidth="1"/>
    <col min="13316" max="13568" width="9.140625" style="21"/>
    <col min="13569" max="13569" width="4.42578125" style="21" customWidth="1"/>
    <col min="13570" max="13570" width="88.42578125" style="21" customWidth="1"/>
    <col min="13571" max="13571" width="37.85546875" style="21" customWidth="1"/>
    <col min="13572" max="13824" width="9.140625" style="21"/>
    <col min="13825" max="13825" width="4.42578125" style="21" customWidth="1"/>
    <col min="13826" max="13826" width="88.42578125" style="21" customWidth="1"/>
    <col min="13827" max="13827" width="37.85546875" style="21" customWidth="1"/>
    <col min="13828" max="14080" width="9.140625" style="21"/>
    <col min="14081" max="14081" width="4.42578125" style="21" customWidth="1"/>
    <col min="14082" max="14082" width="88.42578125" style="21" customWidth="1"/>
    <col min="14083" max="14083" width="37.85546875" style="21" customWidth="1"/>
    <col min="14084" max="14336" width="9.140625" style="21"/>
    <col min="14337" max="14337" width="4.42578125" style="21" customWidth="1"/>
    <col min="14338" max="14338" width="88.42578125" style="21" customWidth="1"/>
    <col min="14339" max="14339" width="37.85546875" style="21" customWidth="1"/>
    <col min="14340" max="14592" width="9.140625" style="21"/>
    <col min="14593" max="14593" width="4.42578125" style="21" customWidth="1"/>
    <col min="14594" max="14594" width="88.42578125" style="21" customWidth="1"/>
    <col min="14595" max="14595" width="37.85546875" style="21" customWidth="1"/>
    <col min="14596" max="14848" width="9.140625" style="21"/>
    <col min="14849" max="14849" width="4.42578125" style="21" customWidth="1"/>
    <col min="14850" max="14850" width="88.42578125" style="21" customWidth="1"/>
    <col min="14851" max="14851" width="37.85546875" style="21" customWidth="1"/>
    <col min="14852" max="15104" width="9.140625" style="21"/>
    <col min="15105" max="15105" width="4.42578125" style="21" customWidth="1"/>
    <col min="15106" max="15106" width="88.42578125" style="21" customWidth="1"/>
    <col min="15107" max="15107" width="37.85546875" style="21" customWidth="1"/>
    <col min="15108" max="15360" width="9.140625" style="21"/>
    <col min="15361" max="15361" width="4.42578125" style="21" customWidth="1"/>
    <col min="15362" max="15362" width="88.42578125" style="21" customWidth="1"/>
    <col min="15363" max="15363" width="37.85546875" style="21" customWidth="1"/>
    <col min="15364" max="15616" width="9.140625" style="21"/>
    <col min="15617" max="15617" width="4.42578125" style="21" customWidth="1"/>
    <col min="15618" max="15618" width="88.42578125" style="21" customWidth="1"/>
    <col min="15619" max="15619" width="37.85546875" style="21" customWidth="1"/>
    <col min="15620" max="15872" width="9.140625" style="21"/>
    <col min="15873" max="15873" width="4.42578125" style="21" customWidth="1"/>
    <col min="15874" max="15874" width="88.42578125" style="21" customWidth="1"/>
    <col min="15875" max="15875" width="37.85546875" style="21" customWidth="1"/>
    <col min="15876" max="16128" width="9.140625" style="21"/>
    <col min="16129" max="16129" width="4.42578125" style="21" customWidth="1"/>
    <col min="16130" max="16130" width="88.42578125" style="21" customWidth="1"/>
    <col min="16131" max="16131" width="37.85546875" style="21" customWidth="1"/>
    <col min="16132" max="16384" width="9.140625" style="21"/>
  </cols>
  <sheetData>
    <row r="2" spans="2:2" ht="14.25">
      <c r="B2" s="49"/>
    </row>
    <row r="5" spans="2:2">
      <c r="B5" s="50" t="s">
        <v>62</v>
      </c>
    </row>
    <row r="6" spans="2:2">
      <c r="B6" s="50" t="s">
        <v>63</v>
      </c>
    </row>
    <row r="7" spans="2:2">
      <c r="B7" s="50" t="s">
        <v>64</v>
      </c>
    </row>
    <row r="8" spans="2:2">
      <c r="B8" s="50" t="s">
        <v>65</v>
      </c>
    </row>
    <row r="9" spans="2:2">
      <c r="B9" s="50" t="s">
        <v>66</v>
      </c>
    </row>
    <row r="10" spans="2:2">
      <c r="B10" s="50"/>
    </row>
    <row r="11" spans="2:2" ht="25.5">
      <c r="B11" s="51" t="s">
        <v>67</v>
      </c>
    </row>
    <row r="12" spans="2:2">
      <c r="B12" s="50"/>
    </row>
    <row r="13" spans="2:2">
      <c r="B13" s="50"/>
    </row>
    <row r="20" spans="2:4">
      <c r="B20" s="52" t="s">
        <v>68</v>
      </c>
      <c r="C20" s="53"/>
      <c r="D20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B29"/>
  <sheetViews>
    <sheetView topLeftCell="N1" zoomScaleNormal="100" workbookViewId="0">
      <selection activeCell="D58" sqref="D58"/>
    </sheetView>
  </sheetViews>
  <sheetFormatPr defaultColWidth="8.85546875" defaultRowHeight="12.75"/>
  <cols>
    <col min="1" max="1" width="13.140625" style="14" customWidth="1"/>
    <col min="2" max="2" width="24.85546875" style="14" customWidth="1"/>
    <col min="3" max="21" width="8.85546875" style="14" customWidth="1"/>
    <col min="22" max="16384" width="8.85546875" style="14"/>
  </cols>
  <sheetData>
    <row r="1" spans="1:28" s="13" customFormat="1" ht="31.5" customHeight="1">
      <c r="A1" s="70" t="s">
        <v>100</v>
      </c>
      <c r="B1" s="73" t="s">
        <v>22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8" s="13" customFormat="1" ht="15" customHeight="1"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8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AB3" s="16" t="s">
        <v>2</v>
      </c>
    </row>
    <row r="4" spans="1:28" s="17" customFormat="1" ht="15" customHeight="1">
      <c r="A4" s="69" t="s">
        <v>96</v>
      </c>
      <c r="B4" s="1"/>
      <c r="C4" s="2">
        <v>2000</v>
      </c>
      <c r="D4" s="2">
        <v>2001</v>
      </c>
      <c r="E4" s="2">
        <v>2002</v>
      </c>
      <c r="F4" s="2">
        <v>2003</v>
      </c>
      <c r="G4" s="2">
        <v>2004</v>
      </c>
      <c r="H4" s="2">
        <v>2005</v>
      </c>
      <c r="I4" s="2">
        <v>2006</v>
      </c>
      <c r="J4" s="2">
        <v>2007</v>
      </c>
      <c r="K4" s="2">
        <v>2008</v>
      </c>
      <c r="L4" s="2">
        <v>2009</v>
      </c>
      <c r="M4" s="2" t="s">
        <v>25</v>
      </c>
      <c r="N4" s="2">
        <v>2011</v>
      </c>
      <c r="O4" s="3">
        <v>2012</v>
      </c>
      <c r="P4" s="3">
        <v>2013</v>
      </c>
      <c r="Q4" s="3" t="s">
        <v>26</v>
      </c>
      <c r="R4" s="2">
        <v>2015</v>
      </c>
      <c r="S4" s="3">
        <v>2016</v>
      </c>
      <c r="T4" s="3">
        <v>2017</v>
      </c>
      <c r="U4" s="2">
        <v>2018</v>
      </c>
      <c r="V4" s="2">
        <v>2019</v>
      </c>
      <c r="W4" s="2">
        <v>2020</v>
      </c>
      <c r="X4" s="3">
        <v>2021</v>
      </c>
      <c r="Y4" s="2">
        <v>2022</v>
      </c>
      <c r="Z4" s="3">
        <v>2023</v>
      </c>
      <c r="AA4" s="60">
        <v>2024</v>
      </c>
      <c r="AB4" s="60">
        <v>2025</v>
      </c>
    </row>
    <row r="5" spans="1:28" s="18" customFormat="1" ht="15" customHeight="1">
      <c r="B5" s="4" t="s">
        <v>3</v>
      </c>
      <c r="C5" s="5">
        <v>133217</v>
      </c>
      <c r="D5" s="5">
        <v>140350</v>
      </c>
      <c r="E5" s="5">
        <v>147489</v>
      </c>
      <c r="F5" s="5">
        <v>156542</v>
      </c>
      <c r="G5" s="5">
        <v>168761</v>
      </c>
      <c r="H5" s="5">
        <v>185368</v>
      </c>
      <c r="I5" s="5">
        <v>207798</v>
      </c>
      <c r="J5" s="5">
        <v>232925</v>
      </c>
      <c r="K5" s="5">
        <v>257053</v>
      </c>
      <c r="L5" s="5">
        <v>274905</v>
      </c>
      <c r="M5" s="5">
        <v>390791</v>
      </c>
      <c r="N5" s="5">
        <v>489380</v>
      </c>
      <c r="O5" s="5">
        <v>584305</v>
      </c>
      <c r="P5" s="5">
        <v>634504</v>
      </c>
      <c r="Q5" s="5">
        <v>727478</v>
      </c>
      <c r="R5" s="5">
        <v>758772</v>
      </c>
      <c r="S5" s="5">
        <v>807170</v>
      </c>
      <c r="T5" s="5">
        <v>862305</v>
      </c>
      <c r="U5" s="5">
        <f>SUM(U7:U25)</f>
        <v>880896</v>
      </c>
      <c r="V5" s="5">
        <v>892251</v>
      </c>
      <c r="W5" s="5">
        <v>885033</v>
      </c>
      <c r="X5" s="6">
        <f>SUM(X7:X25)</f>
        <v>922400</v>
      </c>
      <c r="Y5" s="6">
        <f t="shared" ref="Y5" si="0">SUM(Y6:Y25)</f>
        <v>965204</v>
      </c>
      <c r="Z5" s="6">
        <v>984940</v>
      </c>
      <c r="AA5" s="6">
        <v>986422</v>
      </c>
      <c r="AB5" s="6">
        <v>987826</v>
      </c>
    </row>
    <row r="6" spans="1:28" s="18" customFormat="1" ht="15" customHeight="1">
      <c r="A6" s="62">
        <v>100000000</v>
      </c>
      <c r="B6" s="7" t="s">
        <v>69</v>
      </c>
      <c r="C6" s="8" t="s">
        <v>24</v>
      </c>
      <c r="D6" s="8" t="s">
        <v>24</v>
      </c>
      <c r="E6" s="8" t="s">
        <v>24</v>
      </c>
      <c r="F6" s="8" t="s">
        <v>24</v>
      </c>
      <c r="G6" s="8" t="s">
        <v>24</v>
      </c>
      <c r="H6" s="8" t="s">
        <v>24</v>
      </c>
      <c r="I6" s="8" t="s">
        <v>24</v>
      </c>
      <c r="J6" s="8" t="s">
        <v>24</v>
      </c>
      <c r="K6" s="8" t="s">
        <v>24</v>
      </c>
      <c r="L6" s="8" t="s">
        <v>24</v>
      </c>
      <c r="M6" s="8" t="s">
        <v>24</v>
      </c>
      <c r="N6" s="8" t="s">
        <v>24</v>
      </c>
      <c r="O6" s="8" t="s">
        <v>24</v>
      </c>
      <c r="P6" s="8" t="s">
        <v>24</v>
      </c>
      <c r="Q6" s="8" t="s">
        <v>24</v>
      </c>
      <c r="R6" s="8" t="s">
        <v>24</v>
      </c>
      <c r="S6" s="8" t="s">
        <v>24</v>
      </c>
      <c r="T6" s="8" t="s">
        <v>24</v>
      </c>
      <c r="U6" s="8" t="s">
        <v>24</v>
      </c>
      <c r="V6" s="8" t="s">
        <v>24</v>
      </c>
      <c r="W6" s="8" t="s">
        <v>24</v>
      </c>
      <c r="X6" s="8" t="s">
        <v>24</v>
      </c>
      <c r="Y6" s="6">
        <v>25637</v>
      </c>
      <c r="Z6" s="6">
        <v>26018</v>
      </c>
      <c r="AA6" s="6">
        <v>25965</v>
      </c>
      <c r="AB6" s="6">
        <v>24889</v>
      </c>
    </row>
    <row r="7" spans="1:28" s="19" customFormat="1" ht="15" customHeight="1">
      <c r="A7" s="64" t="s">
        <v>72</v>
      </c>
      <c r="B7" s="7" t="s">
        <v>4</v>
      </c>
      <c r="C7" s="9">
        <v>4942</v>
      </c>
      <c r="D7" s="9">
        <v>5324</v>
      </c>
      <c r="E7" s="9">
        <v>5539</v>
      </c>
      <c r="F7" s="9">
        <v>5507</v>
      </c>
      <c r="G7" s="9">
        <v>6301</v>
      </c>
      <c r="H7" s="9">
        <v>7339</v>
      </c>
      <c r="I7" s="9">
        <v>8400</v>
      </c>
      <c r="J7" s="9">
        <v>9785</v>
      </c>
      <c r="K7" s="9">
        <v>10746</v>
      </c>
      <c r="L7" s="9">
        <v>11007</v>
      </c>
      <c r="M7" s="9">
        <v>17555</v>
      </c>
      <c r="N7" s="9">
        <v>21578</v>
      </c>
      <c r="O7" s="9">
        <v>25210</v>
      </c>
      <c r="P7" s="9">
        <v>27726</v>
      </c>
      <c r="Q7" s="9">
        <v>31782</v>
      </c>
      <c r="R7" s="9">
        <v>33664</v>
      </c>
      <c r="S7" s="9">
        <v>35162</v>
      </c>
      <c r="T7" s="9">
        <v>36139</v>
      </c>
      <c r="U7" s="9">
        <v>35942</v>
      </c>
      <c r="V7" s="9">
        <v>34908</v>
      </c>
      <c r="W7" s="9">
        <v>32957</v>
      </c>
      <c r="X7" s="6">
        <v>35519</v>
      </c>
      <c r="Y7" s="6">
        <v>36415</v>
      </c>
      <c r="Z7" s="6">
        <v>37799</v>
      </c>
      <c r="AA7" s="6">
        <v>38122</v>
      </c>
      <c r="AB7" s="6">
        <v>37616</v>
      </c>
    </row>
    <row r="8" spans="1:28" s="19" customFormat="1" ht="15" customHeight="1">
      <c r="A8" s="65" t="s">
        <v>73</v>
      </c>
      <c r="B8" s="7" t="s">
        <v>5</v>
      </c>
      <c r="C8" s="9">
        <v>6901</v>
      </c>
      <c r="D8" s="9">
        <v>8290</v>
      </c>
      <c r="E8" s="9">
        <v>8395</v>
      </c>
      <c r="F8" s="9">
        <v>8702</v>
      </c>
      <c r="G8" s="9">
        <v>9182</v>
      </c>
      <c r="H8" s="9">
        <v>10328</v>
      </c>
      <c r="I8" s="9">
        <v>11807</v>
      </c>
      <c r="J8" s="9">
        <v>14800</v>
      </c>
      <c r="K8" s="9">
        <v>19007</v>
      </c>
      <c r="L8" s="9">
        <v>21444</v>
      </c>
      <c r="M8" s="9">
        <v>24338</v>
      </c>
      <c r="N8" s="9">
        <v>35136</v>
      </c>
      <c r="O8" s="9">
        <v>39545</v>
      </c>
      <c r="P8" s="9">
        <v>40848</v>
      </c>
      <c r="Q8" s="9">
        <v>42682</v>
      </c>
      <c r="R8" s="9">
        <v>43982</v>
      </c>
      <c r="S8" s="9">
        <v>46387</v>
      </c>
      <c r="T8" s="9">
        <v>48555</v>
      </c>
      <c r="U8" s="9">
        <v>48525</v>
      </c>
      <c r="V8" s="9">
        <v>44643</v>
      </c>
      <c r="W8" s="9">
        <v>42926</v>
      </c>
      <c r="X8" s="6">
        <v>43129</v>
      </c>
      <c r="Y8" s="6">
        <v>44937</v>
      </c>
      <c r="Z8" s="6">
        <v>46097</v>
      </c>
      <c r="AA8" s="6">
        <v>45901</v>
      </c>
      <c r="AB8" s="6">
        <v>47334</v>
      </c>
    </row>
    <row r="9" spans="1:28" s="19" customFormat="1" ht="15" customHeight="1">
      <c r="A9" s="65" t="s">
        <v>74</v>
      </c>
      <c r="B9" s="7" t="s">
        <v>6</v>
      </c>
      <c r="C9" s="9">
        <v>3897</v>
      </c>
      <c r="D9" s="9">
        <v>4288</v>
      </c>
      <c r="E9" s="9">
        <v>4437</v>
      </c>
      <c r="F9" s="9">
        <v>4518</v>
      </c>
      <c r="G9" s="9">
        <v>5026</v>
      </c>
      <c r="H9" s="9">
        <v>5725</v>
      </c>
      <c r="I9" s="9">
        <v>6920</v>
      </c>
      <c r="J9" s="9">
        <v>7935</v>
      </c>
      <c r="K9" s="9">
        <v>9284</v>
      </c>
      <c r="L9" s="9">
        <v>10646</v>
      </c>
      <c r="M9" s="9">
        <v>14117</v>
      </c>
      <c r="N9" s="9">
        <v>31520</v>
      </c>
      <c r="O9" s="9">
        <v>36502</v>
      </c>
      <c r="P9" s="9">
        <v>40486</v>
      </c>
      <c r="Q9" s="9">
        <v>48741</v>
      </c>
      <c r="R9" s="9">
        <v>53982</v>
      </c>
      <c r="S9" s="9">
        <v>63089</v>
      </c>
      <c r="T9" s="9">
        <v>69711</v>
      </c>
      <c r="U9" s="9">
        <v>75742</v>
      </c>
      <c r="V9" s="9">
        <v>85896</v>
      </c>
      <c r="W9" s="9">
        <v>91523</v>
      </c>
      <c r="X9" s="6">
        <v>109125</v>
      </c>
      <c r="Y9" s="6">
        <v>92006</v>
      </c>
      <c r="Z9" s="6">
        <v>95749</v>
      </c>
      <c r="AA9" s="6">
        <v>92124</v>
      </c>
      <c r="AB9" s="6">
        <v>92935</v>
      </c>
    </row>
    <row r="10" spans="1:28" s="19" customFormat="1" ht="15" customHeight="1">
      <c r="A10" s="65" t="s">
        <v>75</v>
      </c>
      <c r="B10" s="7" t="s">
        <v>7</v>
      </c>
      <c r="C10" s="9">
        <v>7071</v>
      </c>
      <c r="D10" s="9">
        <v>7385</v>
      </c>
      <c r="E10" s="9">
        <v>7707</v>
      </c>
      <c r="F10" s="9">
        <v>8497</v>
      </c>
      <c r="G10" s="9">
        <v>8897</v>
      </c>
      <c r="H10" s="9">
        <v>9663</v>
      </c>
      <c r="I10" s="9">
        <v>10076</v>
      </c>
      <c r="J10" s="9">
        <v>11398</v>
      </c>
      <c r="K10" s="9">
        <v>12758</v>
      </c>
      <c r="L10" s="9">
        <v>14428</v>
      </c>
      <c r="M10" s="9">
        <v>16098</v>
      </c>
      <c r="N10" s="9">
        <v>23186</v>
      </c>
      <c r="O10" s="9">
        <v>27447</v>
      </c>
      <c r="P10" s="9">
        <v>26942</v>
      </c>
      <c r="Q10" s="9">
        <v>29194</v>
      </c>
      <c r="R10" s="9">
        <v>31647</v>
      </c>
      <c r="S10" s="9">
        <v>32243</v>
      </c>
      <c r="T10" s="9">
        <v>32994</v>
      </c>
      <c r="U10" s="9">
        <v>33584</v>
      </c>
      <c r="V10" s="9">
        <v>35950</v>
      </c>
      <c r="W10" s="9">
        <v>34004</v>
      </c>
      <c r="X10" s="6">
        <v>31846</v>
      </c>
      <c r="Y10" s="6">
        <v>34410</v>
      </c>
      <c r="Z10" s="6">
        <v>34711</v>
      </c>
      <c r="AA10" s="6">
        <v>35835</v>
      </c>
      <c r="AB10" s="6">
        <v>35941</v>
      </c>
    </row>
    <row r="11" spans="1:28" s="19" customFormat="1" ht="15" customHeight="1">
      <c r="A11" s="65" t="s">
        <v>76</v>
      </c>
      <c r="B11" s="7" t="s">
        <v>8</v>
      </c>
      <c r="C11" s="9">
        <v>6116</v>
      </c>
      <c r="D11" s="9">
        <v>7615</v>
      </c>
      <c r="E11" s="9">
        <v>8159</v>
      </c>
      <c r="F11" s="9">
        <v>8580</v>
      </c>
      <c r="G11" s="9">
        <v>9026</v>
      </c>
      <c r="H11" s="9">
        <v>9982</v>
      </c>
      <c r="I11" s="9">
        <v>10915</v>
      </c>
      <c r="J11" s="9">
        <v>10226</v>
      </c>
      <c r="K11" s="9">
        <v>11060</v>
      </c>
      <c r="L11" s="9">
        <v>13607</v>
      </c>
      <c r="M11" s="9">
        <v>21818</v>
      </c>
      <c r="N11" s="9">
        <v>23176</v>
      </c>
      <c r="O11" s="9">
        <v>25670</v>
      </c>
      <c r="P11" s="9">
        <v>25907</v>
      </c>
      <c r="Q11" s="9">
        <v>28105</v>
      </c>
      <c r="R11" s="9">
        <v>28538</v>
      </c>
      <c r="S11" s="9">
        <v>29252</v>
      </c>
      <c r="T11" s="9">
        <v>30022</v>
      </c>
      <c r="U11" s="9">
        <v>30369</v>
      </c>
      <c r="V11" s="9">
        <v>30640</v>
      </c>
      <c r="W11" s="9">
        <v>30463</v>
      </c>
      <c r="X11" s="6">
        <v>32179</v>
      </c>
      <c r="Y11" s="6">
        <v>34065</v>
      </c>
      <c r="Z11" s="6">
        <v>34806</v>
      </c>
      <c r="AA11" s="6">
        <v>33585</v>
      </c>
      <c r="AB11" s="6">
        <v>32305</v>
      </c>
    </row>
    <row r="12" spans="1:28" s="19" customFormat="1" ht="15" customHeight="1">
      <c r="A12" s="65" t="s">
        <v>77</v>
      </c>
      <c r="B12" s="7" t="s">
        <v>9</v>
      </c>
      <c r="C12" s="9">
        <v>5488</v>
      </c>
      <c r="D12" s="9">
        <v>6283</v>
      </c>
      <c r="E12" s="9">
        <v>7590</v>
      </c>
      <c r="F12" s="9">
        <v>8267</v>
      </c>
      <c r="G12" s="9">
        <v>8933</v>
      </c>
      <c r="H12" s="9">
        <v>9124</v>
      </c>
      <c r="I12" s="9">
        <v>11662</v>
      </c>
      <c r="J12" s="9">
        <v>15901</v>
      </c>
      <c r="K12" s="9">
        <v>17768</v>
      </c>
      <c r="L12" s="9">
        <v>18784</v>
      </c>
      <c r="M12" s="9">
        <v>24700</v>
      </c>
      <c r="N12" s="9">
        <v>31736</v>
      </c>
      <c r="O12" s="9">
        <v>35705</v>
      </c>
      <c r="P12" s="9">
        <v>39472</v>
      </c>
      <c r="Q12" s="9">
        <v>41644</v>
      </c>
      <c r="R12" s="9">
        <v>44394</v>
      </c>
      <c r="S12" s="9">
        <v>46143</v>
      </c>
      <c r="T12" s="9">
        <v>49472</v>
      </c>
      <c r="U12" s="9">
        <v>53120</v>
      </c>
      <c r="V12" s="9">
        <v>55917</v>
      </c>
      <c r="W12" s="9">
        <v>56560</v>
      </c>
      <c r="X12" s="6">
        <v>57100</v>
      </c>
      <c r="Y12" s="6">
        <v>59309</v>
      </c>
      <c r="Z12" s="6">
        <v>60977</v>
      </c>
      <c r="AA12" s="6">
        <v>62104</v>
      </c>
      <c r="AB12" s="6">
        <v>64198</v>
      </c>
    </row>
    <row r="13" spans="1:28" s="19" customFormat="1" ht="15" customHeight="1">
      <c r="A13" s="65" t="s">
        <v>78</v>
      </c>
      <c r="B13" s="7" t="s">
        <v>70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8" t="s">
        <v>24</v>
      </c>
      <c r="I13" s="8" t="s">
        <v>24</v>
      </c>
      <c r="J13" s="8" t="s">
        <v>24</v>
      </c>
      <c r="K13" s="8" t="s">
        <v>24</v>
      </c>
      <c r="L13" s="8" t="s">
        <v>24</v>
      </c>
      <c r="M13" s="8" t="s">
        <v>24</v>
      </c>
      <c r="N13" s="8" t="s">
        <v>24</v>
      </c>
      <c r="O13" s="8" t="s">
        <v>24</v>
      </c>
      <c r="P13" s="8" t="s">
        <v>24</v>
      </c>
      <c r="Q13" s="8" t="s">
        <v>24</v>
      </c>
      <c r="R13" s="8" t="s">
        <v>24</v>
      </c>
      <c r="S13" s="8" t="s">
        <v>24</v>
      </c>
      <c r="T13" s="8" t="s">
        <v>24</v>
      </c>
      <c r="U13" s="8" t="s">
        <v>24</v>
      </c>
      <c r="V13" s="8" t="s">
        <v>24</v>
      </c>
      <c r="W13" s="8" t="s">
        <v>24</v>
      </c>
      <c r="X13" s="8" t="s">
        <v>24</v>
      </c>
      <c r="Y13" s="6">
        <v>29758</v>
      </c>
      <c r="Z13" s="6">
        <v>31418</v>
      </c>
      <c r="AA13" s="6">
        <v>31899</v>
      </c>
      <c r="AB13" s="6">
        <v>32218</v>
      </c>
    </row>
    <row r="14" spans="1:28" s="19" customFormat="1" ht="15" customHeight="1">
      <c r="A14" s="65" t="s">
        <v>79</v>
      </c>
      <c r="B14" s="7" t="s">
        <v>10</v>
      </c>
      <c r="C14" s="9">
        <v>16006</v>
      </c>
      <c r="D14" s="9">
        <v>16108</v>
      </c>
      <c r="E14" s="9">
        <v>17445</v>
      </c>
      <c r="F14" s="9">
        <v>19142</v>
      </c>
      <c r="G14" s="9">
        <v>20092</v>
      </c>
      <c r="H14" s="9">
        <v>22037</v>
      </c>
      <c r="I14" s="9">
        <v>24183</v>
      </c>
      <c r="J14" s="9">
        <v>25986</v>
      </c>
      <c r="K14" s="9">
        <v>27660</v>
      </c>
      <c r="L14" s="9">
        <v>27853</v>
      </c>
      <c r="M14" s="9">
        <v>39148</v>
      </c>
      <c r="N14" s="9">
        <v>42611</v>
      </c>
      <c r="O14" s="9">
        <v>44928</v>
      </c>
      <c r="P14" s="9">
        <v>46288</v>
      </c>
      <c r="Q14" s="9">
        <v>51231</v>
      </c>
      <c r="R14" s="9">
        <v>51591</v>
      </c>
      <c r="S14" s="9">
        <v>50555</v>
      </c>
      <c r="T14" s="9">
        <v>52708</v>
      </c>
      <c r="U14" s="9">
        <v>52536</v>
      </c>
      <c r="V14" s="9">
        <v>51849</v>
      </c>
      <c r="W14" s="9">
        <v>48234</v>
      </c>
      <c r="X14" s="6">
        <v>46451</v>
      </c>
      <c r="Y14" s="6">
        <v>40461</v>
      </c>
      <c r="Z14" s="6">
        <v>39629</v>
      </c>
      <c r="AA14" s="6">
        <v>39526</v>
      </c>
      <c r="AB14" s="6">
        <v>40062</v>
      </c>
    </row>
    <row r="15" spans="1:28" s="19" customFormat="1" ht="15" customHeight="1">
      <c r="A15" s="65" t="s">
        <v>80</v>
      </c>
      <c r="B15" s="7" t="s">
        <v>11</v>
      </c>
      <c r="C15" s="9">
        <v>7610</v>
      </c>
      <c r="D15" s="9">
        <v>7662</v>
      </c>
      <c r="E15" s="9">
        <v>7553</v>
      </c>
      <c r="F15" s="9">
        <v>8619</v>
      </c>
      <c r="G15" s="9">
        <v>9307</v>
      </c>
      <c r="H15" s="9">
        <v>10253</v>
      </c>
      <c r="I15" s="9">
        <v>11711</v>
      </c>
      <c r="J15" s="9">
        <v>13437</v>
      </c>
      <c r="K15" s="9">
        <v>14233</v>
      </c>
      <c r="L15" s="9">
        <v>14279</v>
      </c>
      <c r="M15" s="9">
        <v>27105</v>
      </c>
      <c r="N15" s="9">
        <v>30362</v>
      </c>
      <c r="O15" s="9">
        <v>32087</v>
      </c>
      <c r="P15" s="9">
        <v>32793</v>
      </c>
      <c r="Q15" s="9">
        <v>33963</v>
      </c>
      <c r="R15" s="9">
        <v>34504</v>
      </c>
      <c r="S15" s="9">
        <v>35079</v>
      </c>
      <c r="T15" s="9">
        <v>35250</v>
      </c>
      <c r="U15" s="9">
        <v>34376</v>
      </c>
      <c r="V15" s="9">
        <v>32422</v>
      </c>
      <c r="W15" s="9">
        <v>31228</v>
      </c>
      <c r="X15" s="6">
        <v>30538</v>
      </c>
      <c r="Y15" s="6">
        <v>29673</v>
      </c>
      <c r="Z15" s="6">
        <v>29281</v>
      </c>
      <c r="AA15" s="6">
        <v>27866</v>
      </c>
      <c r="AB15" s="6">
        <v>28252</v>
      </c>
    </row>
    <row r="16" spans="1:28" s="19" customFormat="1" ht="15" customHeight="1">
      <c r="A16" s="65" t="s">
        <v>81</v>
      </c>
      <c r="B16" s="7" t="s">
        <v>12</v>
      </c>
      <c r="C16" s="9">
        <v>4517</v>
      </c>
      <c r="D16" s="9">
        <v>4051</v>
      </c>
      <c r="E16" s="9">
        <v>4120</v>
      </c>
      <c r="F16" s="9">
        <v>4424</v>
      </c>
      <c r="G16" s="9">
        <v>5647</v>
      </c>
      <c r="H16" s="9">
        <v>6080</v>
      </c>
      <c r="I16" s="9">
        <v>7270</v>
      </c>
      <c r="J16" s="9">
        <v>8377</v>
      </c>
      <c r="K16" s="9">
        <v>9488</v>
      </c>
      <c r="L16" s="9">
        <v>10310</v>
      </c>
      <c r="M16" s="9">
        <v>15444</v>
      </c>
      <c r="N16" s="9">
        <v>19758</v>
      </c>
      <c r="O16" s="9">
        <v>27673</v>
      </c>
      <c r="P16" s="9">
        <v>33503</v>
      </c>
      <c r="Q16" s="9">
        <v>40491</v>
      </c>
      <c r="R16" s="9">
        <v>43351</v>
      </c>
      <c r="S16" s="9">
        <v>47837</v>
      </c>
      <c r="T16" s="9">
        <v>46414</v>
      </c>
      <c r="U16" s="9">
        <v>45344</v>
      </c>
      <c r="V16" s="9">
        <v>45237</v>
      </c>
      <c r="W16" s="9">
        <v>44231</v>
      </c>
      <c r="X16" s="6">
        <v>45662</v>
      </c>
      <c r="Y16" s="6">
        <v>46869</v>
      </c>
      <c r="Z16" s="6">
        <v>48611</v>
      </c>
      <c r="AA16" s="6">
        <v>48763</v>
      </c>
      <c r="AB16" s="6">
        <v>46775</v>
      </c>
    </row>
    <row r="17" spans="1:28" s="19" customFormat="1" ht="15" customHeight="1">
      <c r="A17" s="65" t="s">
        <v>82</v>
      </c>
      <c r="B17" s="7" t="s">
        <v>13</v>
      </c>
      <c r="C17" s="9">
        <v>5374</v>
      </c>
      <c r="D17" s="9">
        <v>6267</v>
      </c>
      <c r="E17" s="9">
        <v>6433</v>
      </c>
      <c r="F17" s="9">
        <v>6684</v>
      </c>
      <c r="G17" s="9">
        <v>6620</v>
      </c>
      <c r="H17" s="9">
        <v>7526</v>
      </c>
      <c r="I17" s="9">
        <v>8434</v>
      </c>
      <c r="J17" s="9">
        <v>8592</v>
      </c>
      <c r="K17" s="9">
        <v>11023</v>
      </c>
      <c r="L17" s="9">
        <v>12791</v>
      </c>
      <c r="M17" s="9">
        <v>14773</v>
      </c>
      <c r="N17" s="9">
        <v>17299</v>
      </c>
      <c r="O17" s="9">
        <v>21632</v>
      </c>
      <c r="P17" s="9">
        <v>23885</v>
      </c>
      <c r="Q17" s="9">
        <v>28275</v>
      </c>
      <c r="R17" s="9">
        <v>29093</v>
      </c>
      <c r="S17" s="9">
        <v>32492</v>
      </c>
      <c r="T17" s="9">
        <v>40644</v>
      </c>
      <c r="U17" s="9">
        <v>37943</v>
      </c>
      <c r="V17" s="9">
        <v>37333</v>
      </c>
      <c r="W17" s="9">
        <v>37254</v>
      </c>
      <c r="X17" s="6">
        <v>39754</v>
      </c>
      <c r="Y17" s="6">
        <v>41200</v>
      </c>
      <c r="Z17" s="6">
        <v>43377</v>
      </c>
      <c r="AA17" s="6">
        <v>44931</v>
      </c>
      <c r="AB17" s="6">
        <v>48126</v>
      </c>
    </row>
    <row r="18" spans="1:28" s="19" customFormat="1" ht="15" customHeight="1">
      <c r="A18" s="65" t="s">
        <v>83</v>
      </c>
      <c r="B18" s="7" t="s">
        <v>14</v>
      </c>
      <c r="C18" s="9">
        <v>11054</v>
      </c>
      <c r="D18" s="9">
        <v>10660</v>
      </c>
      <c r="E18" s="9">
        <v>10456</v>
      </c>
      <c r="F18" s="9">
        <v>11181</v>
      </c>
      <c r="G18" s="9">
        <v>12344</v>
      </c>
      <c r="H18" s="9">
        <v>13236</v>
      </c>
      <c r="I18" s="9">
        <v>15031</v>
      </c>
      <c r="J18" s="9">
        <v>16753</v>
      </c>
      <c r="K18" s="9">
        <v>17990</v>
      </c>
      <c r="L18" s="9">
        <v>20120</v>
      </c>
      <c r="M18" s="9">
        <v>31479</v>
      </c>
      <c r="N18" s="9">
        <v>34472</v>
      </c>
      <c r="O18" s="9">
        <v>36544</v>
      </c>
      <c r="P18" s="9">
        <v>37350</v>
      </c>
      <c r="Q18" s="9">
        <v>38312</v>
      </c>
      <c r="R18" s="9">
        <v>38710</v>
      </c>
      <c r="S18" s="9">
        <v>38956</v>
      </c>
      <c r="T18" s="9">
        <v>39311</v>
      </c>
      <c r="U18" s="9">
        <v>39011</v>
      </c>
      <c r="V18" s="9">
        <v>36210</v>
      </c>
      <c r="W18" s="9">
        <v>33456</v>
      </c>
      <c r="X18" s="6">
        <v>34101</v>
      </c>
      <c r="Y18" s="6">
        <v>33963</v>
      </c>
      <c r="Z18" s="6">
        <v>33374</v>
      </c>
      <c r="AA18" s="6">
        <v>32944</v>
      </c>
      <c r="AB18" s="6">
        <v>30257</v>
      </c>
    </row>
    <row r="19" spans="1:28" s="19" customFormat="1" ht="15" customHeight="1">
      <c r="A19" s="65" t="s">
        <v>84</v>
      </c>
      <c r="B19" s="7" t="s">
        <v>15</v>
      </c>
      <c r="C19" s="9">
        <v>3040</v>
      </c>
      <c r="D19" s="9">
        <v>3262</v>
      </c>
      <c r="E19" s="9">
        <v>3381</v>
      </c>
      <c r="F19" s="9">
        <v>3595</v>
      </c>
      <c r="G19" s="9">
        <v>4175</v>
      </c>
      <c r="H19" s="9">
        <v>5223</v>
      </c>
      <c r="I19" s="9">
        <v>5922</v>
      </c>
      <c r="J19" s="9">
        <v>6369</v>
      </c>
      <c r="K19" s="9">
        <v>7485</v>
      </c>
      <c r="L19" s="9">
        <v>7489</v>
      </c>
      <c r="M19" s="9">
        <v>17503</v>
      </c>
      <c r="N19" s="9">
        <v>18974</v>
      </c>
      <c r="O19" s="9">
        <v>20905</v>
      </c>
      <c r="P19" s="9">
        <v>21589</v>
      </c>
      <c r="Q19" s="9">
        <v>22355</v>
      </c>
      <c r="R19" s="9">
        <v>22074</v>
      </c>
      <c r="S19" s="9">
        <v>22794</v>
      </c>
      <c r="T19" s="9">
        <v>21878</v>
      </c>
      <c r="U19" s="9">
        <v>20062</v>
      </c>
      <c r="V19" s="9">
        <v>19543</v>
      </c>
      <c r="W19" s="9">
        <v>18373</v>
      </c>
      <c r="X19" s="6">
        <v>18183</v>
      </c>
      <c r="Y19" s="6">
        <v>17782</v>
      </c>
      <c r="Z19" s="6">
        <v>17031</v>
      </c>
      <c r="AA19" s="6">
        <v>15484</v>
      </c>
      <c r="AB19" s="6">
        <v>14779</v>
      </c>
    </row>
    <row r="20" spans="1:28" s="19" customFormat="1" ht="15" customHeight="1">
      <c r="A20" s="65" t="s">
        <v>85</v>
      </c>
      <c r="B20" s="7" t="s">
        <v>16</v>
      </c>
      <c r="C20" s="9">
        <v>3562</v>
      </c>
      <c r="D20" s="9">
        <v>4616</v>
      </c>
      <c r="E20" s="9">
        <v>5681</v>
      </c>
      <c r="F20" s="9">
        <v>6121</v>
      </c>
      <c r="G20" s="9">
        <v>6401</v>
      </c>
      <c r="H20" s="9">
        <v>7365</v>
      </c>
      <c r="I20" s="9">
        <v>8576</v>
      </c>
      <c r="J20" s="9">
        <v>10496</v>
      </c>
      <c r="K20" s="9">
        <v>11191</v>
      </c>
      <c r="L20" s="9">
        <v>12686</v>
      </c>
      <c r="M20" s="9">
        <v>19021</v>
      </c>
      <c r="N20" s="9">
        <v>33275</v>
      </c>
      <c r="O20" s="9">
        <v>70247</v>
      </c>
      <c r="P20" s="9">
        <v>88063</v>
      </c>
      <c r="Q20" s="9">
        <v>100813</v>
      </c>
      <c r="R20" s="9">
        <v>113631</v>
      </c>
      <c r="S20" s="9">
        <v>117121</v>
      </c>
      <c r="T20" s="9">
        <v>126716</v>
      </c>
      <c r="U20" s="9">
        <v>142133</v>
      </c>
      <c r="V20" s="9">
        <v>144163</v>
      </c>
      <c r="W20" s="9">
        <v>152173</v>
      </c>
      <c r="X20" s="6">
        <v>158594</v>
      </c>
      <c r="Y20" s="6">
        <v>154388</v>
      </c>
      <c r="Z20" s="6">
        <v>156181</v>
      </c>
      <c r="AA20" s="6">
        <v>154675</v>
      </c>
      <c r="AB20" s="6">
        <v>150888</v>
      </c>
    </row>
    <row r="21" spans="1:28" s="19" customFormat="1" ht="15" customHeight="1">
      <c r="A21" s="65" t="s">
        <v>86</v>
      </c>
      <c r="B21" s="7" t="s">
        <v>71</v>
      </c>
      <c r="C21" s="8" t="s">
        <v>24</v>
      </c>
      <c r="D21" s="8" t="s">
        <v>24</v>
      </c>
      <c r="E21" s="8" t="s">
        <v>24</v>
      </c>
      <c r="F21" s="8" t="s">
        <v>24</v>
      </c>
      <c r="G21" s="8" t="s">
        <v>24</v>
      </c>
      <c r="H21" s="8" t="s">
        <v>24</v>
      </c>
      <c r="I21" s="8" t="s">
        <v>24</v>
      </c>
      <c r="J21" s="8" t="s">
        <v>24</v>
      </c>
      <c r="K21" s="8" t="s">
        <v>24</v>
      </c>
      <c r="L21" s="8" t="s">
        <v>24</v>
      </c>
      <c r="M21" s="8" t="s">
        <v>24</v>
      </c>
      <c r="N21" s="8" t="s">
        <v>24</v>
      </c>
      <c r="O21" s="8" t="s">
        <v>24</v>
      </c>
      <c r="P21" s="8" t="s">
        <v>24</v>
      </c>
      <c r="Q21" s="8" t="s">
        <v>24</v>
      </c>
      <c r="R21" s="8" t="s">
        <v>24</v>
      </c>
      <c r="S21" s="8" t="s">
        <v>24</v>
      </c>
      <c r="T21" s="8" t="s">
        <v>24</v>
      </c>
      <c r="U21" s="8" t="s">
        <v>24</v>
      </c>
      <c r="V21" s="8" t="s">
        <v>24</v>
      </c>
      <c r="W21" s="8" t="s">
        <v>24</v>
      </c>
      <c r="X21" s="8" t="s">
        <v>24</v>
      </c>
      <c r="Y21" s="6">
        <v>8703</v>
      </c>
      <c r="Z21" s="6">
        <v>8462</v>
      </c>
      <c r="AA21" s="6">
        <v>8148</v>
      </c>
      <c r="AB21" s="6">
        <v>8587</v>
      </c>
    </row>
    <row r="22" spans="1:28" s="19" customFormat="1" ht="15" customHeight="1">
      <c r="A22" s="65" t="s">
        <v>87</v>
      </c>
      <c r="B22" s="7" t="s">
        <v>17</v>
      </c>
      <c r="C22" s="9">
        <v>9654</v>
      </c>
      <c r="D22" s="9">
        <v>9123</v>
      </c>
      <c r="E22" s="9">
        <v>9712</v>
      </c>
      <c r="F22" s="9">
        <v>10129</v>
      </c>
      <c r="G22" s="9">
        <v>10911</v>
      </c>
      <c r="H22" s="9">
        <v>12246</v>
      </c>
      <c r="I22" s="9">
        <v>13637</v>
      </c>
      <c r="J22" s="9">
        <v>15554</v>
      </c>
      <c r="K22" s="9">
        <v>17479</v>
      </c>
      <c r="L22" s="9">
        <v>17824</v>
      </c>
      <c r="M22" s="9">
        <v>32629</v>
      </c>
      <c r="N22" s="9">
        <v>38897</v>
      </c>
      <c r="O22" s="9">
        <v>44590</v>
      </c>
      <c r="P22" s="9">
        <v>47347</v>
      </c>
      <c r="Q22" s="9">
        <v>64627</v>
      </c>
      <c r="R22" s="9">
        <v>59926</v>
      </c>
      <c r="S22" s="9">
        <v>59352</v>
      </c>
      <c r="T22" s="9">
        <v>60134</v>
      </c>
      <c r="U22" s="9">
        <v>58453</v>
      </c>
      <c r="V22" s="9">
        <v>59135</v>
      </c>
      <c r="W22" s="9">
        <v>56978</v>
      </c>
      <c r="X22" s="6">
        <v>56763</v>
      </c>
      <c r="Y22" s="6">
        <v>29772</v>
      </c>
      <c r="Z22" s="6">
        <v>29065</v>
      </c>
      <c r="AA22" s="6">
        <v>28823</v>
      </c>
      <c r="AB22" s="6">
        <v>27364</v>
      </c>
    </row>
    <row r="23" spans="1:28" s="19" customFormat="1" ht="15" customHeight="1">
      <c r="A23" s="65" t="s">
        <v>88</v>
      </c>
      <c r="B23" s="7" t="s">
        <v>23</v>
      </c>
      <c r="C23" s="9">
        <v>8189</v>
      </c>
      <c r="D23" s="9">
        <v>9239</v>
      </c>
      <c r="E23" s="9">
        <v>9980</v>
      </c>
      <c r="F23" s="9">
        <v>10240</v>
      </c>
      <c r="G23" s="9">
        <v>11378</v>
      </c>
      <c r="H23" s="9">
        <v>12151</v>
      </c>
      <c r="I23" s="9">
        <v>13118</v>
      </c>
      <c r="J23" s="9">
        <v>13758</v>
      </c>
      <c r="K23" s="9">
        <v>14642</v>
      </c>
      <c r="L23" s="9">
        <v>14327</v>
      </c>
      <c r="M23" s="9">
        <v>18973</v>
      </c>
      <c r="N23" s="9">
        <v>22170</v>
      </c>
      <c r="O23" s="9">
        <v>25286</v>
      </c>
      <c r="P23" s="9">
        <v>27849</v>
      </c>
      <c r="Q23" s="9">
        <v>32508</v>
      </c>
      <c r="R23" s="9">
        <v>34454</v>
      </c>
      <c r="S23" s="9">
        <v>48208</v>
      </c>
      <c r="T23" s="9">
        <v>52998</v>
      </c>
      <c r="U23" s="9">
        <v>51104</v>
      </c>
      <c r="V23" s="9">
        <v>52211</v>
      </c>
      <c r="W23" s="9">
        <v>50933</v>
      </c>
      <c r="X23" s="6">
        <v>50693</v>
      </c>
      <c r="Y23" s="6">
        <v>57757</v>
      </c>
      <c r="Z23" s="6">
        <v>61298</v>
      </c>
      <c r="AA23" s="6">
        <v>63042</v>
      </c>
      <c r="AB23" s="6">
        <v>63637</v>
      </c>
    </row>
    <row r="24" spans="1:28" s="19" customFormat="1" ht="15" customHeight="1">
      <c r="A24" s="65" t="s">
        <v>89</v>
      </c>
      <c r="B24" s="7" t="s">
        <v>18</v>
      </c>
      <c r="C24" s="9">
        <v>21042</v>
      </c>
      <c r="D24" s="9">
        <v>20975</v>
      </c>
      <c r="E24" s="9">
        <v>22618</v>
      </c>
      <c r="F24" s="9">
        <v>24059</v>
      </c>
      <c r="G24" s="9">
        <v>25064</v>
      </c>
      <c r="H24" s="9">
        <v>27049</v>
      </c>
      <c r="I24" s="9">
        <v>28877</v>
      </c>
      <c r="J24" s="9">
        <v>31630</v>
      </c>
      <c r="K24" s="9">
        <v>33410</v>
      </c>
      <c r="L24" s="9">
        <v>34396</v>
      </c>
      <c r="M24" s="9">
        <v>36939</v>
      </c>
      <c r="N24" s="9">
        <v>39437</v>
      </c>
      <c r="O24" s="9">
        <v>40557</v>
      </c>
      <c r="P24" s="9">
        <v>39716</v>
      </c>
      <c r="Q24" s="9">
        <v>49007</v>
      </c>
      <c r="R24" s="9">
        <v>53212</v>
      </c>
      <c r="S24" s="9">
        <v>56734</v>
      </c>
      <c r="T24" s="9">
        <v>62983</v>
      </c>
      <c r="U24" s="9">
        <v>67224</v>
      </c>
      <c r="V24" s="9">
        <v>69325</v>
      </c>
      <c r="W24" s="9">
        <v>65108</v>
      </c>
      <c r="X24" s="6">
        <v>71664</v>
      </c>
      <c r="Y24" s="6">
        <v>78585</v>
      </c>
      <c r="Z24" s="6">
        <v>82419</v>
      </c>
      <c r="AA24" s="6">
        <v>85480</v>
      </c>
      <c r="AB24" s="6">
        <v>85877</v>
      </c>
    </row>
    <row r="25" spans="1:28" s="19" customFormat="1" ht="15" customHeight="1">
      <c r="A25" s="66" t="s">
        <v>90</v>
      </c>
      <c r="B25" s="10" t="s">
        <v>19</v>
      </c>
      <c r="C25" s="11">
        <v>8754</v>
      </c>
      <c r="D25" s="11">
        <v>9202</v>
      </c>
      <c r="E25" s="11">
        <v>8283</v>
      </c>
      <c r="F25" s="11">
        <v>8277</v>
      </c>
      <c r="G25" s="11">
        <v>9457</v>
      </c>
      <c r="H25" s="11">
        <v>10041</v>
      </c>
      <c r="I25" s="11">
        <v>11259</v>
      </c>
      <c r="J25" s="11">
        <v>11928</v>
      </c>
      <c r="K25" s="11">
        <v>11829</v>
      </c>
      <c r="L25" s="11">
        <v>12914</v>
      </c>
      <c r="M25" s="11">
        <v>19151</v>
      </c>
      <c r="N25" s="11">
        <v>25793</v>
      </c>
      <c r="O25" s="11">
        <v>29777</v>
      </c>
      <c r="P25" s="11">
        <v>34740</v>
      </c>
      <c r="Q25" s="11">
        <v>43748</v>
      </c>
      <c r="R25" s="11">
        <v>42019</v>
      </c>
      <c r="S25" s="11">
        <v>45766</v>
      </c>
      <c r="T25" s="11">
        <v>56376</v>
      </c>
      <c r="U25" s="11">
        <v>55428</v>
      </c>
      <c r="V25" s="11">
        <v>56869</v>
      </c>
      <c r="W25" s="11">
        <v>58632</v>
      </c>
      <c r="X25" s="12">
        <v>61099</v>
      </c>
      <c r="Y25" s="12">
        <v>69514</v>
      </c>
      <c r="Z25" s="12">
        <v>68637</v>
      </c>
      <c r="AA25" s="12">
        <v>71205</v>
      </c>
      <c r="AB25" s="12">
        <v>75786</v>
      </c>
    </row>
    <row r="26" spans="1:28" s="21" customFormat="1" ht="14.25" customHeight="1">
      <c r="A26" s="20" t="s">
        <v>27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14"/>
      <c r="W26" s="22"/>
    </row>
    <row r="27" spans="1:28" s="21" customFormat="1" ht="14.25" customHeight="1">
      <c r="A27" s="28" t="s">
        <v>28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V27" s="14"/>
      <c r="W27" s="14"/>
    </row>
    <row r="28" spans="1:28" ht="14.25" customHeight="1">
      <c r="A28" s="23" t="s">
        <v>21</v>
      </c>
    </row>
    <row r="29" spans="1:28" s="24" customFormat="1" ht="15" customHeight="1">
      <c r="A29" s="71" t="s">
        <v>101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  <c r="Q29" s="27"/>
      <c r="R29" s="27"/>
      <c r="S29" s="27"/>
      <c r="T29" s="27"/>
    </row>
  </sheetData>
  <mergeCells count="2">
    <mergeCell ref="B1:X1"/>
    <mergeCell ref="B2:X2"/>
  </mergeCells>
  <phoneticPr fontId="0" type="noConversion"/>
  <pageMargins left="0.78740157480314965" right="0.59055118110236227" top="0.59055118110236227" bottom="0.59055118110236227" header="0.23622047244094491" footer="0.27559055118110237"/>
  <pageSetup paperSize="9" scale="83" fitToHeight="2" orientation="landscape" r:id="rId1"/>
  <headerFooter alignWithMargins="0"/>
  <ignoredErrors>
    <ignoredError sqref="A7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opLeftCell="N1" workbookViewId="0">
      <selection activeCell="E55" sqref="E55"/>
    </sheetView>
  </sheetViews>
  <sheetFormatPr defaultRowHeight="12.75"/>
  <cols>
    <col min="1" max="1" width="13.7109375" style="21" customWidth="1"/>
    <col min="2" max="2" width="25" style="21" customWidth="1"/>
    <col min="3" max="16384" width="9.140625" style="21"/>
  </cols>
  <sheetData>
    <row r="1" spans="1:28" ht="31.5">
      <c r="A1" s="70" t="s">
        <v>100</v>
      </c>
      <c r="B1" s="73" t="s">
        <v>22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13"/>
      <c r="Y1" s="13"/>
      <c r="Z1" s="13"/>
      <c r="AA1" s="13"/>
      <c r="AB1" s="13"/>
    </row>
    <row r="2" spans="1:28">
      <c r="B2" s="74" t="s">
        <v>20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13"/>
      <c r="Z2" s="13"/>
      <c r="AA2" s="13"/>
      <c r="AB2" s="13"/>
    </row>
    <row r="3" spans="1:28">
      <c r="AB3" s="55" t="s">
        <v>2</v>
      </c>
    </row>
    <row r="4" spans="1:28" ht="15" customHeight="1">
      <c r="A4" s="69" t="s">
        <v>96</v>
      </c>
      <c r="B4" s="1"/>
      <c r="C4" s="2">
        <v>2000</v>
      </c>
      <c r="D4" s="2">
        <v>2001</v>
      </c>
      <c r="E4" s="2">
        <v>2002</v>
      </c>
      <c r="F4" s="2">
        <v>2003</v>
      </c>
      <c r="G4" s="2">
        <v>2004</v>
      </c>
      <c r="H4" s="2">
        <v>2005</v>
      </c>
      <c r="I4" s="2">
        <v>2006</v>
      </c>
      <c r="J4" s="2">
        <v>2007</v>
      </c>
      <c r="K4" s="2">
        <v>2008</v>
      </c>
      <c r="L4" s="2">
        <v>2009</v>
      </c>
      <c r="M4" s="2" t="s">
        <v>25</v>
      </c>
      <c r="N4" s="2">
        <v>2011</v>
      </c>
      <c r="O4" s="3">
        <v>2012</v>
      </c>
      <c r="P4" s="3">
        <v>2013</v>
      </c>
      <c r="Q4" s="3" t="s">
        <v>26</v>
      </c>
      <c r="R4" s="2">
        <v>2015</v>
      </c>
      <c r="S4" s="3">
        <v>2016</v>
      </c>
      <c r="T4" s="3">
        <v>2017</v>
      </c>
      <c r="U4" s="2">
        <v>2018</v>
      </c>
      <c r="V4" s="2">
        <v>2019</v>
      </c>
      <c r="W4" s="2">
        <v>2020</v>
      </c>
      <c r="X4" s="3">
        <v>2021</v>
      </c>
      <c r="Y4" s="2">
        <v>2022</v>
      </c>
      <c r="Z4" s="3">
        <v>2023</v>
      </c>
      <c r="AA4" s="60">
        <v>2024</v>
      </c>
      <c r="AB4" s="60">
        <v>2025</v>
      </c>
    </row>
    <row r="5" spans="1:28" ht="15" customHeight="1">
      <c r="B5" s="4" t="s">
        <v>3</v>
      </c>
      <c r="C5" s="5">
        <v>64036</v>
      </c>
      <c r="D5" s="5">
        <v>68154</v>
      </c>
      <c r="E5" s="5">
        <v>71228</v>
      </c>
      <c r="F5" s="5">
        <v>75435</v>
      </c>
      <c r="G5" s="5">
        <v>81488</v>
      </c>
      <c r="H5" s="5">
        <v>89610</v>
      </c>
      <c r="I5" s="5">
        <v>99906</v>
      </c>
      <c r="J5" s="5">
        <v>111185</v>
      </c>
      <c r="K5" s="5">
        <v>123177</v>
      </c>
      <c r="L5" s="5">
        <v>132021</v>
      </c>
      <c r="M5" s="5">
        <v>189539</v>
      </c>
      <c r="N5" s="5">
        <v>236653</v>
      </c>
      <c r="O5" s="5">
        <v>283306</v>
      </c>
      <c r="P5" s="5">
        <v>307582</v>
      </c>
      <c r="Q5" s="5">
        <v>361545</v>
      </c>
      <c r="R5" s="5">
        <v>371703</v>
      </c>
      <c r="S5" s="5">
        <v>396839</v>
      </c>
      <c r="T5" s="5">
        <v>424127</v>
      </c>
      <c r="U5" s="5">
        <v>432405</v>
      </c>
      <c r="V5" s="5">
        <v>430365</v>
      </c>
      <c r="W5" s="5">
        <v>426493</v>
      </c>
      <c r="X5" s="9">
        <v>444984</v>
      </c>
      <c r="Y5" s="9">
        <v>467204</v>
      </c>
      <c r="Z5" s="9">
        <v>477133</v>
      </c>
      <c r="AA5" s="9">
        <v>478865</v>
      </c>
      <c r="AB5" s="6">
        <v>479773</v>
      </c>
    </row>
    <row r="6" spans="1:28" ht="15" customHeight="1">
      <c r="A6" s="62">
        <v>100000000</v>
      </c>
      <c r="B6" s="7" t="s">
        <v>69</v>
      </c>
      <c r="C6" s="8" t="s">
        <v>102</v>
      </c>
      <c r="D6" s="8" t="s">
        <v>24</v>
      </c>
      <c r="E6" s="8" t="s">
        <v>24</v>
      </c>
      <c r="F6" s="8" t="s">
        <v>24</v>
      </c>
      <c r="G6" s="8" t="s">
        <v>24</v>
      </c>
      <c r="H6" s="8" t="s">
        <v>24</v>
      </c>
      <c r="I6" s="8" t="s">
        <v>24</v>
      </c>
      <c r="J6" s="8" t="s">
        <v>24</v>
      </c>
      <c r="K6" s="8" t="s">
        <v>24</v>
      </c>
      <c r="L6" s="8" t="s">
        <v>24</v>
      </c>
      <c r="M6" s="8" t="s">
        <v>24</v>
      </c>
      <c r="N6" s="8" t="s">
        <v>24</v>
      </c>
      <c r="O6" s="8" t="s">
        <v>24</v>
      </c>
      <c r="P6" s="8" t="s">
        <v>24</v>
      </c>
      <c r="Q6" s="8" t="s">
        <v>24</v>
      </c>
      <c r="R6" s="8" t="s">
        <v>24</v>
      </c>
      <c r="S6" s="8" t="s">
        <v>24</v>
      </c>
      <c r="T6" s="8" t="s">
        <v>24</v>
      </c>
      <c r="U6" s="8" t="s">
        <v>24</v>
      </c>
      <c r="V6" s="8" t="s">
        <v>24</v>
      </c>
      <c r="W6" s="8" t="s">
        <v>24</v>
      </c>
      <c r="X6" s="8" t="s">
        <v>24</v>
      </c>
      <c r="Y6" s="9">
        <v>12397</v>
      </c>
      <c r="Z6" s="9">
        <v>12520</v>
      </c>
      <c r="AA6" s="9">
        <v>12518</v>
      </c>
      <c r="AB6" s="6">
        <v>12038</v>
      </c>
    </row>
    <row r="7" spans="1:28" ht="15" customHeight="1">
      <c r="A7" s="64" t="s">
        <v>72</v>
      </c>
      <c r="B7" s="7" t="s">
        <v>4</v>
      </c>
      <c r="C7" s="9">
        <v>2185</v>
      </c>
      <c r="D7" s="9">
        <v>2511</v>
      </c>
      <c r="E7" s="9">
        <v>2650</v>
      </c>
      <c r="F7" s="9">
        <v>2657</v>
      </c>
      <c r="G7" s="9">
        <v>3120</v>
      </c>
      <c r="H7" s="9">
        <v>3353</v>
      </c>
      <c r="I7" s="9">
        <v>3934</v>
      </c>
      <c r="J7" s="9">
        <v>4489</v>
      </c>
      <c r="K7" s="9">
        <v>4878</v>
      </c>
      <c r="L7" s="9">
        <v>5206</v>
      </c>
      <c r="M7" s="9">
        <v>8572</v>
      </c>
      <c r="N7" s="9">
        <v>10396</v>
      </c>
      <c r="O7" s="9">
        <v>12210</v>
      </c>
      <c r="P7" s="9">
        <v>13364</v>
      </c>
      <c r="Q7" s="9">
        <v>16080</v>
      </c>
      <c r="R7" s="9">
        <v>16408</v>
      </c>
      <c r="S7" s="9">
        <v>17132</v>
      </c>
      <c r="T7" s="9">
        <v>17608</v>
      </c>
      <c r="U7" s="9">
        <v>17574</v>
      </c>
      <c r="V7" s="9">
        <v>16882</v>
      </c>
      <c r="W7" s="9">
        <v>15930</v>
      </c>
      <c r="X7" s="9">
        <v>17160</v>
      </c>
      <c r="Y7" s="9">
        <v>17631</v>
      </c>
      <c r="Z7" s="9">
        <v>18340</v>
      </c>
      <c r="AA7" s="9">
        <v>18526</v>
      </c>
      <c r="AB7" s="6">
        <v>18239</v>
      </c>
    </row>
    <row r="8" spans="1:28" ht="15" customHeight="1">
      <c r="A8" s="65" t="s">
        <v>73</v>
      </c>
      <c r="B8" s="7" t="s">
        <v>5</v>
      </c>
      <c r="C8" s="9">
        <v>3256</v>
      </c>
      <c r="D8" s="9">
        <v>3927</v>
      </c>
      <c r="E8" s="9">
        <v>3976</v>
      </c>
      <c r="F8" s="9">
        <v>4156</v>
      </c>
      <c r="G8" s="9">
        <v>4429</v>
      </c>
      <c r="H8" s="9">
        <v>4914</v>
      </c>
      <c r="I8" s="9">
        <v>5568</v>
      </c>
      <c r="J8" s="9">
        <v>7062</v>
      </c>
      <c r="K8" s="9">
        <v>9321</v>
      </c>
      <c r="L8" s="9">
        <v>10224</v>
      </c>
      <c r="M8" s="9">
        <v>11680</v>
      </c>
      <c r="N8" s="9">
        <v>17212</v>
      </c>
      <c r="O8" s="9">
        <v>19287</v>
      </c>
      <c r="P8" s="9">
        <v>19909</v>
      </c>
      <c r="Q8" s="9">
        <v>21426</v>
      </c>
      <c r="R8" s="9">
        <v>20130</v>
      </c>
      <c r="S8" s="9">
        <v>22810</v>
      </c>
      <c r="T8" s="9">
        <v>23622</v>
      </c>
      <c r="U8" s="9">
        <v>23463</v>
      </c>
      <c r="V8" s="9">
        <v>21405</v>
      </c>
      <c r="W8" s="9">
        <v>20695</v>
      </c>
      <c r="X8" s="9">
        <v>20841</v>
      </c>
      <c r="Y8" s="9">
        <v>21764</v>
      </c>
      <c r="Z8" s="9">
        <v>22207</v>
      </c>
      <c r="AA8" s="9">
        <v>22212</v>
      </c>
      <c r="AB8" s="6">
        <v>22820</v>
      </c>
    </row>
    <row r="9" spans="1:28" ht="15" customHeight="1">
      <c r="A9" s="65" t="s">
        <v>74</v>
      </c>
      <c r="B9" s="7" t="s">
        <v>6</v>
      </c>
      <c r="C9" s="9">
        <v>1903</v>
      </c>
      <c r="D9" s="9">
        <v>2210</v>
      </c>
      <c r="E9" s="9">
        <v>2122</v>
      </c>
      <c r="F9" s="9">
        <v>2215</v>
      </c>
      <c r="G9" s="9">
        <v>2497</v>
      </c>
      <c r="H9" s="9">
        <v>2772</v>
      </c>
      <c r="I9" s="9">
        <v>3347</v>
      </c>
      <c r="J9" s="9">
        <v>3843</v>
      </c>
      <c r="K9" s="9">
        <v>4448</v>
      </c>
      <c r="L9" s="9">
        <v>4839</v>
      </c>
      <c r="M9" s="9">
        <v>6890</v>
      </c>
      <c r="N9" s="9">
        <v>15684</v>
      </c>
      <c r="O9" s="9">
        <v>17990</v>
      </c>
      <c r="P9" s="9">
        <v>19797</v>
      </c>
      <c r="Q9" s="9">
        <v>25797</v>
      </c>
      <c r="R9" s="9">
        <v>27108</v>
      </c>
      <c r="S9" s="9">
        <v>31169</v>
      </c>
      <c r="T9" s="9">
        <v>34349</v>
      </c>
      <c r="U9" s="9">
        <v>37224</v>
      </c>
      <c r="V9" s="9">
        <v>41314</v>
      </c>
      <c r="W9" s="9">
        <v>43850</v>
      </c>
      <c r="X9" s="9">
        <v>52479</v>
      </c>
      <c r="Y9" s="9">
        <v>44263</v>
      </c>
      <c r="Z9" s="9">
        <v>46421</v>
      </c>
      <c r="AA9" s="9">
        <v>44680</v>
      </c>
      <c r="AB9" s="6">
        <v>45145</v>
      </c>
    </row>
    <row r="10" spans="1:28" ht="15" customHeight="1">
      <c r="A10" s="65" t="s">
        <v>75</v>
      </c>
      <c r="B10" s="7" t="s">
        <v>7</v>
      </c>
      <c r="C10" s="9">
        <v>3493</v>
      </c>
      <c r="D10" s="9">
        <v>3637</v>
      </c>
      <c r="E10" s="9">
        <v>3843</v>
      </c>
      <c r="F10" s="9">
        <v>4247</v>
      </c>
      <c r="G10" s="9">
        <v>4342</v>
      </c>
      <c r="H10" s="9">
        <v>4719</v>
      </c>
      <c r="I10" s="9">
        <v>4963</v>
      </c>
      <c r="J10" s="9">
        <v>5511</v>
      </c>
      <c r="K10" s="9">
        <v>6202</v>
      </c>
      <c r="L10" s="9">
        <v>7223</v>
      </c>
      <c r="M10" s="9">
        <v>8037</v>
      </c>
      <c r="N10" s="9">
        <v>11389</v>
      </c>
      <c r="O10" s="9">
        <v>13379</v>
      </c>
      <c r="P10" s="9">
        <v>13074</v>
      </c>
      <c r="Q10" s="9">
        <v>14101</v>
      </c>
      <c r="R10" s="9">
        <v>14091</v>
      </c>
      <c r="S10" s="9">
        <v>15897</v>
      </c>
      <c r="T10" s="9">
        <v>16379</v>
      </c>
      <c r="U10" s="9">
        <v>16444</v>
      </c>
      <c r="V10" s="9">
        <v>17423</v>
      </c>
      <c r="W10" s="9">
        <v>16498</v>
      </c>
      <c r="X10" s="9">
        <v>15382</v>
      </c>
      <c r="Y10" s="9">
        <v>16609</v>
      </c>
      <c r="Z10" s="9">
        <v>16591</v>
      </c>
      <c r="AA10" s="9">
        <v>17262</v>
      </c>
      <c r="AB10" s="6">
        <v>17321</v>
      </c>
    </row>
    <row r="11" spans="1:28" ht="15" customHeight="1">
      <c r="A11" s="65" t="s">
        <v>76</v>
      </c>
      <c r="B11" s="7" t="s">
        <v>8</v>
      </c>
      <c r="C11" s="9">
        <v>3003</v>
      </c>
      <c r="D11" s="9">
        <v>3763</v>
      </c>
      <c r="E11" s="9">
        <v>3975</v>
      </c>
      <c r="F11" s="9">
        <v>4185</v>
      </c>
      <c r="G11" s="9">
        <v>4360</v>
      </c>
      <c r="H11" s="9">
        <v>4824</v>
      </c>
      <c r="I11" s="9">
        <v>5134</v>
      </c>
      <c r="J11" s="9">
        <v>4910</v>
      </c>
      <c r="K11" s="9">
        <v>5383</v>
      </c>
      <c r="L11" s="9">
        <v>6591</v>
      </c>
      <c r="M11" s="9">
        <v>10524</v>
      </c>
      <c r="N11" s="9">
        <v>11066</v>
      </c>
      <c r="O11" s="9">
        <v>12522</v>
      </c>
      <c r="P11" s="9">
        <v>12560</v>
      </c>
      <c r="Q11" s="9">
        <v>13495</v>
      </c>
      <c r="R11" s="9">
        <v>13883</v>
      </c>
      <c r="S11" s="9">
        <v>14282</v>
      </c>
      <c r="T11" s="9">
        <v>14691</v>
      </c>
      <c r="U11" s="9">
        <v>14847</v>
      </c>
      <c r="V11" s="9">
        <v>14689</v>
      </c>
      <c r="W11" s="9">
        <v>14564</v>
      </c>
      <c r="X11" s="9">
        <v>15464</v>
      </c>
      <c r="Y11" s="9">
        <v>16332</v>
      </c>
      <c r="Z11" s="9">
        <v>16881</v>
      </c>
      <c r="AA11" s="9">
        <v>16359</v>
      </c>
      <c r="AB11" s="6">
        <v>15743</v>
      </c>
    </row>
    <row r="12" spans="1:28" ht="15" customHeight="1">
      <c r="A12" s="65" t="s">
        <v>77</v>
      </c>
      <c r="B12" s="7" t="s">
        <v>9</v>
      </c>
      <c r="C12" s="9">
        <v>2770</v>
      </c>
      <c r="D12" s="9">
        <v>3050</v>
      </c>
      <c r="E12" s="9">
        <v>3826</v>
      </c>
      <c r="F12" s="9">
        <v>4110</v>
      </c>
      <c r="G12" s="9">
        <v>4549</v>
      </c>
      <c r="H12" s="9">
        <v>4570</v>
      </c>
      <c r="I12" s="9">
        <v>5585</v>
      </c>
      <c r="J12" s="9">
        <v>6953</v>
      </c>
      <c r="K12" s="9">
        <v>8576</v>
      </c>
      <c r="L12" s="9">
        <v>9050</v>
      </c>
      <c r="M12" s="9">
        <v>12131</v>
      </c>
      <c r="N12" s="9">
        <v>15498</v>
      </c>
      <c r="O12" s="9">
        <v>17725</v>
      </c>
      <c r="P12" s="9">
        <v>19267</v>
      </c>
      <c r="Q12" s="9">
        <v>20692</v>
      </c>
      <c r="R12" s="9">
        <v>21658</v>
      </c>
      <c r="S12" s="9">
        <v>22907</v>
      </c>
      <c r="T12" s="9">
        <v>24374</v>
      </c>
      <c r="U12" s="9">
        <v>26062</v>
      </c>
      <c r="V12" s="9">
        <v>27103</v>
      </c>
      <c r="W12" s="9">
        <v>27349</v>
      </c>
      <c r="X12" s="9">
        <v>27772</v>
      </c>
      <c r="Y12" s="9">
        <v>28762</v>
      </c>
      <c r="Z12" s="9">
        <v>29674</v>
      </c>
      <c r="AA12" s="9">
        <v>30302</v>
      </c>
      <c r="AB12" s="6">
        <v>31374</v>
      </c>
    </row>
    <row r="13" spans="1:28" ht="15" customHeight="1">
      <c r="A13" s="65" t="s">
        <v>78</v>
      </c>
      <c r="B13" s="7" t="s">
        <v>70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8" t="s">
        <v>24</v>
      </c>
      <c r="I13" s="8" t="s">
        <v>24</v>
      </c>
      <c r="J13" s="8" t="s">
        <v>24</v>
      </c>
      <c r="K13" s="8" t="s">
        <v>24</v>
      </c>
      <c r="L13" s="8" t="s">
        <v>24</v>
      </c>
      <c r="M13" s="8" t="s">
        <v>24</v>
      </c>
      <c r="N13" s="8" t="s">
        <v>24</v>
      </c>
      <c r="O13" s="8" t="s">
        <v>24</v>
      </c>
      <c r="P13" s="8" t="s">
        <v>24</v>
      </c>
      <c r="Q13" s="8" t="s">
        <v>24</v>
      </c>
      <c r="R13" s="8" t="s">
        <v>24</v>
      </c>
      <c r="S13" s="8" t="s">
        <v>24</v>
      </c>
      <c r="T13" s="8" t="s">
        <v>24</v>
      </c>
      <c r="U13" s="8" t="s">
        <v>24</v>
      </c>
      <c r="V13" s="8" t="s">
        <v>24</v>
      </c>
      <c r="W13" s="8" t="s">
        <v>24</v>
      </c>
      <c r="X13" s="8" t="s">
        <v>24</v>
      </c>
      <c r="Y13" s="9">
        <v>14542</v>
      </c>
      <c r="Z13" s="9">
        <v>15419</v>
      </c>
      <c r="AA13" s="9">
        <v>15628</v>
      </c>
      <c r="AB13" s="6">
        <v>15913</v>
      </c>
    </row>
    <row r="14" spans="1:28" ht="15" customHeight="1">
      <c r="A14" s="65" t="s">
        <v>79</v>
      </c>
      <c r="B14" s="7" t="s">
        <v>10</v>
      </c>
      <c r="C14" s="9">
        <v>7393</v>
      </c>
      <c r="D14" s="9">
        <v>7727</v>
      </c>
      <c r="E14" s="9">
        <v>8561</v>
      </c>
      <c r="F14" s="9">
        <v>9092</v>
      </c>
      <c r="G14" s="9">
        <v>9486</v>
      </c>
      <c r="H14" s="9">
        <v>10565</v>
      </c>
      <c r="I14" s="9">
        <v>11788</v>
      </c>
      <c r="J14" s="9">
        <v>12453</v>
      </c>
      <c r="K14" s="9">
        <v>13352</v>
      </c>
      <c r="L14" s="9">
        <v>13575</v>
      </c>
      <c r="M14" s="9">
        <v>18932</v>
      </c>
      <c r="N14" s="9">
        <v>20275</v>
      </c>
      <c r="O14" s="9">
        <v>21413</v>
      </c>
      <c r="P14" s="9">
        <v>22322</v>
      </c>
      <c r="Q14" s="9">
        <v>23921</v>
      </c>
      <c r="R14" s="9">
        <v>26451</v>
      </c>
      <c r="S14" s="9">
        <v>24760</v>
      </c>
      <c r="T14" s="9">
        <v>25879</v>
      </c>
      <c r="U14" s="9">
        <v>25658</v>
      </c>
      <c r="V14" s="9">
        <v>25277</v>
      </c>
      <c r="W14" s="9">
        <v>23637</v>
      </c>
      <c r="X14" s="9">
        <v>22484</v>
      </c>
      <c r="Y14" s="9">
        <v>19548</v>
      </c>
      <c r="Z14" s="9">
        <v>19052</v>
      </c>
      <c r="AA14" s="9">
        <v>19102</v>
      </c>
      <c r="AB14" s="6">
        <v>19524</v>
      </c>
    </row>
    <row r="15" spans="1:28" ht="15" customHeight="1">
      <c r="A15" s="65" t="s">
        <v>80</v>
      </c>
      <c r="B15" s="7" t="s">
        <v>11</v>
      </c>
      <c r="C15" s="9">
        <v>3576</v>
      </c>
      <c r="D15" s="9">
        <v>3735</v>
      </c>
      <c r="E15" s="9">
        <v>3558</v>
      </c>
      <c r="F15" s="9">
        <v>3925</v>
      </c>
      <c r="G15" s="9">
        <v>4586</v>
      </c>
      <c r="H15" s="9">
        <v>5110</v>
      </c>
      <c r="I15" s="9">
        <v>5669</v>
      </c>
      <c r="J15" s="9">
        <v>6578</v>
      </c>
      <c r="K15" s="9">
        <v>6665</v>
      </c>
      <c r="L15" s="9">
        <v>6870</v>
      </c>
      <c r="M15" s="9">
        <v>13351</v>
      </c>
      <c r="N15" s="9">
        <v>14753</v>
      </c>
      <c r="O15" s="9">
        <v>15542</v>
      </c>
      <c r="P15" s="9">
        <v>15836</v>
      </c>
      <c r="Q15" s="9">
        <v>15203</v>
      </c>
      <c r="R15" s="9">
        <v>17261</v>
      </c>
      <c r="S15" s="9">
        <v>17492</v>
      </c>
      <c r="T15" s="9">
        <v>17649</v>
      </c>
      <c r="U15" s="9">
        <v>16882</v>
      </c>
      <c r="V15" s="9">
        <v>15700</v>
      </c>
      <c r="W15" s="9">
        <v>15050</v>
      </c>
      <c r="X15" s="9">
        <v>14796</v>
      </c>
      <c r="Y15" s="9">
        <v>14451</v>
      </c>
      <c r="Z15" s="9">
        <v>14352</v>
      </c>
      <c r="AA15" s="9">
        <v>13652</v>
      </c>
      <c r="AB15" s="6">
        <v>13714</v>
      </c>
    </row>
    <row r="16" spans="1:28" ht="15" customHeight="1">
      <c r="A16" s="65" t="s">
        <v>81</v>
      </c>
      <c r="B16" s="7" t="s">
        <v>12</v>
      </c>
      <c r="C16" s="9">
        <v>2026</v>
      </c>
      <c r="D16" s="9">
        <v>1973</v>
      </c>
      <c r="E16" s="9">
        <v>2050</v>
      </c>
      <c r="F16" s="9">
        <v>2108</v>
      </c>
      <c r="G16" s="9">
        <v>2729</v>
      </c>
      <c r="H16" s="9">
        <v>2943</v>
      </c>
      <c r="I16" s="9">
        <v>3600</v>
      </c>
      <c r="J16" s="9">
        <v>4094</v>
      </c>
      <c r="K16" s="9">
        <v>4594</v>
      </c>
      <c r="L16" s="9">
        <v>4915</v>
      </c>
      <c r="M16" s="9">
        <v>7437</v>
      </c>
      <c r="N16" s="9">
        <v>9603</v>
      </c>
      <c r="O16" s="9">
        <v>13442</v>
      </c>
      <c r="P16" s="9">
        <v>16279</v>
      </c>
      <c r="Q16" s="9">
        <v>20142</v>
      </c>
      <c r="R16" s="9">
        <v>21681</v>
      </c>
      <c r="S16" s="9">
        <v>23487</v>
      </c>
      <c r="T16" s="9">
        <v>22689</v>
      </c>
      <c r="U16" s="9">
        <v>22288</v>
      </c>
      <c r="V16" s="9">
        <v>21500</v>
      </c>
      <c r="W16" s="9">
        <v>21017</v>
      </c>
      <c r="X16" s="9">
        <v>21827</v>
      </c>
      <c r="Y16" s="9">
        <v>22583</v>
      </c>
      <c r="Z16" s="9">
        <v>23383</v>
      </c>
      <c r="AA16" s="9">
        <v>23566</v>
      </c>
      <c r="AB16" s="6">
        <v>22558</v>
      </c>
    </row>
    <row r="17" spans="1:28" ht="15" customHeight="1">
      <c r="A17" s="65" t="s">
        <v>82</v>
      </c>
      <c r="B17" s="7" t="s">
        <v>13</v>
      </c>
      <c r="C17" s="9">
        <v>2839</v>
      </c>
      <c r="D17" s="9">
        <v>3294</v>
      </c>
      <c r="E17" s="9">
        <v>3211</v>
      </c>
      <c r="F17" s="9">
        <v>3412</v>
      </c>
      <c r="G17" s="9">
        <v>3178</v>
      </c>
      <c r="H17" s="9">
        <v>3513</v>
      </c>
      <c r="I17" s="9">
        <v>4272</v>
      </c>
      <c r="J17" s="9">
        <v>4093</v>
      </c>
      <c r="K17" s="9">
        <v>5269</v>
      </c>
      <c r="L17" s="9">
        <v>6048</v>
      </c>
      <c r="M17" s="9">
        <v>7205</v>
      </c>
      <c r="N17" s="9">
        <v>8363</v>
      </c>
      <c r="O17" s="9">
        <v>10242</v>
      </c>
      <c r="P17" s="9">
        <v>11396</v>
      </c>
      <c r="Q17" s="9">
        <v>13619</v>
      </c>
      <c r="R17" s="9">
        <v>14034</v>
      </c>
      <c r="S17" s="9">
        <v>15979</v>
      </c>
      <c r="T17" s="9">
        <v>20031</v>
      </c>
      <c r="U17" s="9">
        <v>18738</v>
      </c>
      <c r="V17" s="9">
        <v>17994</v>
      </c>
      <c r="W17" s="9">
        <v>17941</v>
      </c>
      <c r="X17" s="9">
        <v>19033</v>
      </c>
      <c r="Y17" s="9">
        <v>19935</v>
      </c>
      <c r="Z17" s="9">
        <v>21093</v>
      </c>
      <c r="AA17" s="9">
        <v>21928</v>
      </c>
      <c r="AB17" s="6">
        <v>23364</v>
      </c>
    </row>
    <row r="18" spans="1:28" ht="15" customHeight="1">
      <c r="A18" s="65" t="s">
        <v>83</v>
      </c>
      <c r="B18" s="7" t="s">
        <v>14</v>
      </c>
      <c r="C18" s="9">
        <v>5441</v>
      </c>
      <c r="D18" s="9">
        <v>5215</v>
      </c>
      <c r="E18" s="9">
        <v>5132</v>
      </c>
      <c r="F18" s="9">
        <v>5412</v>
      </c>
      <c r="G18" s="9">
        <v>5959</v>
      </c>
      <c r="H18" s="9">
        <v>6492</v>
      </c>
      <c r="I18" s="9">
        <v>7131</v>
      </c>
      <c r="J18" s="9">
        <v>8041</v>
      </c>
      <c r="K18" s="9">
        <v>8501</v>
      </c>
      <c r="L18" s="9">
        <v>9510</v>
      </c>
      <c r="M18" s="9">
        <v>14806</v>
      </c>
      <c r="N18" s="9">
        <v>16603</v>
      </c>
      <c r="O18" s="9">
        <v>17363</v>
      </c>
      <c r="P18" s="9">
        <v>18095</v>
      </c>
      <c r="Q18" s="9">
        <v>23605</v>
      </c>
      <c r="R18" s="9">
        <v>18874</v>
      </c>
      <c r="S18" s="9">
        <v>18800</v>
      </c>
      <c r="T18" s="9">
        <v>18935</v>
      </c>
      <c r="U18" s="9">
        <v>18937</v>
      </c>
      <c r="V18" s="9">
        <v>17523</v>
      </c>
      <c r="W18" s="9">
        <v>16227</v>
      </c>
      <c r="X18" s="9">
        <v>16534</v>
      </c>
      <c r="Y18" s="9">
        <v>16476</v>
      </c>
      <c r="Z18" s="9">
        <v>16223</v>
      </c>
      <c r="AA18" s="9">
        <v>15918</v>
      </c>
      <c r="AB18" s="6">
        <v>14612</v>
      </c>
    </row>
    <row r="19" spans="1:28" ht="15" customHeight="1">
      <c r="A19" s="65" t="s">
        <v>84</v>
      </c>
      <c r="B19" s="7" t="s">
        <v>15</v>
      </c>
      <c r="C19" s="9">
        <v>1544</v>
      </c>
      <c r="D19" s="9">
        <v>1589</v>
      </c>
      <c r="E19" s="9">
        <v>1667</v>
      </c>
      <c r="F19" s="9">
        <v>1804</v>
      </c>
      <c r="G19" s="9">
        <v>2098</v>
      </c>
      <c r="H19" s="9">
        <v>2531</v>
      </c>
      <c r="I19" s="9">
        <v>2895</v>
      </c>
      <c r="J19" s="9">
        <v>3029</v>
      </c>
      <c r="K19" s="9">
        <v>3621</v>
      </c>
      <c r="L19" s="9">
        <v>3568</v>
      </c>
      <c r="M19" s="9">
        <v>8473</v>
      </c>
      <c r="N19" s="9">
        <v>9086</v>
      </c>
      <c r="O19" s="9">
        <v>10218</v>
      </c>
      <c r="P19" s="9">
        <v>10443</v>
      </c>
      <c r="Q19" s="9">
        <v>11770</v>
      </c>
      <c r="R19" s="9">
        <v>10705</v>
      </c>
      <c r="S19" s="9">
        <v>11145</v>
      </c>
      <c r="T19" s="9">
        <v>10791</v>
      </c>
      <c r="U19" s="9">
        <v>9805</v>
      </c>
      <c r="V19" s="9">
        <v>9483</v>
      </c>
      <c r="W19" s="9">
        <v>8922</v>
      </c>
      <c r="X19" s="9">
        <v>8893</v>
      </c>
      <c r="Y19" s="9">
        <v>8682</v>
      </c>
      <c r="Z19" s="9">
        <v>8288</v>
      </c>
      <c r="AA19" s="9">
        <v>7473</v>
      </c>
      <c r="AB19" s="6">
        <v>7124</v>
      </c>
    </row>
    <row r="20" spans="1:28" ht="15" customHeight="1">
      <c r="A20" s="65" t="s">
        <v>85</v>
      </c>
      <c r="B20" s="7" t="s">
        <v>16</v>
      </c>
      <c r="C20" s="9">
        <v>1912</v>
      </c>
      <c r="D20" s="9">
        <v>2495</v>
      </c>
      <c r="E20" s="9">
        <v>2927</v>
      </c>
      <c r="F20" s="9">
        <v>3066</v>
      </c>
      <c r="G20" s="9">
        <v>3257</v>
      </c>
      <c r="H20" s="9">
        <v>3665</v>
      </c>
      <c r="I20" s="9">
        <v>4104</v>
      </c>
      <c r="J20" s="9">
        <v>5145</v>
      </c>
      <c r="K20" s="9">
        <v>5481</v>
      </c>
      <c r="L20" s="9">
        <v>6271</v>
      </c>
      <c r="M20" s="9">
        <v>9381</v>
      </c>
      <c r="N20" s="9">
        <v>16267</v>
      </c>
      <c r="O20" s="9">
        <v>34842</v>
      </c>
      <c r="P20" s="9">
        <v>43402</v>
      </c>
      <c r="Q20" s="9">
        <v>72323</v>
      </c>
      <c r="R20" s="9">
        <v>58058</v>
      </c>
      <c r="S20" s="9">
        <v>57786</v>
      </c>
      <c r="T20" s="9">
        <v>63017</v>
      </c>
      <c r="U20" s="9">
        <v>70643</v>
      </c>
      <c r="V20" s="9">
        <v>69572</v>
      </c>
      <c r="W20" s="9">
        <v>73331</v>
      </c>
      <c r="X20" s="9">
        <v>76446</v>
      </c>
      <c r="Y20" s="9">
        <v>74869</v>
      </c>
      <c r="Z20" s="9">
        <v>75561</v>
      </c>
      <c r="AA20" s="9">
        <v>75026</v>
      </c>
      <c r="AB20" s="6">
        <v>73068</v>
      </c>
    </row>
    <row r="21" spans="1:28" ht="15" customHeight="1">
      <c r="A21" s="65" t="s">
        <v>86</v>
      </c>
      <c r="B21" s="7" t="s">
        <v>71</v>
      </c>
      <c r="C21" s="8" t="s">
        <v>24</v>
      </c>
      <c r="D21" s="8" t="s">
        <v>24</v>
      </c>
      <c r="E21" s="8" t="s">
        <v>24</v>
      </c>
      <c r="F21" s="8" t="s">
        <v>24</v>
      </c>
      <c r="G21" s="8" t="s">
        <v>24</v>
      </c>
      <c r="H21" s="8" t="s">
        <v>24</v>
      </c>
      <c r="I21" s="8" t="s">
        <v>24</v>
      </c>
      <c r="J21" s="8" t="s">
        <v>24</v>
      </c>
      <c r="K21" s="8" t="s">
        <v>24</v>
      </c>
      <c r="L21" s="8" t="s">
        <v>24</v>
      </c>
      <c r="M21" s="8" t="s">
        <v>24</v>
      </c>
      <c r="N21" s="8" t="s">
        <v>24</v>
      </c>
      <c r="O21" s="8" t="s">
        <v>24</v>
      </c>
      <c r="P21" s="8" t="s">
        <v>24</v>
      </c>
      <c r="Q21" s="8" t="s">
        <v>24</v>
      </c>
      <c r="R21" s="8" t="s">
        <v>24</v>
      </c>
      <c r="S21" s="8" t="s">
        <v>24</v>
      </c>
      <c r="T21" s="8" t="s">
        <v>24</v>
      </c>
      <c r="U21" s="8" t="s">
        <v>24</v>
      </c>
      <c r="V21" s="8" t="s">
        <v>24</v>
      </c>
      <c r="W21" s="8" t="s">
        <v>24</v>
      </c>
      <c r="X21" s="8" t="s">
        <v>24</v>
      </c>
      <c r="Y21" s="9">
        <v>4306</v>
      </c>
      <c r="Z21" s="9">
        <v>4111</v>
      </c>
      <c r="AA21" s="9">
        <v>4013</v>
      </c>
      <c r="AB21" s="6">
        <v>4167</v>
      </c>
    </row>
    <row r="22" spans="1:28" ht="15" customHeight="1">
      <c r="A22" s="65" t="s">
        <v>87</v>
      </c>
      <c r="B22" s="7" t="s">
        <v>17</v>
      </c>
      <c r="C22" s="9">
        <v>4551</v>
      </c>
      <c r="D22" s="9">
        <v>4372</v>
      </c>
      <c r="E22" s="9">
        <v>4706</v>
      </c>
      <c r="F22" s="9">
        <v>4812</v>
      </c>
      <c r="G22" s="9">
        <v>5140</v>
      </c>
      <c r="H22" s="9">
        <v>5983</v>
      </c>
      <c r="I22" s="9">
        <v>6662</v>
      </c>
      <c r="J22" s="9">
        <v>7597</v>
      </c>
      <c r="K22" s="9">
        <v>8344</v>
      </c>
      <c r="L22" s="9">
        <v>8565</v>
      </c>
      <c r="M22" s="9">
        <v>15866</v>
      </c>
      <c r="N22" s="9">
        <v>18793</v>
      </c>
      <c r="O22" s="9">
        <v>21491</v>
      </c>
      <c r="P22" s="9">
        <v>22933</v>
      </c>
      <c r="Q22" s="9">
        <v>31469</v>
      </c>
      <c r="R22" s="9">
        <v>29027</v>
      </c>
      <c r="S22" s="9">
        <v>29124</v>
      </c>
      <c r="T22" s="9">
        <v>29589</v>
      </c>
      <c r="U22" s="9">
        <v>28666</v>
      </c>
      <c r="V22" s="9">
        <v>28726</v>
      </c>
      <c r="W22" s="9">
        <v>27519</v>
      </c>
      <c r="X22" s="9">
        <v>27424</v>
      </c>
      <c r="Y22" s="9">
        <v>14379</v>
      </c>
      <c r="Z22" s="9">
        <v>14062</v>
      </c>
      <c r="AA22" s="9">
        <v>14017</v>
      </c>
      <c r="AB22" s="6">
        <v>13313</v>
      </c>
    </row>
    <row r="23" spans="1:28" ht="15" customHeight="1">
      <c r="A23" s="65" t="s">
        <v>88</v>
      </c>
      <c r="B23" s="7" t="s">
        <v>23</v>
      </c>
      <c r="C23" s="9">
        <v>3935</v>
      </c>
      <c r="D23" s="9">
        <v>4494</v>
      </c>
      <c r="E23" s="9">
        <v>4783</v>
      </c>
      <c r="F23" s="9">
        <v>4816</v>
      </c>
      <c r="G23" s="9">
        <v>5501</v>
      </c>
      <c r="H23" s="9">
        <v>5792</v>
      </c>
      <c r="I23" s="9">
        <v>6161</v>
      </c>
      <c r="J23" s="9">
        <v>6454</v>
      </c>
      <c r="K23" s="9">
        <v>6918</v>
      </c>
      <c r="L23" s="9">
        <v>6928</v>
      </c>
      <c r="M23" s="9">
        <v>9196</v>
      </c>
      <c r="N23" s="9">
        <v>10493</v>
      </c>
      <c r="O23" s="9">
        <v>12335</v>
      </c>
      <c r="P23" s="9">
        <v>13425</v>
      </c>
      <c r="Q23" s="9">
        <v>16404</v>
      </c>
      <c r="R23" s="9">
        <v>16622</v>
      </c>
      <c r="S23" s="9">
        <v>23811</v>
      </c>
      <c r="T23" s="9">
        <v>26095</v>
      </c>
      <c r="U23" s="9">
        <v>25360</v>
      </c>
      <c r="V23" s="9">
        <v>25309</v>
      </c>
      <c r="W23" s="9">
        <v>24725</v>
      </c>
      <c r="X23" s="9">
        <v>24565</v>
      </c>
      <c r="Y23" s="9">
        <v>28008</v>
      </c>
      <c r="Z23" s="9">
        <v>29723</v>
      </c>
      <c r="AA23" s="9">
        <v>30648</v>
      </c>
      <c r="AB23" s="6">
        <v>31100</v>
      </c>
    </row>
    <row r="24" spans="1:28" ht="15" customHeight="1">
      <c r="A24" s="65" t="s">
        <v>89</v>
      </c>
      <c r="B24" s="7" t="s">
        <v>18</v>
      </c>
      <c r="C24" s="9">
        <v>10271</v>
      </c>
      <c r="D24" s="9">
        <v>10061</v>
      </c>
      <c r="E24" s="9">
        <v>10513</v>
      </c>
      <c r="F24" s="9">
        <v>11614</v>
      </c>
      <c r="G24" s="9">
        <v>12098</v>
      </c>
      <c r="H24" s="9">
        <v>13107</v>
      </c>
      <c r="I24" s="9">
        <v>13815</v>
      </c>
      <c r="J24" s="9">
        <v>15351</v>
      </c>
      <c r="K24" s="9">
        <v>16088</v>
      </c>
      <c r="L24" s="9">
        <v>16565</v>
      </c>
      <c r="M24" s="9">
        <v>17948</v>
      </c>
      <c r="N24" s="9">
        <v>18921</v>
      </c>
      <c r="O24" s="9">
        <v>19152</v>
      </c>
      <c r="P24" s="9">
        <v>18894</v>
      </c>
      <c r="Q24" s="9">
        <v>21498</v>
      </c>
      <c r="R24" s="9">
        <v>25774</v>
      </c>
      <c r="S24" s="9">
        <v>27641</v>
      </c>
      <c r="T24" s="9">
        <v>30724</v>
      </c>
      <c r="U24" s="9">
        <v>32703</v>
      </c>
      <c r="V24" s="9">
        <v>33221</v>
      </c>
      <c r="W24" s="9">
        <v>31120</v>
      </c>
      <c r="X24" s="9">
        <v>34338</v>
      </c>
      <c r="Y24" s="9">
        <v>37895</v>
      </c>
      <c r="Z24" s="9">
        <v>39976</v>
      </c>
      <c r="AA24" s="9">
        <v>41393</v>
      </c>
      <c r="AB24" s="6">
        <v>41715</v>
      </c>
    </row>
    <row r="25" spans="1:28" ht="15" customHeight="1">
      <c r="A25" s="66" t="s">
        <v>90</v>
      </c>
      <c r="B25" s="10" t="s">
        <v>19</v>
      </c>
      <c r="C25" s="11">
        <v>3938</v>
      </c>
      <c r="D25" s="11">
        <v>4101</v>
      </c>
      <c r="E25" s="11">
        <v>3728</v>
      </c>
      <c r="F25" s="11">
        <v>3804</v>
      </c>
      <c r="G25" s="11">
        <v>4159</v>
      </c>
      <c r="H25" s="11">
        <v>4757</v>
      </c>
      <c r="I25" s="11">
        <v>5278</v>
      </c>
      <c r="J25" s="11">
        <v>5582</v>
      </c>
      <c r="K25" s="11">
        <v>5536</v>
      </c>
      <c r="L25" s="11">
        <v>6073</v>
      </c>
      <c r="M25" s="11">
        <v>9110</v>
      </c>
      <c r="N25" s="11">
        <v>12251</v>
      </c>
      <c r="O25" s="11">
        <v>14153</v>
      </c>
      <c r="P25" s="11">
        <v>16586</v>
      </c>
      <c r="Q25" s="54" t="s">
        <v>0</v>
      </c>
      <c r="R25" s="11">
        <v>19938</v>
      </c>
      <c r="S25" s="11">
        <v>22617</v>
      </c>
      <c r="T25" s="11">
        <v>27705</v>
      </c>
      <c r="U25" s="11">
        <v>27111</v>
      </c>
      <c r="V25" s="11">
        <v>27244</v>
      </c>
      <c r="W25" s="11">
        <v>28118</v>
      </c>
      <c r="X25" s="11">
        <v>29546</v>
      </c>
      <c r="Y25" s="11">
        <v>33772</v>
      </c>
      <c r="Z25" s="11">
        <v>33256</v>
      </c>
      <c r="AA25" s="11">
        <v>34642</v>
      </c>
      <c r="AB25" s="12">
        <v>36921</v>
      </c>
    </row>
    <row r="26" spans="1:28" ht="14.25" customHeight="1">
      <c r="A26" s="20" t="s">
        <v>27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14"/>
      <c r="W26" s="22"/>
    </row>
    <row r="27" spans="1:28" ht="14.25" customHeight="1">
      <c r="A27" s="28" t="s">
        <v>28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V27" s="14"/>
      <c r="W27" s="14"/>
    </row>
    <row r="28" spans="1:28" s="14" customFormat="1" ht="14.45" customHeight="1">
      <c r="A28" s="23" t="s">
        <v>21</v>
      </c>
    </row>
    <row r="29" spans="1:28">
      <c r="A29" s="71" t="s">
        <v>101</v>
      </c>
    </row>
    <row r="35" spans="21:21">
      <c r="U35" s="48"/>
    </row>
  </sheetData>
  <mergeCells count="2">
    <mergeCell ref="B1:W1"/>
    <mergeCell ref="B2:X2"/>
  </mergeCells>
  <pageMargins left="0.7" right="0.7" top="0.75" bottom="0.75" header="0.3" footer="0.3"/>
  <ignoredErrors>
    <ignoredError sqref="A7:A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workbookViewId="0">
      <selection activeCell="G124" sqref="G124"/>
    </sheetView>
  </sheetViews>
  <sheetFormatPr defaultRowHeight="12.75"/>
  <cols>
    <col min="1" max="1" width="14.140625" style="21" customWidth="1"/>
    <col min="2" max="2" width="25.28515625" style="21" customWidth="1"/>
    <col min="3" max="8" width="9.140625" style="21"/>
    <col min="9" max="9" width="8.42578125" style="21" customWidth="1"/>
    <col min="10" max="16384" width="9.140625" style="21"/>
  </cols>
  <sheetData>
    <row r="1" spans="1:15" ht="32.25" customHeight="1">
      <c r="A1" s="56" t="s">
        <v>95</v>
      </c>
      <c r="B1" s="57" t="s">
        <v>93</v>
      </c>
      <c r="C1" s="57"/>
      <c r="D1" s="57"/>
      <c r="E1" s="57"/>
      <c r="F1" s="57"/>
      <c r="G1" s="57"/>
      <c r="H1" s="57"/>
      <c r="I1" s="57"/>
      <c r="J1" s="58"/>
      <c r="K1" s="58"/>
      <c r="L1" s="58"/>
      <c r="M1" s="58"/>
    </row>
    <row r="2" spans="1:15">
      <c r="K2" s="55"/>
      <c r="M2" s="55"/>
      <c r="N2" s="55" t="s">
        <v>2</v>
      </c>
    </row>
    <row r="3" spans="1:15" ht="14.25">
      <c r="A3" s="69" t="s">
        <v>96</v>
      </c>
      <c r="B3" s="59"/>
      <c r="C3" s="60" t="s">
        <v>94</v>
      </c>
      <c r="D3" s="61">
        <v>2015</v>
      </c>
      <c r="E3" s="60">
        <v>2016</v>
      </c>
      <c r="F3" s="60">
        <v>2017</v>
      </c>
      <c r="G3" s="61">
        <v>2018</v>
      </c>
      <c r="H3" s="61">
        <v>2019</v>
      </c>
      <c r="I3" s="61">
        <v>2020</v>
      </c>
      <c r="J3" s="61">
        <v>2021</v>
      </c>
      <c r="K3" s="60">
        <v>2022</v>
      </c>
      <c r="L3" s="60">
        <v>2023</v>
      </c>
      <c r="M3" s="60">
        <v>2024</v>
      </c>
      <c r="N3" s="60">
        <v>2025</v>
      </c>
    </row>
    <row r="4" spans="1:15">
      <c r="B4" s="75" t="s">
        <v>1</v>
      </c>
      <c r="C4" s="75"/>
      <c r="D4" s="75"/>
      <c r="E4" s="75"/>
      <c r="F4" s="75"/>
      <c r="G4" s="75"/>
      <c r="H4" s="75"/>
      <c r="I4" s="75"/>
      <c r="J4" s="75"/>
    </row>
    <row r="5" spans="1:15">
      <c r="B5" s="4" t="s">
        <v>3</v>
      </c>
      <c r="C5" s="9">
        <v>221108</v>
      </c>
      <c r="D5" s="9">
        <v>222056</v>
      </c>
      <c r="E5" s="9">
        <v>216323</v>
      </c>
      <c r="F5" s="9">
        <v>235646</v>
      </c>
      <c r="G5" s="9">
        <v>236302</v>
      </c>
      <c r="H5" s="9">
        <v>217857</v>
      </c>
      <c r="I5" s="9">
        <v>188986</v>
      </c>
      <c r="J5" s="9">
        <v>188682</v>
      </c>
      <c r="K5" s="9">
        <v>174408</v>
      </c>
      <c r="L5" s="9">
        <v>169007</v>
      </c>
      <c r="M5" s="9">
        <v>161709</v>
      </c>
      <c r="N5" s="6">
        <v>163593</v>
      </c>
      <c r="O5" s="6"/>
    </row>
    <row r="6" spans="1:15">
      <c r="A6" s="62">
        <v>100000000</v>
      </c>
      <c r="B6" s="7" t="s">
        <v>69</v>
      </c>
      <c r="C6" s="8" t="s">
        <v>24</v>
      </c>
      <c r="D6" s="8" t="s">
        <v>24</v>
      </c>
      <c r="E6" s="8" t="s">
        <v>24</v>
      </c>
      <c r="F6" s="8" t="s">
        <v>24</v>
      </c>
      <c r="G6" s="8" t="s">
        <v>24</v>
      </c>
      <c r="H6" s="8" t="s">
        <v>24</v>
      </c>
      <c r="I6" s="8" t="s">
        <v>24</v>
      </c>
      <c r="J6" s="8" t="s">
        <v>24</v>
      </c>
      <c r="K6" s="9">
        <v>7684</v>
      </c>
      <c r="L6" s="9">
        <v>7431</v>
      </c>
      <c r="M6" s="63">
        <v>6892</v>
      </c>
      <c r="N6" s="6">
        <v>7253</v>
      </c>
    </row>
    <row r="7" spans="1:15">
      <c r="A7" s="64" t="s">
        <v>72</v>
      </c>
      <c r="B7" s="7" t="s">
        <v>4</v>
      </c>
      <c r="C7" s="9">
        <v>9937</v>
      </c>
      <c r="D7" s="9">
        <v>9908</v>
      </c>
      <c r="E7" s="9">
        <v>9736</v>
      </c>
      <c r="F7" s="9">
        <v>9818</v>
      </c>
      <c r="G7" s="9">
        <v>9328</v>
      </c>
      <c r="H7" s="9">
        <v>8544</v>
      </c>
      <c r="I7" s="9">
        <v>7068</v>
      </c>
      <c r="J7" s="9">
        <v>6497</v>
      </c>
      <c r="K7" s="9">
        <v>6084</v>
      </c>
      <c r="L7" s="9">
        <v>5282</v>
      </c>
      <c r="M7" s="63">
        <v>4797</v>
      </c>
      <c r="N7" s="6">
        <v>4889</v>
      </c>
    </row>
    <row r="8" spans="1:15">
      <c r="A8" s="65" t="s">
        <v>73</v>
      </c>
      <c r="B8" s="7" t="s">
        <v>5</v>
      </c>
      <c r="C8" s="9">
        <v>10249</v>
      </c>
      <c r="D8" s="9">
        <v>10654</v>
      </c>
      <c r="E8" s="9">
        <v>10141</v>
      </c>
      <c r="F8" s="9">
        <v>11670</v>
      </c>
      <c r="G8" s="9">
        <v>11741</v>
      </c>
      <c r="H8" s="9">
        <v>11527</v>
      </c>
      <c r="I8" s="9">
        <v>10098</v>
      </c>
      <c r="J8" s="9">
        <v>10988</v>
      </c>
      <c r="K8" s="9">
        <v>9600</v>
      </c>
      <c r="L8" s="9">
        <v>9906</v>
      </c>
      <c r="M8" s="63">
        <v>9729</v>
      </c>
      <c r="N8" s="6">
        <v>9869</v>
      </c>
    </row>
    <row r="9" spans="1:15">
      <c r="A9" s="65" t="s">
        <v>74</v>
      </c>
      <c r="B9" s="7" t="s">
        <v>6</v>
      </c>
      <c r="C9" s="9">
        <v>32364</v>
      </c>
      <c r="D9" s="9">
        <v>32751</v>
      </c>
      <c r="E9" s="9">
        <v>31302</v>
      </c>
      <c r="F9" s="9">
        <v>33616</v>
      </c>
      <c r="G9" s="9">
        <v>33816</v>
      </c>
      <c r="H9" s="9">
        <v>31447</v>
      </c>
      <c r="I9" s="9">
        <v>25394</v>
      </c>
      <c r="J9" s="9">
        <v>25113</v>
      </c>
      <c r="K9" s="9">
        <v>15519</v>
      </c>
      <c r="L9" s="9">
        <v>15424</v>
      </c>
      <c r="M9" s="63">
        <v>15308</v>
      </c>
      <c r="N9" s="6">
        <v>16570</v>
      </c>
    </row>
    <row r="10" spans="1:15">
      <c r="A10" s="65" t="s">
        <v>75</v>
      </c>
      <c r="B10" s="7" t="s">
        <v>7</v>
      </c>
      <c r="C10" s="9">
        <v>11200</v>
      </c>
      <c r="D10" s="9">
        <v>11912</v>
      </c>
      <c r="E10" s="9">
        <v>12414</v>
      </c>
      <c r="F10" s="9">
        <v>12592</v>
      </c>
      <c r="G10" s="9">
        <v>13653</v>
      </c>
      <c r="H10" s="9">
        <v>10723</v>
      </c>
      <c r="I10" s="9">
        <v>10395</v>
      </c>
      <c r="J10" s="9">
        <v>10036</v>
      </c>
      <c r="K10" s="9">
        <v>9918</v>
      </c>
      <c r="L10" s="9">
        <v>9588</v>
      </c>
      <c r="M10" s="63">
        <v>8266</v>
      </c>
      <c r="N10" s="6">
        <v>8563</v>
      </c>
    </row>
    <row r="11" spans="1:15">
      <c r="A11" s="65" t="s">
        <v>76</v>
      </c>
      <c r="B11" s="7" t="s">
        <v>8</v>
      </c>
      <c r="C11" s="9">
        <v>9860</v>
      </c>
      <c r="D11" s="9">
        <v>9995</v>
      </c>
      <c r="E11" s="9">
        <v>10082</v>
      </c>
      <c r="F11" s="9">
        <v>10480</v>
      </c>
      <c r="G11" s="9">
        <v>11707</v>
      </c>
      <c r="H11" s="9">
        <v>9921</v>
      </c>
      <c r="I11" s="9">
        <v>8530</v>
      </c>
      <c r="J11" s="9">
        <v>9162</v>
      </c>
      <c r="K11" s="9">
        <v>9181</v>
      </c>
      <c r="L11" s="9">
        <v>8858</v>
      </c>
      <c r="M11" s="63">
        <v>8634</v>
      </c>
      <c r="N11" s="6">
        <v>8340</v>
      </c>
    </row>
    <row r="12" spans="1:15">
      <c r="A12" s="65" t="s">
        <v>77</v>
      </c>
      <c r="B12" s="7" t="s">
        <v>9</v>
      </c>
      <c r="C12" s="9">
        <v>19319</v>
      </c>
      <c r="D12" s="9">
        <v>19352</v>
      </c>
      <c r="E12" s="9">
        <v>19195</v>
      </c>
      <c r="F12" s="9">
        <v>19167</v>
      </c>
      <c r="G12" s="9">
        <v>18350</v>
      </c>
      <c r="H12" s="9">
        <v>15760</v>
      </c>
      <c r="I12" s="9">
        <v>13551</v>
      </c>
      <c r="J12" s="9">
        <v>13014</v>
      </c>
      <c r="K12" s="9">
        <v>11758</v>
      </c>
      <c r="L12" s="9">
        <v>11729</v>
      </c>
      <c r="M12" s="63">
        <v>11539</v>
      </c>
      <c r="N12" s="6">
        <v>11821</v>
      </c>
    </row>
    <row r="13" spans="1:15">
      <c r="A13" s="65" t="s">
        <v>78</v>
      </c>
      <c r="B13" s="7" t="s">
        <v>70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8" t="s">
        <v>24</v>
      </c>
      <c r="I13" s="8" t="s">
        <v>24</v>
      </c>
      <c r="J13" s="8" t="s">
        <v>24</v>
      </c>
      <c r="K13" s="9">
        <v>8032</v>
      </c>
      <c r="L13" s="9">
        <v>8031</v>
      </c>
      <c r="M13" s="63">
        <v>8064</v>
      </c>
      <c r="N13" s="6">
        <v>8072</v>
      </c>
    </row>
    <row r="14" spans="1:15">
      <c r="A14" s="65" t="s">
        <v>79</v>
      </c>
      <c r="B14" s="7" t="s">
        <v>10</v>
      </c>
      <c r="C14" s="9">
        <v>14009</v>
      </c>
      <c r="D14" s="9">
        <v>13961</v>
      </c>
      <c r="E14" s="9">
        <v>14205</v>
      </c>
      <c r="F14" s="9">
        <v>15089</v>
      </c>
      <c r="G14" s="9">
        <v>14521</v>
      </c>
      <c r="H14" s="9">
        <v>11982</v>
      </c>
      <c r="I14" s="9">
        <v>9330</v>
      </c>
      <c r="J14" s="9">
        <v>9614</v>
      </c>
      <c r="K14" s="9">
        <v>5953</v>
      </c>
      <c r="L14" s="9">
        <v>5484</v>
      </c>
      <c r="M14" s="63">
        <v>4930</v>
      </c>
      <c r="N14" s="6">
        <v>3942</v>
      </c>
    </row>
    <row r="15" spans="1:15">
      <c r="A15" s="65" t="s">
        <v>80</v>
      </c>
      <c r="B15" s="7" t="s">
        <v>11</v>
      </c>
      <c r="C15" s="9">
        <v>9809</v>
      </c>
      <c r="D15" s="9">
        <v>9986</v>
      </c>
      <c r="E15" s="9">
        <v>9175</v>
      </c>
      <c r="F15" s="9">
        <v>9436</v>
      </c>
      <c r="G15" s="9">
        <v>9946</v>
      </c>
      <c r="H15" s="9">
        <v>8775</v>
      </c>
      <c r="I15" s="9">
        <v>7589</v>
      </c>
      <c r="J15" s="9">
        <v>6943</v>
      </c>
      <c r="K15" s="9">
        <v>5563</v>
      </c>
      <c r="L15" s="9">
        <v>5462</v>
      </c>
      <c r="M15" s="63">
        <v>4780</v>
      </c>
      <c r="N15" s="6">
        <v>4448</v>
      </c>
    </row>
    <row r="16" spans="1:15">
      <c r="A16" s="65" t="s">
        <v>81</v>
      </c>
      <c r="B16" s="7" t="s">
        <v>12</v>
      </c>
      <c r="C16" s="9">
        <v>6795</v>
      </c>
      <c r="D16" s="9">
        <v>7184</v>
      </c>
      <c r="E16" s="9">
        <v>7481</v>
      </c>
      <c r="F16" s="9">
        <v>235646</v>
      </c>
      <c r="G16" s="9">
        <v>14076</v>
      </c>
      <c r="H16" s="9">
        <v>12378</v>
      </c>
      <c r="I16" s="9">
        <v>10807</v>
      </c>
      <c r="J16" s="9">
        <v>9968</v>
      </c>
      <c r="K16" s="9">
        <v>9477</v>
      </c>
      <c r="L16" s="9">
        <v>9415</v>
      </c>
      <c r="M16" s="63">
        <v>8409</v>
      </c>
      <c r="N16" s="6">
        <v>9612</v>
      </c>
    </row>
    <row r="17" spans="1:17" ht="15" customHeight="1">
      <c r="A17" s="65" t="s">
        <v>82</v>
      </c>
      <c r="B17" s="7" t="s">
        <v>13</v>
      </c>
      <c r="C17" s="9">
        <v>9694</v>
      </c>
      <c r="D17" s="9">
        <v>10294</v>
      </c>
      <c r="E17" s="9">
        <v>10317</v>
      </c>
      <c r="F17" s="9">
        <v>11469</v>
      </c>
      <c r="G17" s="9">
        <v>11913</v>
      </c>
      <c r="H17" s="9">
        <v>10465</v>
      </c>
      <c r="I17" s="9">
        <v>9101</v>
      </c>
      <c r="J17" s="9">
        <v>9085</v>
      </c>
      <c r="K17" s="9">
        <v>9099</v>
      </c>
      <c r="L17" s="9">
        <v>9216</v>
      </c>
      <c r="M17" s="63">
        <v>8832</v>
      </c>
      <c r="N17" s="6">
        <v>8941</v>
      </c>
      <c r="Q17" s="6"/>
    </row>
    <row r="18" spans="1:17" ht="15" customHeight="1">
      <c r="A18" s="65" t="s">
        <v>83</v>
      </c>
      <c r="B18" s="7" t="s">
        <v>14</v>
      </c>
      <c r="C18" s="9">
        <v>4500</v>
      </c>
      <c r="D18" s="9">
        <v>4699</v>
      </c>
      <c r="E18" s="9">
        <v>4543</v>
      </c>
      <c r="F18" s="9">
        <v>4498</v>
      </c>
      <c r="G18" s="9">
        <v>4575</v>
      </c>
      <c r="H18" s="9">
        <v>4270</v>
      </c>
      <c r="I18" s="9">
        <v>3485</v>
      </c>
      <c r="J18" s="9">
        <v>3614</v>
      </c>
      <c r="K18" s="9">
        <v>3579</v>
      </c>
      <c r="L18" s="9">
        <v>3547</v>
      </c>
      <c r="M18" s="63">
        <v>3133</v>
      </c>
      <c r="N18" s="6">
        <v>3197</v>
      </c>
    </row>
    <row r="19" spans="1:17" ht="15" customHeight="1">
      <c r="A19" s="65" t="s">
        <v>84</v>
      </c>
      <c r="B19" s="7" t="s">
        <v>15</v>
      </c>
      <c r="C19" s="9">
        <v>6948</v>
      </c>
      <c r="D19" s="9">
        <v>6523</v>
      </c>
      <c r="E19" s="9">
        <v>6136</v>
      </c>
      <c r="F19" s="9">
        <v>6319</v>
      </c>
      <c r="G19" s="9">
        <v>6508</v>
      </c>
      <c r="H19" s="9">
        <v>6165</v>
      </c>
      <c r="I19" s="9">
        <v>5406</v>
      </c>
      <c r="J19" s="9">
        <v>5240</v>
      </c>
      <c r="K19" s="9">
        <v>4895</v>
      </c>
      <c r="L19" s="9">
        <v>4344</v>
      </c>
      <c r="M19" s="63">
        <v>3831</v>
      </c>
      <c r="N19" s="6">
        <v>3526</v>
      </c>
    </row>
    <row r="20" spans="1:17" ht="15" customHeight="1">
      <c r="A20" s="65" t="s">
        <v>85</v>
      </c>
      <c r="B20" s="7" t="s">
        <v>16</v>
      </c>
      <c r="C20" s="9">
        <v>48441</v>
      </c>
      <c r="D20" s="9">
        <v>47475</v>
      </c>
      <c r="E20" s="9">
        <v>48505</v>
      </c>
      <c r="F20" s="9">
        <v>51280</v>
      </c>
      <c r="G20" s="9">
        <v>37939</v>
      </c>
      <c r="H20" s="9">
        <v>38049</v>
      </c>
      <c r="I20" s="9">
        <v>37884</v>
      </c>
      <c r="J20" s="9">
        <v>38480</v>
      </c>
      <c r="K20" s="9">
        <v>34006</v>
      </c>
      <c r="L20" s="9">
        <v>33445</v>
      </c>
      <c r="M20" s="63">
        <v>33092</v>
      </c>
      <c r="N20" s="6">
        <v>33745</v>
      </c>
    </row>
    <row r="21" spans="1:17" ht="15" customHeight="1">
      <c r="A21" s="65" t="s">
        <v>86</v>
      </c>
      <c r="B21" s="7" t="s">
        <v>71</v>
      </c>
      <c r="C21" s="8" t="s">
        <v>24</v>
      </c>
      <c r="D21" s="8" t="s">
        <v>24</v>
      </c>
      <c r="E21" s="8" t="s">
        <v>24</v>
      </c>
      <c r="F21" s="8" t="s">
        <v>24</v>
      </c>
      <c r="G21" s="8" t="s">
        <v>24</v>
      </c>
      <c r="H21" s="8" t="s">
        <v>24</v>
      </c>
      <c r="I21" s="8" t="s">
        <v>24</v>
      </c>
      <c r="J21" s="8" t="s">
        <v>24</v>
      </c>
      <c r="K21" s="9">
        <v>2792</v>
      </c>
      <c r="L21" s="9">
        <v>2841</v>
      </c>
      <c r="M21" s="63">
        <v>2898</v>
      </c>
      <c r="N21" s="6">
        <v>2394</v>
      </c>
    </row>
    <row r="22" spans="1:17" ht="15" customHeight="1">
      <c r="A22" s="65" t="s">
        <v>87</v>
      </c>
      <c r="B22" s="7" t="s">
        <v>17</v>
      </c>
      <c r="C22" s="9">
        <v>18766</v>
      </c>
      <c r="D22" s="9">
        <v>18166</v>
      </c>
      <c r="E22" s="9">
        <v>16459</v>
      </c>
      <c r="F22" s="9">
        <v>17875</v>
      </c>
      <c r="G22" s="9">
        <v>17808</v>
      </c>
      <c r="H22" s="9">
        <v>16823</v>
      </c>
      <c r="I22" s="9">
        <v>14990</v>
      </c>
      <c r="J22" s="9">
        <v>14533</v>
      </c>
      <c r="K22" s="9">
        <v>6180</v>
      </c>
      <c r="L22" s="9">
        <v>6040</v>
      </c>
      <c r="M22" s="63">
        <v>5940</v>
      </c>
      <c r="N22" s="6">
        <v>5557</v>
      </c>
    </row>
    <row r="23" spans="1:17" ht="15" customHeight="1">
      <c r="A23" s="65" t="s">
        <v>88</v>
      </c>
      <c r="B23" s="7" t="s">
        <v>23</v>
      </c>
      <c r="C23" s="9">
        <v>1687</v>
      </c>
      <c r="D23" s="9">
        <v>1486</v>
      </c>
      <c r="E23" s="9">
        <v>875</v>
      </c>
      <c r="F23" s="9">
        <v>1453</v>
      </c>
      <c r="G23" s="9">
        <v>1548</v>
      </c>
      <c r="H23" s="9">
        <v>2881</v>
      </c>
      <c r="I23" s="9">
        <v>1944</v>
      </c>
      <c r="J23" s="9">
        <v>2333</v>
      </c>
      <c r="K23" s="9">
        <v>2075</v>
      </c>
      <c r="L23" s="9">
        <v>1514</v>
      </c>
      <c r="M23" s="63">
        <v>1548</v>
      </c>
      <c r="N23" s="6">
        <v>1623</v>
      </c>
    </row>
    <row r="24" spans="1:17" ht="15" customHeight="1">
      <c r="A24" s="65" t="s">
        <v>89</v>
      </c>
      <c r="B24" s="7" t="s">
        <v>18</v>
      </c>
      <c r="C24" s="9">
        <v>7530</v>
      </c>
      <c r="D24" s="9">
        <v>7710</v>
      </c>
      <c r="E24" s="9">
        <v>5757</v>
      </c>
      <c r="F24" s="9">
        <v>6701</v>
      </c>
      <c r="G24" s="9">
        <v>7277</v>
      </c>
      <c r="H24" s="9">
        <v>8150</v>
      </c>
      <c r="I24" s="9">
        <v>4624</v>
      </c>
      <c r="J24" s="9">
        <v>5531</v>
      </c>
      <c r="K24" s="9">
        <v>4749</v>
      </c>
      <c r="L24" s="9">
        <v>4347</v>
      </c>
      <c r="M24" s="63">
        <v>3831</v>
      </c>
      <c r="N24" s="6">
        <v>3613</v>
      </c>
    </row>
    <row r="25" spans="1:17" ht="15" customHeight="1">
      <c r="A25" s="66" t="s">
        <v>90</v>
      </c>
      <c r="B25" s="10" t="s">
        <v>19</v>
      </c>
      <c r="C25" s="54" t="s">
        <v>0</v>
      </c>
      <c r="D25" s="54" t="s">
        <v>0</v>
      </c>
      <c r="E25" s="54" t="s">
        <v>0</v>
      </c>
      <c r="F25" s="54" t="s">
        <v>0</v>
      </c>
      <c r="G25" s="11">
        <v>11596</v>
      </c>
      <c r="H25" s="11">
        <v>9997</v>
      </c>
      <c r="I25" s="11">
        <v>8790</v>
      </c>
      <c r="J25" s="11">
        <v>8531</v>
      </c>
      <c r="K25" s="11">
        <v>8264</v>
      </c>
      <c r="L25" s="11">
        <v>7103</v>
      </c>
      <c r="M25" s="11">
        <v>7256</v>
      </c>
      <c r="N25" s="12">
        <v>7618</v>
      </c>
    </row>
    <row r="26" spans="1:17">
      <c r="B26" s="76" t="s">
        <v>97</v>
      </c>
      <c r="C26" s="76"/>
      <c r="D26" s="76"/>
      <c r="E26" s="76"/>
      <c r="F26" s="76"/>
      <c r="G26" s="76"/>
      <c r="H26" s="76"/>
      <c r="I26" s="76"/>
      <c r="J26" s="76"/>
      <c r="N26" s="6"/>
    </row>
    <row r="27" spans="1:17">
      <c r="B27" s="4" t="s">
        <v>3</v>
      </c>
      <c r="C27" s="9">
        <v>128926</v>
      </c>
      <c r="D27" s="9">
        <v>141314</v>
      </c>
      <c r="E27" s="9">
        <v>175814</v>
      </c>
      <c r="F27" s="9">
        <v>192579</v>
      </c>
      <c r="G27" s="9">
        <v>135674</v>
      </c>
      <c r="H27" s="9">
        <v>184963</v>
      </c>
      <c r="I27" s="9">
        <v>158612</v>
      </c>
      <c r="J27" s="9">
        <v>158039</v>
      </c>
      <c r="K27" s="9">
        <v>109382</v>
      </c>
      <c r="L27" s="9">
        <v>112161</v>
      </c>
      <c r="M27" s="9">
        <v>106719</v>
      </c>
      <c r="N27" s="6">
        <v>107000</v>
      </c>
    </row>
    <row r="28" spans="1:17">
      <c r="A28" s="62">
        <v>100000000</v>
      </c>
      <c r="B28" s="7" t="s">
        <v>69</v>
      </c>
      <c r="C28" s="8" t="s">
        <v>24</v>
      </c>
      <c r="D28" s="8" t="s">
        <v>24</v>
      </c>
      <c r="E28" s="8" t="s">
        <v>24</v>
      </c>
      <c r="F28" s="8" t="s">
        <v>24</v>
      </c>
      <c r="G28" s="8" t="s">
        <v>24</v>
      </c>
      <c r="H28" s="8" t="s">
        <v>24</v>
      </c>
      <c r="I28" s="8" t="s">
        <v>24</v>
      </c>
      <c r="J28" s="8" t="s">
        <v>24</v>
      </c>
      <c r="K28" s="9">
        <v>3768</v>
      </c>
      <c r="L28" s="9">
        <v>3771</v>
      </c>
      <c r="M28" s="63">
        <v>3447</v>
      </c>
      <c r="N28" s="6">
        <v>3361</v>
      </c>
    </row>
    <row r="29" spans="1:17">
      <c r="A29" s="64" t="s">
        <v>72</v>
      </c>
      <c r="B29" s="7" t="s">
        <v>4</v>
      </c>
      <c r="C29" s="9">
        <v>4793</v>
      </c>
      <c r="D29" s="9">
        <v>4666</v>
      </c>
      <c r="E29" s="9">
        <v>6518</v>
      </c>
      <c r="F29" s="9">
        <v>6504</v>
      </c>
      <c r="G29" s="9">
        <v>3651</v>
      </c>
      <c r="H29" s="9">
        <v>6266</v>
      </c>
      <c r="I29" s="9">
        <v>5305</v>
      </c>
      <c r="J29" s="9">
        <v>4857</v>
      </c>
      <c r="K29" s="9">
        <v>2971</v>
      </c>
      <c r="L29" s="9">
        <v>2668</v>
      </c>
      <c r="M29" s="63">
        <v>2427</v>
      </c>
      <c r="N29" s="6">
        <v>2491</v>
      </c>
    </row>
    <row r="30" spans="1:17">
      <c r="A30" s="65" t="s">
        <v>73</v>
      </c>
      <c r="B30" s="7" t="s">
        <v>5</v>
      </c>
      <c r="C30" s="9">
        <v>7462</v>
      </c>
      <c r="D30" s="9">
        <v>7774</v>
      </c>
      <c r="E30" s="9">
        <v>8969</v>
      </c>
      <c r="F30" s="9">
        <v>10340</v>
      </c>
      <c r="G30" s="9">
        <v>7893</v>
      </c>
      <c r="H30" s="9">
        <v>10651</v>
      </c>
      <c r="I30" s="9">
        <v>9238</v>
      </c>
      <c r="J30" s="9">
        <v>9917</v>
      </c>
      <c r="K30" s="9">
        <v>6902</v>
      </c>
      <c r="L30" s="9">
        <v>7471</v>
      </c>
      <c r="M30" s="63">
        <v>7583</v>
      </c>
      <c r="N30" s="6">
        <v>7795</v>
      </c>
    </row>
    <row r="31" spans="1:17">
      <c r="A31" s="65" t="s">
        <v>74</v>
      </c>
      <c r="B31" s="7" t="s">
        <v>6</v>
      </c>
      <c r="C31" s="9">
        <v>16381</v>
      </c>
      <c r="D31" s="9">
        <v>17709</v>
      </c>
      <c r="E31" s="9">
        <v>25074</v>
      </c>
      <c r="F31" s="9">
        <v>28292</v>
      </c>
      <c r="G31" s="9">
        <v>20022</v>
      </c>
      <c r="H31" s="9">
        <v>26722</v>
      </c>
      <c r="I31" s="9">
        <v>20874</v>
      </c>
      <c r="J31" s="9">
        <v>20139</v>
      </c>
      <c r="K31" s="9">
        <v>8535</v>
      </c>
      <c r="L31" s="9">
        <v>8465</v>
      </c>
      <c r="M31" s="63">
        <v>7782</v>
      </c>
      <c r="N31" s="6">
        <v>7977</v>
      </c>
    </row>
    <row r="32" spans="1:17">
      <c r="A32" s="65" t="s">
        <v>75</v>
      </c>
      <c r="B32" s="7" t="s">
        <v>7</v>
      </c>
      <c r="C32" s="9">
        <v>8346</v>
      </c>
      <c r="D32" s="9">
        <v>9304</v>
      </c>
      <c r="E32" s="9">
        <v>11816</v>
      </c>
      <c r="F32" s="9">
        <v>11811</v>
      </c>
      <c r="G32" s="9">
        <v>9629</v>
      </c>
      <c r="H32" s="9">
        <v>9956</v>
      </c>
      <c r="I32" s="9">
        <v>9588</v>
      </c>
      <c r="J32" s="9">
        <v>9057</v>
      </c>
      <c r="K32" s="9">
        <v>6380</v>
      </c>
      <c r="L32" s="9">
        <v>6911</v>
      </c>
      <c r="M32" s="63">
        <v>5990</v>
      </c>
      <c r="N32" s="6">
        <v>5849</v>
      </c>
    </row>
    <row r="33" spans="1:14">
      <c r="A33" s="65" t="s">
        <v>76</v>
      </c>
      <c r="B33" s="7" t="s">
        <v>8</v>
      </c>
      <c r="C33" s="9">
        <v>6832</v>
      </c>
      <c r="D33" s="9">
        <v>6856</v>
      </c>
      <c r="E33" s="9">
        <v>9515</v>
      </c>
      <c r="F33" s="9">
        <v>9904</v>
      </c>
      <c r="G33" s="9">
        <v>8622</v>
      </c>
      <c r="H33" s="9">
        <v>9514</v>
      </c>
      <c r="I33" s="9">
        <v>8109</v>
      </c>
      <c r="J33" s="9">
        <v>8746</v>
      </c>
      <c r="K33" s="9">
        <v>7608</v>
      </c>
      <c r="L33" s="9">
        <v>8037</v>
      </c>
      <c r="M33" s="63">
        <v>7780</v>
      </c>
      <c r="N33" s="6">
        <v>7327</v>
      </c>
    </row>
    <row r="34" spans="1:14">
      <c r="A34" s="65" t="s">
        <v>77</v>
      </c>
      <c r="B34" s="7" t="s">
        <v>9</v>
      </c>
      <c r="C34" s="9">
        <v>13326</v>
      </c>
      <c r="D34" s="9">
        <v>13227</v>
      </c>
      <c r="E34" s="9">
        <v>16786</v>
      </c>
      <c r="F34" s="9">
        <v>16743</v>
      </c>
      <c r="G34" s="9">
        <v>12425</v>
      </c>
      <c r="H34" s="9">
        <v>14218</v>
      </c>
      <c r="I34" s="9">
        <v>11996</v>
      </c>
      <c r="J34" s="9">
        <v>11282</v>
      </c>
      <c r="K34" s="9">
        <v>7678</v>
      </c>
      <c r="L34" s="9">
        <v>7945</v>
      </c>
      <c r="M34" s="63">
        <v>7557</v>
      </c>
      <c r="N34" s="6">
        <v>7543</v>
      </c>
    </row>
    <row r="35" spans="1:14">
      <c r="A35" s="65" t="s">
        <v>78</v>
      </c>
      <c r="B35" s="7" t="s">
        <v>70</v>
      </c>
      <c r="C35" s="8" t="s">
        <v>24</v>
      </c>
      <c r="D35" s="8" t="s">
        <v>24</v>
      </c>
      <c r="E35" s="8" t="s">
        <v>24</v>
      </c>
      <c r="F35" s="8" t="s">
        <v>24</v>
      </c>
      <c r="G35" s="8" t="s">
        <v>24</v>
      </c>
      <c r="H35" s="8" t="s">
        <v>24</v>
      </c>
      <c r="I35" s="8" t="s">
        <v>24</v>
      </c>
      <c r="J35" s="8" t="s">
        <v>24</v>
      </c>
      <c r="K35" s="9">
        <v>4599</v>
      </c>
      <c r="L35" s="9">
        <v>4624</v>
      </c>
      <c r="M35" s="63">
        <v>4440</v>
      </c>
      <c r="N35" s="6">
        <v>4450</v>
      </c>
    </row>
    <row r="36" spans="1:14">
      <c r="A36" s="65" t="s">
        <v>79</v>
      </c>
      <c r="B36" s="7" t="s">
        <v>10</v>
      </c>
      <c r="C36" s="9">
        <v>8268</v>
      </c>
      <c r="D36" s="9">
        <v>7857</v>
      </c>
      <c r="E36" s="9">
        <v>11030</v>
      </c>
      <c r="F36" s="9">
        <v>11404</v>
      </c>
      <c r="G36" s="9">
        <v>6970</v>
      </c>
      <c r="H36" s="9">
        <v>10042</v>
      </c>
      <c r="I36" s="9">
        <v>7906</v>
      </c>
      <c r="J36" s="9">
        <v>8052</v>
      </c>
      <c r="K36" s="9">
        <v>3402</v>
      </c>
      <c r="L36" s="9">
        <v>3764</v>
      </c>
      <c r="M36" s="63">
        <v>3498</v>
      </c>
      <c r="N36" s="6">
        <v>3303</v>
      </c>
    </row>
    <row r="37" spans="1:14">
      <c r="A37" s="65" t="s">
        <v>80</v>
      </c>
      <c r="B37" s="7" t="s">
        <v>11</v>
      </c>
      <c r="C37" s="9">
        <v>4206</v>
      </c>
      <c r="D37" s="9">
        <v>4614</v>
      </c>
      <c r="E37" s="9">
        <v>5062</v>
      </c>
      <c r="F37" s="9">
        <v>5105</v>
      </c>
      <c r="G37" s="9">
        <v>3380</v>
      </c>
      <c r="H37" s="9">
        <v>6296</v>
      </c>
      <c r="I37" s="9">
        <v>5321</v>
      </c>
      <c r="J37" s="9">
        <v>5749</v>
      </c>
      <c r="K37" s="9">
        <v>3654</v>
      </c>
      <c r="L37" s="9">
        <v>3820</v>
      </c>
      <c r="M37" s="63">
        <v>3694</v>
      </c>
      <c r="N37" s="6">
        <v>3423</v>
      </c>
    </row>
    <row r="38" spans="1:14">
      <c r="A38" s="65" t="s">
        <v>81</v>
      </c>
      <c r="B38" s="7" t="s">
        <v>12</v>
      </c>
      <c r="C38" s="9">
        <v>4861</v>
      </c>
      <c r="D38" s="9">
        <v>5965</v>
      </c>
      <c r="E38" s="9">
        <v>6925</v>
      </c>
      <c r="F38" s="9">
        <v>192579</v>
      </c>
      <c r="G38" s="9">
        <v>9254</v>
      </c>
      <c r="H38" s="9">
        <v>11790</v>
      </c>
      <c r="I38" s="9">
        <v>10138</v>
      </c>
      <c r="J38" s="9">
        <v>9301</v>
      </c>
      <c r="K38" s="9">
        <v>7588</v>
      </c>
      <c r="L38" s="9">
        <v>7511</v>
      </c>
      <c r="M38" s="63">
        <v>6827</v>
      </c>
      <c r="N38" s="6">
        <v>7824</v>
      </c>
    </row>
    <row r="39" spans="1:14">
      <c r="A39" s="65" t="s">
        <v>82</v>
      </c>
      <c r="B39" s="7" t="s">
        <v>13</v>
      </c>
      <c r="C39" s="9">
        <v>6009</v>
      </c>
      <c r="D39" s="9">
        <v>7314</v>
      </c>
      <c r="E39" s="9">
        <v>9576</v>
      </c>
      <c r="F39" s="9">
        <v>10527</v>
      </c>
      <c r="G39" s="9">
        <v>9080</v>
      </c>
      <c r="H39" s="9">
        <v>9818</v>
      </c>
      <c r="I39" s="9">
        <v>8422</v>
      </c>
      <c r="J39" s="9">
        <v>8297</v>
      </c>
      <c r="K39" s="9">
        <v>6713</v>
      </c>
      <c r="L39" s="9">
        <v>6984</v>
      </c>
      <c r="M39" s="63">
        <v>6550</v>
      </c>
      <c r="N39" s="6">
        <v>6202</v>
      </c>
    </row>
    <row r="40" spans="1:14">
      <c r="A40" s="65" t="s">
        <v>83</v>
      </c>
      <c r="B40" s="7" t="s">
        <v>14</v>
      </c>
      <c r="C40" s="9">
        <v>2106</v>
      </c>
      <c r="D40" s="9">
        <v>2310</v>
      </c>
      <c r="E40" s="9">
        <v>3094</v>
      </c>
      <c r="F40" s="9">
        <v>3089</v>
      </c>
      <c r="G40" s="9">
        <v>1975</v>
      </c>
      <c r="H40" s="9">
        <v>3990</v>
      </c>
      <c r="I40" s="9">
        <v>3231</v>
      </c>
      <c r="J40" s="9">
        <v>3314</v>
      </c>
      <c r="K40" s="9">
        <v>2265</v>
      </c>
      <c r="L40" s="9">
        <v>2432</v>
      </c>
      <c r="M40" s="63">
        <v>2203</v>
      </c>
      <c r="N40" s="6">
        <v>2474</v>
      </c>
    </row>
    <row r="41" spans="1:14">
      <c r="A41" s="65" t="s">
        <v>84</v>
      </c>
      <c r="B41" s="7" t="s">
        <v>15</v>
      </c>
      <c r="C41" s="9">
        <v>3043</v>
      </c>
      <c r="D41" s="9">
        <v>2693</v>
      </c>
      <c r="E41" s="9">
        <v>3914</v>
      </c>
      <c r="F41" s="9">
        <v>3818</v>
      </c>
      <c r="G41" s="9">
        <v>2074</v>
      </c>
      <c r="H41" s="9">
        <v>4061</v>
      </c>
      <c r="I41" s="9">
        <v>3700</v>
      </c>
      <c r="J41" s="9">
        <v>3853</v>
      </c>
      <c r="K41" s="9">
        <v>2635</v>
      </c>
      <c r="L41" s="9">
        <v>2764</v>
      </c>
      <c r="M41" s="63">
        <v>2599</v>
      </c>
      <c r="N41" s="6">
        <v>2720</v>
      </c>
    </row>
    <row r="42" spans="1:14">
      <c r="A42" s="65" t="s">
        <v>85</v>
      </c>
      <c r="B42" s="7" t="s">
        <v>16</v>
      </c>
      <c r="C42" s="9">
        <v>30116</v>
      </c>
      <c r="D42" s="9">
        <v>36569</v>
      </c>
      <c r="E42" s="9">
        <v>40723</v>
      </c>
      <c r="F42" s="9">
        <v>42606</v>
      </c>
      <c r="G42" s="9">
        <v>21851</v>
      </c>
      <c r="H42" s="9">
        <v>32118</v>
      </c>
      <c r="I42" s="9">
        <v>31876</v>
      </c>
      <c r="J42" s="9">
        <v>32277</v>
      </c>
      <c r="K42" s="9">
        <v>21451</v>
      </c>
      <c r="L42" s="9">
        <v>22213</v>
      </c>
      <c r="M42" s="63">
        <v>21988</v>
      </c>
      <c r="N42" s="6">
        <v>21841</v>
      </c>
    </row>
    <row r="43" spans="1:14">
      <c r="A43" s="65" t="s">
        <v>86</v>
      </c>
      <c r="B43" s="7" t="s">
        <v>71</v>
      </c>
      <c r="C43" s="8" t="s">
        <v>24</v>
      </c>
      <c r="D43" s="8" t="s">
        <v>24</v>
      </c>
      <c r="E43" s="8" t="s">
        <v>24</v>
      </c>
      <c r="F43" s="8" t="s">
        <v>24</v>
      </c>
      <c r="G43" s="8" t="s">
        <v>24</v>
      </c>
      <c r="H43" s="8" t="s">
        <v>24</v>
      </c>
      <c r="I43" s="8" t="s">
        <v>24</v>
      </c>
      <c r="J43" s="8" t="s">
        <v>24</v>
      </c>
      <c r="K43" s="9">
        <v>1887</v>
      </c>
      <c r="L43" s="9">
        <v>2174</v>
      </c>
      <c r="M43" s="63">
        <v>2297</v>
      </c>
      <c r="N43" s="6">
        <v>2214</v>
      </c>
    </row>
    <row r="44" spans="1:14">
      <c r="A44" s="65" t="s">
        <v>87</v>
      </c>
      <c r="B44" s="7" t="s">
        <v>17</v>
      </c>
      <c r="C44" s="9">
        <v>10459</v>
      </c>
      <c r="D44" s="9">
        <v>10109</v>
      </c>
      <c r="E44" s="9">
        <v>11667</v>
      </c>
      <c r="F44" s="9">
        <v>12862</v>
      </c>
      <c r="G44" s="9">
        <v>8149</v>
      </c>
      <c r="H44" s="9">
        <v>12555</v>
      </c>
      <c r="I44" s="9">
        <v>10750</v>
      </c>
      <c r="J44" s="9">
        <v>10480</v>
      </c>
      <c r="K44" s="9">
        <v>2997</v>
      </c>
      <c r="L44" s="9">
        <v>3088</v>
      </c>
      <c r="M44" s="63">
        <v>3309</v>
      </c>
      <c r="N44" s="6">
        <v>3475</v>
      </c>
    </row>
    <row r="45" spans="1:14">
      <c r="A45" s="65" t="s">
        <v>88</v>
      </c>
      <c r="B45" s="7" t="s">
        <v>23</v>
      </c>
      <c r="C45" s="9">
        <v>440</v>
      </c>
      <c r="D45" s="9">
        <v>755</v>
      </c>
      <c r="E45" s="9">
        <v>661</v>
      </c>
      <c r="F45" s="9">
        <v>1090</v>
      </c>
      <c r="G45" s="9">
        <v>625</v>
      </c>
      <c r="H45" s="9">
        <v>2087</v>
      </c>
      <c r="I45" s="9">
        <v>1301</v>
      </c>
      <c r="J45" s="9">
        <v>1573</v>
      </c>
      <c r="K45" s="9">
        <v>929</v>
      </c>
      <c r="L45" s="9">
        <v>750</v>
      </c>
      <c r="M45" s="63">
        <v>638</v>
      </c>
      <c r="N45" s="6">
        <v>789</v>
      </c>
    </row>
    <row r="46" spans="1:14">
      <c r="A46" s="65" t="s">
        <v>89</v>
      </c>
      <c r="B46" s="7" t="s">
        <v>18</v>
      </c>
      <c r="C46" s="9">
        <v>2278</v>
      </c>
      <c r="D46" s="9">
        <v>3592</v>
      </c>
      <c r="E46" s="9">
        <v>4484</v>
      </c>
      <c r="F46" s="9">
        <v>5076</v>
      </c>
      <c r="G46" s="9">
        <v>3382</v>
      </c>
      <c r="H46" s="9">
        <v>6168</v>
      </c>
      <c r="I46" s="9">
        <v>3266</v>
      </c>
      <c r="J46" s="9">
        <v>3916</v>
      </c>
      <c r="K46" s="9">
        <v>2022</v>
      </c>
      <c r="L46" s="9">
        <v>1888</v>
      </c>
      <c r="M46" s="63">
        <v>1323</v>
      </c>
      <c r="N46" s="6">
        <v>1259</v>
      </c>
    </row>
    <row r="47" spans="1:14">
      <c r="A47" s="66" t="s">
        <v>90</v>
      </c>
      <c r="B47" s="10" t="s">
        <v>19</v>
      </c>
      <c r="C47" s="54" t="s">
        <v>0</v>
      </c>
      <c r="D47" s="54" t="s">
        <v>0</v>
      </c>
      <c r="E47" s="54" t="s">
        <v>0</v>
      </c>
      <c r="F47" s="54" t="s">
        <v>0</v>
      </c>
      <c r="G47" s="11">
        <v>6692</v>
      </c>
      <c r="H47" s="11">
        <v>8711</v>
      </c>
      <c r="I47" s="11">
        <v>7591</v>
      </c>
      <c r="J47" s="11">
        <v>7229</v>
      </c>
      <c r="K47" s="11">
        <v>5398</v>
      </c>
      <c r="L47" s="11">
        <v>4881</v>
      </c>
      <c r="M47" s="11">
        <v>4787</v>
      </c>
      <c r="N47" s="12">
        <v>4683</v>
      </c>
    </row>
    <row r="48" spans="1:14">
      <c r="B48" s="76" t="s">
        <v>98</v>
      </c>
      <c r="C48" s="76"/>
      <c r="D48" s="76"/>
      <c r="E48" s="76"/>
      <c r="F48" s="76"/>
      <c r="G48" s="76"/>
      <c r="H48" s="76"/>
      <c r="I48" s="76"/>
      <c r="J48" s="76"/>
      <c r="N48" s="6"/>
    </row>
    <row r="49" spans="1:14">
      <c r="B49" s="4" t="s">
        <v>3</v>
      </c>
      <c r="C49" s="9">
        <v>90886</v>
      </c>
      <c r="D49" s="9">
        <v>79859</v>
      </c>
      <c r="E49" s="9">
        <v>39859</v>
      </c>
      <c r="F49" s="9">
        <v>42339</v>
      </c>
      <c r="G49" s="9">
        <v>97692</v>
      </c>
      <c r="H49" s="9">
        <v>32337</v>
      </c>
      <c r="I49" s="9">
        <v>30017</v>
      </c>
      <c r="J49" s="9">
        <v>30255</v>
      </c>
      <c r="K49" s="9">
        <v>63558</v>
      </c>
      <c r="L49" s="9">
        <v>55635</v>
      </c>
      <c r="M49" s="9">
        <v>53783</v>
      </c>
      <c r="N49" s="6">
        <v>55260</v>
      </c>
    </row>
    <row r="50" spans="1:14">
      <c r="A50" s="62">
        <v>100000000</v>
      </c>
      <c r="B50" s="7" t="s">
        <v>69</v>
      </c>
      <c r="C50" s="8" t="s">
        <v>24</v>
      </c>
      <c r="D50" s="8" t="s">
        <v>24</v>
      </c>
      <c r="E50" s="8" t="s">
        <v>24</v>
      </c>
      <c r="F50" s="8" t="s">
        <v>24</v>
      </c>
      <c r="G50" s="8" t="s">
        <v>24</v>
      </c>
      <c r="H50" s="8" t="s">
        <v>24</v>
      </c>
      <c r="I50" s="8" t="s">
        <v>24</v>
      </c>
      <c r="J50" s="8" t="s">
        <v>24</v>
      </c>
      <c r="K50" s="9">
        <v>3837</v>
      </c>
      <c r="L50" s="9">
        <v>3602</v>
      </c>
      <c r="M50" s="9">
        <v>3373</v>
      </c>
      <c r="N50" s="6">
        <v>3820</v>
      </c>
    </row>
    <row r="51" spans="1:14">
      <c r="A51" s="64" t="s">
        <v>72</v>
      </c>
      <c r="B51" s="7" t="s">
        <v>4</v>
      </c>
      <c r="C51" s="9">
        <v>5078</v>
      </c>
      <c r="D51" s="9">
        <v>5201</v>
      </c>
      <c r="E51" s="9">
        <v>3168</v>
      </c>
      <c r="F51" s="9">
        <v>3276</v>
      </c>
      <c r="G51" s="9">
        <v>5434</v>
      </c>
      <c r="H51" s="9">
        <v>2258</v>
      </c>
      <c r="I51" s="9">
        <v>1742</v>
      </c>
      <c r="J51" s="9">
        <v>1614</v>
      </c>
      <c r="K51" s="9">
        <v>2992</v>
      </c>
      <c r="L51" s="9">
        <v>2527</v>
      </c>
      <c r="M51" s="9">
        <v>2281</v>
      </c>
      <c r="N51" s="6">
        <v>2310</v>
      </c>
    </row>
    <row r="52" spans="1:14">
      <c r="A52" s="65" t="s">
        <v>73</v>
      </c>
      <c r="B52" s="7" t="s">
        <v>5</v>
      </c>
      <c r="C52" s="9">
        <v>2731</v>
      </c>
      <c r="D52" s="9">
        <v>2859</v>
      </c>
      <c r="E52" s="9">
        <v>1145</v>
      </c>
      <c r="F52" s="9">
        <v>1305</v>
      </c>
      <c r="G52" s="9">
        <v>3776</v>
      </c>
      <c r="H52" s="9">
        <v>855</v>
      </c>
      <c r="I52" s="9">
        <v>846</v>
      </c>
      <c r="J52" s="9">
        <v>1062</v>
      </c>
      <c r="K52" s="9">
        <v>2665</v>
      </c>
      <c r="L52" s="9">
        <v>2400</v>
      </c>
      <c r="M52" s="9">
        <v>2115</v>
      </c>
      <c r="N52" s="6">
        <v>2038</v>
      </c>
    </row>
    <row r="53" spans="1:14">
      <c r="A53" s="65" t="s">
        <v>74</v>
      </c>
      <c r="B53" s="7" t="s">
        <v>6</v>
      </c>
      <c r="C53" s="9">
        <v>15434</v>
      </c>
      <c r="D53" s="9">
        <v>14916</v>
      </c>
      <c r="E53" s="9">
        <v>6154</v>
      </c>
      <c r="F53" s="9">
        <v>5250</v>
      </c>
      <c r="G53" s="9">
        <v>13584</v>
      </c>
      <c r="H53" s="9">
        <v>4671</v>
      </c>
      <c r="I53" s="9">
        <v>4484</v>
      </c>
      <c r="J53" s="9">
        <v>4934</v>
      </c>
      <c r="K53" s="9">
        <v>6882</v>
      </c>
      <c r="L53" s="9">
        <v>6849</v>
      </c>
      <c r="M53" s="9">
        <v>7433</v>
      </c>
      <c r="N53" s="6">
        <v>8469</v>
      </c>
    </row>
    <row r="54" spans="1:14">
      <c r="A54" s="65" t="s">
        <v>75</v>
      </c>
      <c r="B54" s="7" t="s">
        <v>7</v>
      </c>
      <c r="C54" s="9">
        <v>2845</v>
      </c>
      <c r="D54" s="9">
        <v>2607</v>
      </c>
      <c r="E54" s="9">
        <v>575</v>
      </c>
      <c r="F54" s="9">
        <v>723</v>
      </c>
      <c r="G54" s="9">
        <v>3891</v>
      </c>
      <c r="H54" s="9">
        <v>735</v>
      </c>
      <c r="I54" s="9">
        <v>788</v>
      </c>
      <c r="J54" s="9">
        <v>969</v>
      </c>
      <c r="K54" s="9">
        <v>3430</v>
      </c>
      <c r="L54" s="9">
        <v>2622</v>
      </c>
      <c r="M54" s="9">
        <v>2222</v>
      </c>
      <c r="N54" s="6">
        <v>2641</v>
      </c>
    </row>
    <row r="55" spans="1:14">
      <c r="A55" s="65" t="s">
        <v>76</v>
      </c>
      <c r="B55" s="7" t="s">
        <v>8</v>
      </c>
      <c r="C55" s="9">
        <v>3015</v>
      </c>
      <c r="D55" s="9">
        <v>3116</v>
      </c>
      <c r="E55" s="9">
        <v>553</v>
      </c>
      <c r="F55" s="9">
        <v>559</v>
      </c>
      <c r="G55" s="9">
        <v>3060</v>
      </c>
      <c r="H55" s="9">
        <v>393</v>
      </c>
      <c r="I55" s="9">
        <v>415</v>
      </c>
      <c r="J55" s="9">
        <v>405</v>
      </c>
      <c r="K55" s="9">
        <v>1538</v>
      </c>
      <c r="L55" s="9">
        <v>785</v>
      </c>
      <c r="M55" s="9">
        <v>807</v>
      </c>
      <c r="N55" s="6">
        <v>937</v>
      </c>
    </row>
    <row r="56" spans="1:14">
      <c r="A56" s="65" t="s">
        <v>77</v>
      </c>
      <c r="B56" s="7" t="s">
        <v>9</v>
      </c>
      <c r="C56" s="9">
        <v>5984</v>
      </c>
      <c r="D56" s="9">
        <v>6106</v>
      </c>
      <c r="E56" s="9">
        <v>2354</v>
      </c>
      <c r="F56" s="9">
        <v>2356</v>
      </c>
      <c r="G56" s="9">
        <v>5793</v>
      </c>
      <c r="H56" s="9">
        <v>1515</v>
      </c>
      <c r="I56" s="9">
        <v>1541</v>
      </c>
      <c r="J56" s="9">
        <v>1707</v>
      </c>
      <c r="K56" s="9">
        <v>4016</v>
      </c>
      <c r="L56" s="9">
        <v>3726</v>
      </c>
      <c r="M56" s="9">
        <v>3933</v>
      </c>
      <c r="N56" s="6">
        <v>4219</v>
      </c>
    </row>
    <row r="57" spans="1:14">
      <c r="A57" s="65" t="s">
        <v>78</v>
      </c>
      <c r="B57" s="7" t="s">
        <v>70</v>
      </c>
      <c r="C57" s="8" t="s">
        <v>24</v>
      </c>
      <c r="D57" s="8" t="s">
        <v>24</v>
      </c>
      <c r="E57" s="8" t="s">
        <v>24</v>
      </c>
      <c r="F57" s="8" t="s">
        <v>24</v>
      </c>
      <c r="G57" s="8" t="s">
        <v>24</v>
      </c>
      <c r="H57" s="8" t="s">
        <v>24</v>
      </c>
      <c r="I57" s="8" t="s">
        <v>24</v>
      </c>
      <c r="J57" s="8" t="s">
        <v>24</v>
      </c>
      <c r="K57" s="9">
        <v>3374</v>
      </c>
      <c r="L57" s="9">
        <v>3356</v>
      </c>
      <c r="M57" s="9">
        <v>3557</v>
      </c>
      <c r="N57" s="6">
        <v>3560</v>
      </c>
    </row>
    <row r="58" spans="1:14">
      <c r="A58" s="65" t="s">
        <v>79</v>
      </c>
      <c r="B58" s="7" t="s">
        <v>10</v>
      </c>
      <c r="C58" s="9">
        <v>5648</v>
      </c>
      <c r="D58" s="9">
        <v>5978</v>
      </c>
      <c r="E58" s="9">
        <v>3135</v>
      </c>
      <c r="F58" s="9">
        <v>3645</v>
      </c>
      <c r="G58" s="9">
        <v>7284</v>
      </c>
      <c r="H58" s="9">
        <v>1875</v>
      </c>
      <c r="I58" s="9">
        <v>1368</v>
      </c>
      <c r="J58" s="9">
        <v>1499</v>
      </c>
      <c r="K58" s="9">
        <v>2398</v>
      </c>
      <c r="L58" s="9">
        <v>1607</v>
      </c>
      <c r="M58" s="9">
        <v>1326</v>
      </c>
      <c r="N58" s="19">
        <v>492</v>
      </c>
    </row>
    <row r="59" spans="1:14">
      <c r="A59" s="65" t="s">
        <v>80</v>
      </c>
      <c r="B59" s="7" t="s">
        <v>11</v>
      </c>
      <c r="C59" s="9">
        <v>5585</v>
      </c>
      <c r="D59" s="9">
        <v>5343</v>
      </c>
      <c r="E59" s="9">
        <v>4089</v>
      </c>
      <c r="F59" s="9">
        <v>4281</v>
      </c>
      <c r="G59" s="9">
        <v>6219</v>
      </c>
      <c r="H59" s="9">
        <v>2459</v>
      </c>
      <c r="I59" s="9">
        <v>2254</v>
      </c>
      <c r="J59" s="9">
        <v>1173</v>
      </c>
      <c r="K59" s="9">
        <v>1859</v>
      </c>
      <c r="L59" s="9">
        <v>1587</v>
      </c>
      <c r="M59" s="9">
        <v>1012</v>
      </c>
      <c r="N59" s="6">
        <v>935</v>
      </c>
    </row>
    <row r="60" spans="1:14">
      <c r="A60" s="65" t="s">
        <v>81</v>
      </c>
      <c r="B60" s="7" t="s">
        <v>12</v>
      </c>
      <c r="C60" s="9">
        <v>1933</v>
      </c>
      <c r="D60" s="9">
        <v>1218</v>
      </c>
      <c r="E60" s="9">
        <v>545</v>
      </c>
      <c r="F60" s="9">
        <v>42339</v>
      </c>
      <c r="G60" s="9">
        <v>4771</v>
      </c>
      <c r="H60" s="9">
        <v>571</v>
      </c>
      <c r="I60" s="9">
        <v>661</v>
      </c>
      <c r="J60" s="9">
        <v>659</v>
      </c>
      <c r="K60" s="9">
        <v>1868</v>
      </c>
      <c r="L60" s="9">
        <v>1887</v>
      </c>
      <c r="M60" s="9">
        <v>1568</v>
      </c>
      <c r="N60" s="6">
        <v>1765</v>
      </c>
    </row>
    <row r="61" spans="1:14">
      <c r="A61" s="65" t="s">
        <v>82</v>
      </c>
      <c r="B61" s="7" t="s">
        <v>13</v>
      </c>
      <c r="C61" s="9">
        <v>3678</v>
      </c>
      <c r="D61" s="9">
        <v>2967</v>
      </c>
      <c r="E61" s="9">
        <v>707</v>
      </c>
      <c r="F61" s="9">
        <v>912</v>
      </c>
      <c r="G61" s="9">
        <v>2769</v>
      </c>
      <c r="H61" s="9">
        <v>623</v>
      </c>
      <c r="I61" s="9">
        <v>672</v>
      </c>
      <c r="J61" s="9">
        <v>773</v>
      </c>
      <c r="K61" s="9">
        <v>2311</v>
      </c>
      <c r="L61" s="9">
        <v>2162</v>
      </c>
      <c r="M61" s="9">
        <v>2210</v>
      </c>
      <c r="N61" s="6">
        <v>2697</v>
      </c>
    </row>
    <row r="62" spans="1:14">
      <c r="A62" s="65" t="s">
        <v>83</v>
      </c>
      <c r="B62" s="7" t="s">
        <v>14</v>
      </c>
      <c r="C62" s="9">
        <v>2394</v>
      </c>
      <c r="D62" s="9">
        <v>2341</v>
      </c>
      <c r="E62" s="9">
        <v>1419</v>
      </c>
      <c r="F62" s="9">
        <v>1401</v>
      </c>
      <c r="G62" s="9">
        <v>2522</v>
      </c>
      <c r="H62" s="9">
        <v>278</v>
      </c>
      <c r="I62" s="9">
        <v>253</v>
      </c>
      <c r="J62" s="9">
        <v>294</v>
      </c>
      <c r="K62" s="9">
        <v>1276</v>
      </c>
      <c r="L62" s="9">
        <v>1071</v>
      </c>
      <c r="M62" s="9">
        <v>897</v>
      </c>
      <c r="N62" s="6">
        <v>688</v>
      </c>
    </row>
    <row r="63" spans="1:14">
      <c r="A63" s="65" t="s">
        <v>84</v>
      </c>
      <c r="B63" s="7" t="s">
        <v>15</v>
      </c>
      <c r="C63" s="9">
        <v>3826</v>
      </c>
      <c r="D63" s="9">
        <v>3680</v>
      </c>
      <c r="E63" s="9">
        <v>2198</v>
      </c>
      <c r="F63" s="9">
        <v>2480</v>
      </c>
      <c r="G63" s="9">
        <v>4159</v>
      </c>
      <c r="H63" s="9">
        <v>2088</v>
      </c>
      <c r="I63" s="9">
        <v>1691</v>
      </c>
      <c r="J63" s="9">
        <v>1367</v>
      </c>
      <c r="K63" s="9">
        <v>2198</v>
      </c>
      <c r="L63" s="9">
        <v>1543</v>
      </c>
      <c r="M63" s="9">
        <v>1205</v>
      </c>
      <c r="N63" s="6">
        <v>787</v>
      </c>
    </row>
    <row r="64" spans="1:14">
      <c r="A64" s="65" t="s">
        <v>85</v>
      </c>
      <c r="B64" s="7" t="s">
        <v>16</v>
      </c>
      <c r="C64" s="9">
        <v>18228</v>
      </c>
      <c r="D64" s="9">
        <v>10873</v>
      </c>
      <c r="E64" s="9">
        <v>7649</v>
      </c>
      <c r="F64" s="9">
        <v>8482</v>
      </c>
      <c r="G64" s="9">
        <v>15670</v>
      </c>
      <c r="H64" s="9">
        <v>5802</v>
      </c>
      <c r="I64" s="9">
        <v>5913</v>
      </c>
      <c r="J64" s="9">
        <v>6140</v>
      </c>
      <c r="K64" s="9">
        <v>12364</v>
      </c>
      <c r="L64" s="9">
        <v>11077</v>
      </c>
      <c r="M64" s="9">
        <v>10971</v>
      </c>
      <c r="N64" s="6">
        <v>11788</v>
      </c>
    </row>
    <row r="65" spans="1:14">
      <c r="A65" s="65" t="s">
        <v>86</v>
      </c>
      <c r="B65" s="7" t="s">
        <v>71</v>
      </c>
      <c r="C65" s="8" t="s">
        <v>24</v>
      </c>
      <c r="D65" s="8" t="s">
        <v>24</v>
      </c>
      <c r="E65" s="8" t="s">
        <v>24</v>
      </c>
      <c r="F65" s="8" t="s">
        <v>24</v>
      </c>
      <c r="G65" s="8" t="s">
        <v>24</v>
      </c>
      <c r="H65" s="8" t="s">
        <v>24</v>
      </c>
      <c r="I65" s="8" t="s">
        <v>24</v>
      </c>
      <c r="J65" s="8" t="s">
        <v>24</v>
      </c>
      <c r="K65" s="9">
        <v>886</v>
      </c>
      <c r="L65" s="9">
        <v>659</v>
      </c>
      <c r="M65" s="9">
        <v>591</v>
      </c>
      <c r="N65" s="19">
        <v>171</v>
      </c>
    </row>
    <row r="66" spans="1:14">
      <c r="A66" s="65" t="s">
        <v>87</v>
      </c>
      <c r="B66" s="7" t="s">
        <v>17</v>
      </c>
      <c r="C66" s="9">
        <v>8053</v>
      </c>
      <c r="D66" s="9">
        <v>7856</v>
      </c>
      <c r="E66" s="9">
        <v>4715</v>
      </c>
      <c r="F66" s="9">
        <v>4951</v>
      </c>
      <c r="G66" s="9">
        <v>9314</v>
      </c>
      <c r="H66" s="9">
        <v>4219</v>
      </c>
      <c r="I66" s="9">
        <v>4217</v>
      </c>
      <c r="J66" s="9">
        <v>4027</v>
      </c>
      <c r="K66" s="9">
        <v>3103</v>
      </c>
      <c r="L66" s="9">
        <v>2855</v>
      </c>
      <c r="M66" s="9">
        <v>2549</v>
      </c>
      <c r="N66" s="6">
        <v>2011</v>
      </c>
    </row>
    <row r="67" spans="1:14">
      <c r="A67" s="65" t="s">
        <v>88</v>
      </c>
      <c r="B67" s="7" t="s">
        <v>23</v>
      </c>
      <c r="C67" s="9">
        <v>1247</v>
      </c>
      <c r="D67" s="9">
        <v>690</v>
      </c>
      <c r="E67" s="9">
        <v>204</v>
      </c>
      <c r="F67" s="9">
        <v>352</v>
      </c>
      <c r="G67" s="9">
        <v>888</v>
      </c>
      <c r="H67" s="9">
        <v>782</v>
      </c>
      <c r="I67" s="9">
        <v>632</v>
      </c>
      <c r="J67" s="9">
        <v>747</v>
      </c>
      <c r="K67" s="9">
        <v>1113</v>
      </c>
      <c r="L67" s="9">
        <v>750</v>
      </c>
      <c r="M67" s="9">
        <v>883</v>
      </c>
      <c r="N67" s="6">
        <v>756</v>
      </c>
    </row>
    <row r="68" spans="1:14">
      <c r="A68" s="65" t="s">
        <v>89</v>
      </c>
      <c r="B68" s="7" t="s">
        <v>18</v>
      </c>
      <c r="C68" s="9">
        <v>5207</v>
      </c>
      <c r="D68" s="9">
        <v>4108</v>
      </c>
      <c r="E68" s="9">
        <v>1249</v>
      </c>
      <c r="F68" s="9">
        <v>1604</v>
      </c>
      <c r="G68" s="9">
        <v>3746</v>
      </c>
      <c r="H68" s="9">
        <v>1948</v>
      </c>
      <c r="I68" s="9">
        <v>1349</v>
      </c>
      <c r="J68" s="9">
        <v>1594</v>
      </c>
      <c r="K68" s="9">
        <v>2633</v>
      </c>
      <c r="L68" s="9">
        <v>2373</v>
      </c>
      <c r="M68" s="9">
        <v>2405</v>
      </c>
      <c r="N68" s="6">
        <v>2264</v>
      </c>
    </row>
    <row r="69" spans="1:14">
      <c r="A69" s="66" t="s">
        <v>90</v>
      </c>
      <c r="B69" s="10" t="s">
        <v>19</v>
      </c>
      <c r="C69" s="54" t="s">
        <v>0</v>
      </c>
      <c r="D69" s="54" t="s">
        <v>0</v>
      </c>
      <c r="E69" s="54" t="s">
        <v>0</v>
      </c>
      <c r="F69" s="54" t="s">
        <v>0</v>
      </c>
      <c r="G69" s="11">
        <v>4812</v>
      </c>
      <c r="H69" s="11">
        <v>1265</v>
      </c>
      <c r="I69" s="11">
        <v>1191</v>
      </c>
      <c r="J69" s="11">
        <v>1291</v>
      </c>
      <c r="K69" s="11">
        <v>2815</v>
      </c>
      <c r="L69" s="11">
        <v>2197</v>
      </c>
      <c r="M69" s="11">
        <v>2445</v>
      </c>
      <c r="N69" s="12">
        <v>2912</v>
      </c>
    </row>
    <row r="70" spans="1:14">
      <c r="B70" s="76" t="s">
        <v>99</v>
      </c>
      <c r="C70" s="76"/>
      <c r="D70" s="76"/>
      <c r="E70" s="76"/>
      <c r="F70" s="76"/>
      <c r="G70" s="76"/>
      <c r="H70" s="76"/>
      <c r="I70" s="76"/>
      <c r="J70" s="76"/>
      <c r="N70" s="6"/>
    </row>
    <row r="71" spans="1:14">
      <c r="B71" s="4" t="s">
        <v>3</v>
      </c>
      <c r="C71" s="9">
        <v>1296</v>
      </c>
      <c r="D71" s="9">
        <v>883</v>
      </c>
      <c r="E71" s="9">
        <v>650</v>
      </c>
      <c r="F71" s="9">
        <v>728</v>
      </c>
      <c r="G71" s="9">
        <v>2936</v>
      </c>
      <c r="H71" s="9">
        <v>557</v>
      </c>
      <c r="I71" s="9">
        <v>357</v>
      </c>
      <c r="J71" s="9">
        <v>388</v>
      </c>
      <c r="K71" s="9">
        <v>1468</v>
      </c>
      <c r="L71" s="9">
        <v>1211</v>
      </c>
      <c r="M71" s="9">
        <v>1207</v>
      </c>
      <c r="N71" s="6">
        <v>1333</v>
      </c>
    </row>
    <row r="72" spans="1:14">
      <c r="A72" s="62">
        <v>100000000</v>
      </c>
      <c r="B72" s="7" t="s">
        <v>69</v>
      </c>
      <c r="C72" s="8" t="s">
        <v>24</v>
      </c>
      <c r="D72" s="8" t="s">
        <v>24</v>
      </c>
      <c r="E72" s="8" t="s">
        <v>24</v>
      </c>
      <c r="F72" s="8" t="s">
        <v>24</v>
      </c>
      <c r="G72" s="8" t="s">
        <v>24</v>
      </c>
      <c r="H72" s="8" t="s">
        <v>24</v>
      </c>
      <c r="I72" s="8" t="s">
        <v>24</v>
      </c>
      <c r="J72" s="8" t="s">
        <v>24</v>
      </c>
      <c r="K72" s="9">
        <v>79</v>
      </c>
      <c r="L72" s="9">
        <v>58</v>
      </c>
      <c r="M72" s="9">
        <v>72</v>
      </c>
      <c r="N72" s="6">
        <v>72</v>
      </c>
    </row>
    <row r="73" spans="1:14">
      <c r="A73" s="67" t="s">
        <v>72</v>
      </c>
      <c r="B73" s="7" t="s">
        <v>4</v>
      </c>
      <c r="C73" s="9">
        <v>66</v>
      </c>
      <c r="D73" s="9">
        <v>41</v>
      </c>
      <c r="E73" s="9">
        <v>50</v>
      </c>
      <c r="F73" s="9">
        <v>38</v>
      </c>
      <c r="G73" s="9">
        <v>243</v>
      </c>
      <c r="H73" s="9">
        <v>20</v>
      </c>
      <c r="I73" s="9">
        <v>21</v>
      </c>
      <c r="J73" s="9">
        <v>26</v>
      </c>
      <c r="K73" s="9">
        <v>121</v>
      </c>
      <c r="L73" s="9">
        <v>87</v>
      </c>
      <c r="M73" s="9">
        <v>89</v>
      </c>
      <c r="N73" s="6">
        <v>88</v>
      </c>
    </row>
    <row r="74" spans="1:14">
      <c r="A74" s="68" t="s">
        <v>73</v>
      </c>
      <c r="B74" s="7" t="s">
        <v>5</v>
      </c>
      <c r="C74" s="9">
        <v>56</v>
      </c>
      <c r="D74" s="9">
        <v>21</v>
      </c>
      <c r="E74" s="9">
        <v>27</v>
      </c>
      <c r="F74" s="9">
        <v>25</v>
      </c>
      <c r="G74" s="9">
        <v>72</v>
      </c>
      <c r="H74" s="9">
        <v>21</v>
      </c>
      <c r="I74" s="9">
        <v>14</v>
      </c>
      <c r="J74" s="9">
        <v>9</v>
      </c>
      <c r="K74" s="9">
        <v>33</v>
      </c>
      <c r="L74" s="9">
        <v>35</v>
      </c>
      <c r="M74" s="9">
        <v>31</v>
      </c>
      <c r="N74" s="6">
        <v>36</v>
      </c>
    </row>
    <row r="75" spans="1:14">
      <c r="A75" s="68" t="s">
        <v>74</v>
      </c>
      <c r="B75" s="7" t="s">
        <v>6</v>
      </c>
      <c r="C75" s="9">
        <v>549</v>
      </c>
      <c r="D75" s="9">
        <v>126</v>
      </c>
      <c r="E75" s="9">
        <v>74</v>
      </c>
      <c r="F75" s="9">
        <v>74</v>
      </c>
      <c r="G75" s="9">
        <v>210</v>
      </c>
      <c r="H75" s="9">
        <v>54</v>
      </c>
      <c r="I75" s="9">
        <v>36</v>
      </c>
      <c r="J75" s="9">
        <v>40</v>
      </c>
      <c r="K75" s="9">
        <v>102</v>
      </c>
      <c r="L75" s="9">
        <v>110</v>
      </c>
      <c r="M75" s="9">
        <v>93</v>
      </c>
      <c r="N75" s="6">
        <v>124</v>
      </c>
    </row>
    <row r="76" spans="1:14">
      <c r="A76" s="68" t="s">
        <v>75</v>
      </c>
      <c r="B76" s="7" t="s">
        <v>7</v>
      </c>
      <c r="C76" s="9">
        <v>9</v>
      </c>
      <c r="D76" s="9">
        <v>1</v>
      </c>
      <c r="E76" s="9">
        <v>23</v>
      </c>
      <c r="F76" s="9">
        <v>58</v>
      </c>
      <c r="G76" s="9">
        <v>133</v>
      </c>
      <c r="H76" s="9">
        <v>32</v>
      </c>
      <c r="I76" s="9">
        <v>19</v>
      </c>
      <c r="J76" s="9">
        <v>10</v>
      </c>
      <c r="K76" s="9">
        <v>108</v>
      </c>
      <c r="L76" s="9">
        <v>55</v>
      </c>
      <c r="M76" s="9">
        <v>54</v>
      </c>
      <c r="N76" s="6">
        <v>73</v>
      </c>
    </row>
    <row r="77" spans="1:14">
      <c r="A77" s="68" t="s">
        <v>76</v>
      </c>
      <c r="B77" s="7" t="s">
        <v>8</v>
      </c>
      <c r="C77" s="9">
        <v>13</v>
      </c>
      <c r="D77" s="9">
        <v>23</v>
      </c>
      <c r="E77" s="9">
        <v>14</v>
      </c>
      <c r="F77" s="9">
        <v>17</v>
      </c>
      <c r="G77" s="9">
        <v>25</v>
      </c>
      <c r="H77" s="9">
        <v>14</v>
      </c>
      <c r="I77" s="9">
        <v>6</v>
      </c>
      <c r="J77" s="9">
        <v>11</v>
      </c>
      <c r="K77" s="9">
        <v>35</v>
      </c>
      <c r="L77" s="9">
        <v>36</v>
      </c>
      <c r="M77" s="9">
        <v>47</v>
      </c>
      <c r="N77" s="6">
        <v>76</v>
      </c>
    </row>
    <row r="78" spans="1:14">
      <c r="A78" s="68" t="s">
        <v>77</v>
      </c>
      <c r="B78" s="7" t="s">
        <v>9</v>
      </c>
      <c r="C78" s="9">
        <v>9</v>
      </c>
      <c r="D78" s="9">
        <v>19</v>
      </c>
      <c r="E78" s="9">
        <v>55</v>
      </c>
      <c r="F78" s="9">
        <v>68</v>
      </c>
      <c r="G78" s="9">
        <v>132</v>
      </c>
      <c r="H78" s="9">
        <v>27</v>
      </c>
      <c r="I78" s="9">
        <v>14</v>
      </c>
      <c r="J78" s="9">
        <v>25</v>
      </c>
      <c r="K78" s="9">
        <v>64</v>
      </c>
      <c r="L78" s="9">
        <v>58</v>
      </c>
      <c r="M78" s="9">
        <v>49</v>
      </c>
      <c r="N78" s="6">
        <v>59</v>
      </c>
    </row>
    <row r="79" spans="1:14">
      <c r="A79" s="68" t="s">
        <v>78</v>
      </c>
      <c r="B79" s="7" t="s">
        <v>70</v>
      </c>
      <c r="C79" s="8" t="s">
        <v>24</v>
      </c>
      <c r="D79" s="8" t="s">
        <v>24</v>
      </c>
      <c r="E79" s="8" t="s">
        <v>24</v>
      </c>
      <c r="F79" s="8" t="s">
        <v>24</v>
      </c>
      <c r="G79" s="8" t="s">
        <v>24</v>
      </c>
      <c r="H79" s="8" t="s">
        <v>24</v>
      </c>
      <c r="I79" s="8" t="s">
        <v>24</v>
      </c>
      <c r="J79" s="8" t="s">
        <v>24</v>
      </c>
      <c r="K79" s="9">
        <v>59</v>
      </c>
      <c r="L79" s="9">
        <v>51</v>
      </c>
      <c r="M79" s="9">
        <v>67</v>
      </c>
      <c r="N79" s="6">
        <v>62</v>
      </c>
    </row>
    <row r="80" spans="1:14">
      <c r="A80" s="68" t="s">
        <v>79</v>
      </c>
      <c r="B80" s="7" t="s">
        <v>10</v>
      </c>
      <c r="C80" s="9">
        <v>93</v>
      </c>
      <c r="D80" s="9">
        <v>126</v>
      </c>
      <c r="E80" s="9">
        <v>40</v>
      </c>
      <c r="F80" s="9">
        <v>40</v>
      </c>
      <c r="G80" s="9">
        <v>267</v>
      </c>
      <c r="H80" s="9">
        <v>65</v>
      </c>
      <c r="I80" s="9">
        <v>56</v>
      </c>
      <c r="J80" s="9">
        <v>63</v>
      </c>
      <c r="K80" s="9">
        <v>153</v>
      </c>
      <c r="L80" s="9">
        <v>113</v>
      </c>
      <c r="M80" s="9">
        <v>106</v>
      </c>
      <c r="N80" s="6">
        <v>147</v>
      </c>
    </row>
    <row r="81" spans="1:14">
      <c r="A81" s="68" t="s">
        <v>80</v>
      </c>
      <c r="B81" s="7" t="s">
        <v>11</v>
      </c>
      <c r="C81" s="9">
        <v>18</v>
      </c>
      <c r="D81" s="9">
        <v>29</v>
      </c>
      <c r="E81" s="9">
        <v>24</v>
      </c>
      <c r="F81" s="9">
        <v>50</v>
      </c>
      <c r="G81" s="9">
        <v>347</v>
      </c>
      <c r="H81" s="9">
        <v>20</v>
      </c>
      <c r="I81" s="9">
        <v>14</v>
      </c>
      <c r="J81" s="9">
        <v>21</v>
      </c>
      <c r="K81" s="9">
        <v>50</v>
      </c>
      <c r="L81" s="9">
        <v>55</v>
      </c>
      <c r="M81" s="9">
        <v>74</v>
      </c>
      <c r="N81" s="6">
        <v>90</v>
      </c>
    </row>
    <row r="82" spans="1:14">
      <c r="A82" s="68" t="s">
        <v>81</v>
      </c>
      <c r="B82" s="7" t="s">
        <v>12</v>
      </c>
      <c r="C82" s="9">
        <v>1</v>
      </c>
      <c r="D82" s="9">
        <v>1</v>
      </c>
      <c r="E82" s="9">
        <v>11</v>
      </c>
      <c r="F82" s="9">
        <v>728</v>
      </c>
      <c r="G82" s="9">
        <v>51</v>
      </c>
      <c r="H82" s="9">
        <v>17</v>
      </c>
      <c r="I82" s="9">
        <v>8</v>
      </c>
      <c r="J82" s="9">
        <v>8</v>
      </c>
      <c r="K82" s="9">
        <v>21</v>
      </c>
      <c r="L82" s="9">
        <v>17</v>
      </c>
      <c r="M82" s="9">
        <v>14</v>
      </c>
      <c r="N82" s="6">
        <v>23</v>
      </c>
    </row>
    <row r="83" spans="1:14">
      <c r="A83" s="68" t="s">
        <v>82</v>
      </c>
      <c r="B83" s="7" t="s">
        <v>13</v>
      </c>
      <c r="C83" s="9">
        <v>7</v>
      </c>
      <c r="D83" s="9">
        <v>13</v>
      </c>
      <c r="E83" s="9">
        <v>34</v>
      </c>
      <c r="F83" s="9">
        <v>30</v>
      </c>
      <c r="G83" s="9">
        <v>64</v>
      </c>
      <c r="H83" s="9">
        <v>24</v>
      </c>
      <c r="I83" s="9">
        <v>7</v>
      </c>
      <c r="J83" s="9">
        <v>15</v>
      </c>
      <c r="K83" s="9">
        <v>75</v>
      </c>
      <c r="L83" s="9">
        <v>70</v>
      </c>
      <c r="M83" s="9">
        <v>72</v>
      </c>
      <c r="N83" s="6">
        <v>42</v>
      </c>
    </row>
    <row r="84" spans="1:14">
      <c r="A84" s="68" t="s">
        <v>83</v>
      </c>
      <c r="B84" s="7" t="s">
        <v>14</v>
      </c>
      <c r="C84" s="9">
        <v>0</v>
      </c>
      <c r="D84" s="9">
        <v>48</v>
      </c>
      <c r="E84" s="9">
        <v>30</v>
      </c>
      <c r="F84" s="9">
        <v>8</v>
      </c>
      <c r="G84" s="9">
        <v>78</v>
      </c>
      <c r="H84" s="9">
        <v>2</v>
      </c>
      <c r="I84" s="9">
        <v>1</v>
      </c>
      <c r="J84" s="9">
        <v>6</v>
      </c>
      <c r="K84" s="9">
        <v>38</v>
      </c>
      <c r="L84" s="9">
        <v>44</v>
      </c>
      <c r="M84" s="9">
        <v>33</v>
      </c>
      <c r="N84" s="6">
        <v>35</v>
      </c>
    </row>
    <row r="85" spans="1:14">
      <c r="A85" s="68" t="s">
        <v>84</v>
      </c>
      <c r="B85" s="7" t="s">
        <v>15</v>
      </c>
      <c r="C85" s="9">
        <v>79</v>
      </c>
      <c r="D85" s="9">
        <v>150</v>
      </c>
      <c r="E85" s="9">
        <v>24</v>
      </c>
      <c r="F85" s="9">
        <v>21</v>
      </c>
      <c r="G85" s="9">
        <v>275</v>
      </c>
      <c r="H85" s="9">
        <v>16</v>
      </c>
      <c r="I85" s="9">
        <v>15</v>
      </c>
      <c r="J85" s="9">
        <v>20</v>
      </c>
      <c r="K85" s="9">
        <v>62</v>
      </c>
      <c r="L85" s="9">
        <v>37</v>
      </c>
      <c r="M85" s="9">
        <v>27</v>
      </c>
      <c r="N85" s="6">
        <v>19</v>
      </c>
    </row>
    <row r="86" spans="1:14">
      <c r="A86" s="68" t="s">
        <v>85</v>
      </c>
      <c r="B86" s="7" t="s">
        <v>16</v>
      </c>
      <c r="C86" s="9">
        <v>97</v>
      </c>
      <c r="D86" s="9">
        <v>33</v>
      </c>
      <c r="E86" s="9">
        <v>133</v>
      </c>
      <c r="F86" s="9">
        <v>192</v>
      </c>
      <c r="G86" s="9">
        <v>418</v>
      </c>
      <c r="H86" s="9">
        <v>129</v>
      </c>
      <c r="I86" s="9">
        <v>95</v>
      </c>
      <c r="J86" s="9">
        <v>63</v>
      </c>
      <c r="K86" s="9">
        <v>191</v>
      </c>
      <c r="L86" s="9">
        <v>155</v>
      </c>
      <c r="M86" s="9">
        <v>133</v>
      </c>
      <c r="N86" s="6">
        <v>116</v>
      </c>
    </row>
    <row r="87" spans="1:14">
      <c r="A87" s="68" t="s">
        <v>86</v>
      </c>
      <c r="B87" s="7" t="s">
        <v>71</v>
      </c>
      <c r="C87" s="8" t="s">
        <v>24</v>
      </c>
      <c r="D87" s="8" t="s">
        <v>24</v>
      </c>
      <c r="E87" s="8" t="s">
        <v>24</v>
      </c>
      <c r="F87" s="8" t="s">
        <v>24</v>
      </c>
      <c r="G87" s="8" t="s">
        <v>24</v>
      </c>
      <c r="H87" s="8" t="s">
        <v>24</v>
      </c>
      <c r="I87" s="8" t="s">
        <v>24</v>
      </c>
      <c r="J87" s="8" t="s">
        <v>24</v>
      </c>
      <c r="K87" s="9">
        <v>19</v>
      </c>
      <c r="L87" s="9">
        <v>8</v>
      </c>
      <c r="M87" s="9">
        <v>10</v>
      </c>
      <c r="N87" s="6">
        <v>9</v>
      </c>
    </row>
    <row r="88" spans="1:14">
      <c r="A88" s="68" t="s">
        <v>87</v>
      </c>
      <c r="B88" s="7" t="s">
        <v>17</v>
      </c>
      <c r="C88" s="9">
        <v>254</v>
      </c>
      <c r="D88" s="9">
        <v>201</v>
      </c>
      <c r="E88" s="9">
        <v>77</v>
      </c>
      <c r="F88" s="9">
        <v>62</v>
      </c>
      <c r="G88" s="9">
        <v>345</v>
      </c>
      <c r="H88" s="9">
        <v>49</v>
      </c>
      <c r="I88" s="9">
        <v>23</v>
      </c>
      <c r="J88" s="9">
        <v>26</v>
      </c>
      <c r="K88" s="9">
        <v>80</v>
      </c>
      <c r="L88" s="9">
        <v>97</v>
      </c>
      <c r="M88" s="9">
        <v>82</v>
      </c>
      <c r="N88" s="6">
        <v>71</v>
      </c>
    </row>
    <row r="89" spans="1:14">
      <c r="A89" s="68" t="s">
        <v>88</v>
      </c>
      <c r="B89" s="7" t="s">
        <v>23</v>
      </c>
      <c r="C89" s="9">
        <v>0</v>
      </c>
      <c r="D89" s="9">
        <v>41</v>
      </c>
      <c r="E89" s="9">
        <v>10</v>
      </c>
      <c r="F89" s="9">
        <v>11</v>
      </c>
      <c r="G89" s="9">
        <v>35</v>
      </c>
      <c r="H89" s="9">
        <v>12</v>
      </c>
      <c r="I89" s="9">
        <v>11</v>
      </c>
      <c r="J89" s="9">
        <v>13</v>
      </c>
      <c r="K89" s="9">
        <v>33</v>
      </c>
      <c r="L89" s="9">
        <v>14</v>
      </c>
      <c r="M89" s="9">
        <v>27</v>
      </c>
      <c r="N89" s="6">
        <v>78</v>
      </c>
    </row>
    <row r="90" spans="1:14">
      <c r="A90" s="68" t="s">
        <v>89</v>
      </c>
      <c r="B90" s="7" t="s">
        <v>18</v>
      </c>
      <c r="C90" s="9">
        <v>45</v>
      </c>
      <c r="D90" s="9">
        <v>10</v>
      </c>
      <c r="E90" s="9">
        <v>24</v>
      </c>
      <c r="F90" s="9">
        <v>21</v>
      </c>
      <c r="G90" s="9">
        <v>149</v>
      </c>
      <c r="H90" s="9">
        <v>34</v>
      </c>
      <c r="I90" s="9">
        <v>9</v>
      </c>
      <c r="J90" s="9">
        <v>21</v>
      </c>
      <c r="K90" s="9">
        <v>94</v>
      </c>
      <c r="L90" s="9">
        <v>86</v>
      </c>
      <c r="M90" s="9">
        <v>103</v>
      </c>
      <c r="N90" s="6">
        <v>90</v>
      </c>
    </row>
    <row r="91" spans="1:14">
      <c r="A91" s="66" t="s">
        <v>90</v>
      </c>
      <c r="B91" s="10" t="s">
        <v>19</v>
      </c>
      <c r="C91" s="54" t="s">
        <v>0</v>
      </c>
      <c r="D91" s="54" t="s">
        <v>0</v>
      </c>
      <c r="E91" s="54" t="s">
        <v>0</v>
      </c>
      <c r="F91" s="54" t="s">
        <v>0</v>
      </c>
      <c r="G91" s="11">
        <v>92</v>
      </c>
      <c r="H91" s="11">
        <v>21</v>
      </c>
      <c r="I91" s="11">
        <v>8</v>
      </c>
      <c r="J91" s="11">
        <v>11</v>
      </c>
      <c r="K91" s="11">
        <v>51</v>
      </c>
      <c r="L91" s="11">
        <v>25</v>
      </c>
      <c r="M91" s="11">
        <v>24</v>
      </c>
      <c r="N91" s="12">
        <v>23</v>
      </c>
    </row>
    <row r="92" spans="1:14" ht="14.25">
      <c r="A92" s="28" t="s">
        <v>92</v>
      </c>
    </row>
    <row r="93" spans="1:14">
      <c r="A93" s="23" t="s">
        <v>91</v>
      </c>
    </row>
    <row r="94" spans="1:14">
      <c r="A94" s="71" t="s">
        <v>101</v>
      </c>
    </row>
  </sheetData>
  <mergeCells count="4">
    <mergeCell ref="B4:J4"/>
    <mergeCell ref="B26:J26"/>
    <mergeCell ref="B48:J48"/>
    <mergeCell ref="B70:J70"/>
  </mergeCells>
  <pageMargins left="0.7" right="0.7" top="0.75" bottom="0.75" header="0.3" footer="0.3"/>
  <ignoredErrors>
    <ignoredError sqref="A7:A25 A29:A47 A51:A69 A73:A9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35C1F7079F1EC45B8CD40D84259B8C9" ma:contentTypeVersion="0" ma:contentTypeDescription="Создание документа." ma:contentTypeScope="" ma:versionID="7856031d41a9eac352bc77cfd3a4804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20FE5B3-520F-4207-94F7-40343E489E58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5F2BAF-497A-4628-A703-CECE7EB45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9C5968F-2CF0-48C8-ABBF-5259A1BE35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739A44-5937-4AFC-9274-3F333710869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балалардың саны</vt:lpstr>
      <vt:lpstr>қыздар</vt:lpstr>
      <vt:lpstr>мектепалды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Арайлым Бекмирзаева</cp:lastModifiedBy>
  <cp:lastPrinted>2018-01-08T10:45:16Z</cp:lastPrinted>
  <dcterms:created xsi:type="dcterms:W3CDTF">2007-11-29T11:30:23Z</dcterms:created>
  <dcterms:modified xsi:type="dcterms:W3CDTF">2026-04-15T13:22:55Z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