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3105" yWindow="-270" windowWidth="24135" windowHeight="12720"/>
  </bookViews>
  <sheets>
    <sheet name="B-3" sheetId="1" r:id="rId1"/>
    <sheet name="B-3 GWP" sheetId="2" r:id="rId2"/>
    <sheet name="Метаданные" sheetId="3" r:id="rId3"/>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<sst xmlns="http://schemas.openxmlformats.org/spreadsheetml/2006/main" count="178" uniqueCount="161">
  <si>
    <t>Диоксид углерода</t>
  </si>
  <si>
    <t>1  </t>
  </si>
  <si>
    <t>298  </t>
  </si>
  <si>
    <t>25  </t>
  </si>
  <si>
    <t>14,800  </t>
  </si>
  <si>
    <t>675  </t>
  </si>
  <si>
    <t>3,500  </t>
  </si>
  <si>
    <t>1,430  </t>
  </si>
  <si>
    <t>4,470  </t>
  </si>
  <si>
    <t>124  </t>
  </si>
  <si>
    <t>3,220  </t>
  </si>
  <si>
    <t>9,810  </t>
  </si>
  <si>
    <t>1030  </t>
  </si>
  <si>
    <t>794  </t>
  </si>
  <si>
    <t>1,640  </t>
  </si>
  <si>
    <t>17,200  </t>
  </si>
  <si>
    <t>7,390  </t>
  </si>
  <si>
    <t>12,200  </t>
  </si>
  <si>
    <t>8,830  </t>
  </si>
  <si>
    <t>10,300  </t>
  </si>
  <si>
    <t>C4F10</t>
  </si>
  <si>
    <t>8,860  </t>
  </si>
  <si>
    <t>C5F12</t>
  </si>
  <si>
    <t>9,160  </t>
  </si>
  <si>
    <t>C6F14</t>
  </si>
  <si>
    <t>9,300  </t>
  </si>
  <si>
    <t>C10F18</t>
  </si>
  <si>
    <t>&gt;7,500  </t>
  </si>
  <si>
    <t>SF5CF3</t>
  </si>
  <si>
    <t>17,700  </t>
  </si>
  <si>
    <t>22,800  </t>
  </si>
  <si>
    <t xml:space="preserve">
Гидрофторуглероды (ГФУ)</t>
  </si>
  <si>
    <t>Перфторированные соединения (ПФУ)</t>
  </si>
  <si>
    <t xml:space="preserve">Закись азота </t>
  </si>
  <si>
    <t>Метан</t>
  </si>
  <si>
    <t>ГФУ-23  </t>
  </si>
  <si>
    <t>ГФУ-32  </t>
  </si>
  <si>
    <t>ГФУ-125  </t>
  </si>
  <si>
    <t>ГФУ-134a  </t>
  </si>
  <si>
    <t>ГФУ-143a  </t>
  </si>
  <si>
    <t>ГФУ-152a  </t>
  </si>
  <si>
    <t>ГФУ-227ea  </t>
  </si>
  <si>
    <t>ГФУ-236fa  </t>
  </si>
  <si>
    <t>ГФУ-245fa  </t>
  </si>
  <si>
    <t>ГФУ-365mfc  </t>
  </si>
  <si>
    <t>ГФУ-43-10mee  </t>
  </si>
  <si>
    <t>Трифторид азота</t>
  </si>
  <si>
    <t>ПФУ-14  </t>
  </si>
  <si>
    <t>ПФУ-116  </t>
  </si>
  <si>
    <t>ПФУ-218  </t>
  </si>
  <si>
    <t>ПФУ-318  </t>
  </si>
  <si>
    <t>ПФУ-3-1-10  </t>
  </si>
  <si>
    <t>ПФУ-4-1-12  </t>
  </si>
  <si>
    <t>ПФУ-5-1-14  </t>
  </si>
  <si>
    <t>ПФУ-9-1-18  </t>
  </si>
  <si>
    <t>Гексафторид серы</t>
  </si>
  <si>
    <t xml:space="preserve">                                                                                                                                                   </t>
  </si>
  <si>
    <t>Трифторметил пентафторида серы</t>
  </si>
  <si>
    <t>Глоссарий</t>
  </si>
  <si>
    <t xml:space="preserve">Парниктік газдар шығарындылары (ПГ)       </t>
  </si>
  <si>
    <t xml:space="preserve">Шығарындылардың абсолюттік мәндері (СО2 баламасында) </t>
  </si>
  <si>
    <t>Бірлігі</t>
  </si>
  <si>
    <t>Көміртегі диоксиді</t>
  </si>
  <si>
    <t xml:space="preserve">ГФК </t>
  </si>
  <si>
    <t xml:space="preserve">ПФК </t>
  </si>
  <si>
    <t>Жерді пайдалануда ПГ сіңіру тренді және жер пайдаланудағы, орман шаруашылығындағы  өзгеріс     (ЖПОШӨ)</t>
  </si>
  <si>
    <t>олардан тұрақты көздерде өртеу</t>
  </si>
  <si>
    <t>олардан - мобильді көздерде өртеу</t>
  </si>
  <si>
    <t>Өнеркәсіптік үдерістер және өнімдерді пайдалану</t>
  </si>
  <si>
    <t>Ауыл шаруашылығы</t>
  </si>
  <si>
    <t>Жерді пайдалану және орман шаруашылығы</t>
  </si>
  <si>
    <t>Қалдықтар</t>
  </si>
  <si>
    <t>Ел халқы</t>
  </si>
  <si>
    <t>Ел алаңы</t>
  </si>
  <si>
    <t>Елдің алаңына шаққандағы парниктік газдардың жиынтық шығарындылары 9 жол / 21 жол</t>
  </si>
  <si>
    <t xml:space="preserve">ЖІӨ бірлігіне шаққандағы парниктік газдардың жиынтық шығарындылары    </t>
  </si>
  <si>
    <t>млн.т/жыл</t>
  </si>
  <si>
    <t>1000 т / жыл</t>
  </si>
  <si>
    <t>млн.т/ жыл</t>
  </si>
  <si>
    <t>адам</t>
  </si>
  <si>
    <t xml:space="preserve">т СО2-балама/ халықтың жан басына    </t>
  </si>
  <si>
    <t>1000 км²</t>
  </si>
  <si>
    <t xml:space="preserve">1000 т СО2-балама/км²        </t>
  </si>
  <si>
    <t xml:space="preserve">т СО2-балама/1000 доллар          </t>
  </si>
  <si>
    <t>оның ішінде-ұйымдастырылмаған шығарындылар*</t>
  </si>
  <si>
    <t>Еріткіштерді және басқа өнімдерді пайдалану **</t>
  </si>
  <si>
    <t>Секторлар бойынша жиынтық шығарындылар (СО2 баламасында)</t>
  </si>
  <si>
    <t>Энергетика (барлығы)</t>
  </si>
  <si>
    <t>Ескертпелер</t>
  </si>
  <si>
    <t>* - "Еріткіштерді және басқа өнімдерді пайдалану "" өнеркәсіптік процестер, еріткіштерді және басқа өнімдерді пайдалану " санатына кіреді, бұл категорияны одан ПГ шығарындыларының өте төмен болуына байланысты бөлек бөлу орынсыз</t>
  </si>
  <si>
    <t>Кесте Монреаль хаттамасымен реттелмейтін көздерден антропогендік шығарындылардың және парниктік газдарды сіңірушілердің абсорбциясының кадастры туралы Қазақстан Республикасының ұлттық баяндамасымен бірге берілетін Есептіліктің жалпы форматының (CRF) кестелеріне сәйкес келеді. https://unfccc.int/documents/226415</t>
  </si>
  <si>
    <t>Жағумен байланысты емес шығарындылар: Жанбай тасталатын энергетикалық сектордағы парниктік газдардың шығарындылары.</t>
  </si>
  <si>
    <t>F-газдар: гидрофторкөміртектер( ГФҚ), перфторкөміртектер (ПФҚ) және күкірт гексафториді (SF6)</t>
  </si>
  <si>
    <t>PGP (GWP): жаһандық жылынудың әлеуеті: парниктік газдың атмосферада жылуды қаншалықты қамтитынын салыстырмалы көрсеткіші. Ол белгілі бір газ массасы алынған жылу мөлшерін көміртегі диоксидінің ұқсас массасы алынған жылу санымен салыстырады. МАБ белгілі бір уақыт аралығында, әдетте 20, 100 немесе 500 жыл үшін есептеледі. ПГП көміртегі диоксидінің факторы ретінде көрінеді (ПГП 1 бойынша стандартталған).</t>
  </si>
  <si>
    <t>ЖІӨ: ішкі жалпы өнім</t>
  </si>
  <si>
    <t>ПОҚ: сатып алу қабілетінің тепе-теңдігі</t>
  </si>
  <si>
    <t>Халықаралық доллар: ПОҚ бойынша ЖІӨ есептеу үшін пайдаланылатын ақша бірлігі.</t>
  </si>
  <si>
    <t>Тиісті парниктік газдар үшін жаһандық жылыну әлеуеті</t>
  </si>
  <si>
    <t>Ақпарат көзі: климаттың өзгеруі бойынша үкіметаралық сарапшылар тобының төртінші бағалау баяндамасы, 2007: жұмыс тобы I баяндама "физикалық ғылыми негіз" (http://www.ipcc.ch/pdf/assessment-report/ar4/wg1/ar4-wg1-chapter2.pdf)</t>
  </si>
  <si>
    <t>Жалпы атауы</t>
  </si>
  <si>
    <t xml:space="preserve">химиялық формула </t>
  </si>
  <si>
    <t>100 жылдық кезеңге арналған жаһандық жылыну әлеуеті</t>
  </si>
  <si>
    <t>Ескертпе</t>
  </si>
  <si>
    <t>CO2-эквивалентінде ұсынылған әртүрлі ПГ шығарындылары туралы деректерді жаһандық жылыну әлеуетінің тұжырымдамасы (GWP) негізінде біріктіру үшін.ПГП бұл атмосферадағы жаһандық жылынуға ықпал ету үшін парниктік газдың әлеуеті. Ол көміртегі диоксидінің ұқсас массасын сіңіретін жылу мөлшерін (GWP 1-де стандартталған) мәселеде белгілі бір газ массасына алынған жылу мөлшерін салыстырады)</t>
  </si>
  <si>
    <t>Цур 9.4.6</t>
  </si>
  <si>
    <t>74-93-11</t>
  </si>
  <si>
    <t xml:space="preserve">Парниктік газдар шығарындылары </t>
  </si>
  <si>
    <t>Көрсеткіш</t>
  </si>
  <si>
    <t>Көрсеткішті анықтау</t>
  </si>
  <si>
    <t>Өлшем бірлігі</t>
  </si>
  <si>
    <t xml:space="preserve">Кезеңділігі </t>
  </si>
  <si>
    <t>Ақпарат көзі</t>
  </si>
  <si>
    <t>Біріктіру деңгейі</t>
  </si>
  <si>
    <t>Әдіснамасы/
есептеу әдістемесі</t>
  </si>
  <si>
    <t>Ілеспе көрсеткіштер</t>
  </si>
  <si>
    <t>ТДМ индикаторларымен, ЭЫДҰ жасыл өсу индикаторларымен байланыс</t>
  </si>
  <si>
    <t>Көрсеткіштер-есептеу компоненттері 
көрсеткіш</t>
  </si>
  <si>
    <t>Жаңарту мерзімі</t>
  </si>
  <si>
    <t>Байланыстар</t>
  </si>
  <si>
    <t>Парниктік газдар-көрінетін диапазонда жоғары мөлдірлігі бар және жылу инфрақызыл диапазонда жоғары сіңуі бар газдар. Бұл көрсеткіш Біріккен Ұлттар Ұйымының Климаттың өзгеруі туралы негіздемелік конвенциясының (БҰҰ КӨНК) Киото хаттамасына енгізілген парниктік газдардың (ПГ) антропогендік шығарындыларының өлшемі болып табылады: көміртегі диоксиді (CO2), азот шала тотығы (N2O), метан (CH4), гидрофторкөміртектер (ГФҚ), перфторкөміртектер (ПФҚ) және күкірт гексафториді (SF6). Осы газдар шығарындыларының шамасы туралы деректер тұтастай алғанда жер пайдаланудағы көздер мен абсорбцияны, жер пайдаланудың және орман шаруашылығының (ЖМЗШ) өзгеруін ескере отырып ұсынылған. ПГ шоғырлануының артуы жердің климатына теріс әсер етуі мүмкін және экожүйелер, елді мекендер, ауыл шаруашылығы және әлеуметтік-экономикалық қызметтің басқа түрлері үшін осы өзгерістің ықтимал қолайсыз салдарларына әкелуі мүмкін. ПГ-ның әрқайсысы атмосферада болу уақытына және жердің жылу сәулесін сіңіру қабілетіне байланысты жаһандық жылыну процесіне әсер етеді. Үш PG, яғни CO2, CH4 және N2O, климаттың өзгеруіне әкелетін экологиялық жүктеме көлемінің шамамен 98% құрайды. Сонымен бірге, ПФУ, ГФУ және SF6 атмосферада көмірқышқыл газымен, метанмен және азот оксидімен салыстырғанда едәуір уақытқа ие.</t>
  </si>
  <si>
    <t>Көрсеткіш СО2 эквивалентінің миллион тоннасымен өлшенеді. Мемлекетаралық салыстыру мақсатында көрсеткішті сондай-ақ елдің км2 аумағында мың тонна етіп қалыптастыру ұсынылады.</t>
  </si>
  <si>
    <t>жылдық</t>
  </si>
  <si>
    <t>Қазақстан Республикасы бойынша</t>
  </si>
  <si>
    <t xml:space="preserve">Парниктік газдар эмиссиясын есептеуді қоршаған орта жөніндегі уәкілетті органның ведомстволық бағынысты ұйымы атмосферадағы парниктік газдар концентрациясының өзгеруіне әкелетін қызмет түрлері бойынша парниктік газдардың Ұлттық кадастры негізінде жүргізеді (парниктік газдарды сіңіру көздерін ескере отырып). Ішек ашытуына байланысты ауыл шаруашылығындағы метан эмиссиясы туралы жыл сайынғы деректер жануарлардың әртүрлі түрлерінің саны туралы деректер негізінде есептеледі. Эмиссияның аударым коэффициенттері шығарындылар көлемін антропогендік қызмет туралы статистикалық деректермен байланыстырады. Парниктік газдар шығарындыларының көлемін есептеудің жеңілдетілген әдісін былайша білдіруге болады:
Парниктік газдар шығарындылары = антропогендік қызмет туралы деректер * эмиссия коэффициенті
Есептеу үшін БҰҰ КӨНК шеңберінде әзірленген халықаралық қабылданған эмиссия коэффициенттері де, эмиссияның ұлттық коэффициенттері де қолданылады.
</t>
  </si>
  <si>
    <t>1) халықтың жан басына шаққандағы парниктік газдардың жиынтық шығарындылары ; 
2) елдің алаңына парниктік газдардың жиынтық шығарындылары,
3) ЖІӨ бірлігіне парниктік газдардың жиынтық шығарындылары</t>
  </si>
  <si>
    <t>Халықтың орташа жылдық саны https://stat.gov.kz/api/getFile/?docId=ESTAT359073</t>
  </si>
  <si>
    <t>Ел алаңы https://stat.gov.kz/api/getFile/?docId=ESTAT371872</t>
  </si>
  <si>
    <t>жыл сайын желтоқсанда</t>
  </si>
  <si>
    <r>
      <t>Азоттың шала тотығы (N</t>
    </r>
    <r>
      <rPr>
        <vertAlign val="subscript"/>
        <sz val="12"/>
        <color indexed="8"/>
        <rFont val="Roboto"/>
        <charset val="204"/>
      </rPr>
      <t>2</t>
    </r>
    <r>
      <rPr>
        <sz val="12"/>
        <color indexed="8"/>
        <rFont val="Roboto"/>
        <charset val="204"/>
      </rPr>
      <t>O)</t>
    </r>
  </si>
  <si>
    <r>
      <t xml:space="preserve">Метан </t>
    </r>
    <r>
      <rPr>
        <sz val="12"/>
        <rFont val="Roboto"/>
        <charset val="204"/>
      </rPr>
      <t>(СН</t>
    </r>
    <r>
      <rPr>
        <vertAlign val="subscript"/>
        <sz val="12"/>
        <rFont val="Roboto"/>
        <charset val="204"/>
      </rPr>
      <t>4</t>
    </r>
    <r>
      <rPr>
        <sz val="12"/>
        <rFont val="Roboto"/>
        <charset val="204"/>
      </rPr>
      <t>)</t>
    </r>
  </si>
  <si>
    <r>
      <t>Күкірт гексафториді (SF</t>
    </r>
    <r>
      <rPr>
        <vertAlign val="subscript"/>
        <sz val="12"/>
        <rFont val="Roboto"/>
        <charset val="204"/>
      </rPr>
      <t>6</t>
    </r>
    <r>
      <rPr>
        <sz val="12"/>
        <rFont val="Roboto"/>
        <charset val="204"/>
      </rPr>
      <t>)</t>
    </r>
  </si>
  <si>
    <r>
      <rPr>
        <b/>
        <sz val="11"/>
        <color theme="1"/>
        <rFont val="Roboto"/>
        <charset val="204"/>
      </rPr>
      <t xml:space="preserve">Жиынтық шығарындылар (СО2 баламасында)    </t>
    </r>
    <r>
      <rPr>
        <b/>
        <sz val="11"/>
        <color indexed="10"/>
        <rFont val="Roboto"/>
        <charset val="204"/>
      </rPr>
      <t xml:space="preserve"> </t>
    </r>
    <r>
      <rPr>
        <b/>
        <sz val="11"/>
        <rFont val="Roboto"/>
        <charset val="204"/>
      </rPr>
      <t>ЖПОШӨ есебінсіз</t>
    </r>
    <r>
      <rPr>
        <b/>
        <sz val="11"/>
        <color theme="1"/>
        <rFont val="Roboto"/>
        <charset val="204"/>
      </rPr>
      <t xml:space="preserve">                                        </t>
    </r>
    <r>
      <rPr>
        <sz val="11"/>
        <color theme="1"/>
        <rFont val="Roboto"/>
        <charset val="204"/>
      </rPr>
      <t>1-жол + 2-жол + 3-жол + 0.001 x (4-жол + 5-жол + 6-жол)</t>
    </r>
  </si>
  <si>
    <r>
      <t>Жиынтық шығарындылардың сомасы ЖПОШӨ есебімен  (</t>
    </r>
    <r>
      <rPr>
        <b/>
        <sz val="12"/>
        <rFont val="Roboto"/>
        <charset val="204"/>
      </rPr>
      <t>СO</t>
    </r>
    <r>
      <rPr>
        <b/>
        <vertAlign val="subscript"/>
        <sz val="12"/>
        <rFont val="Roboto"/>
        <charset val="204"/>
      </rPr>
      <t xml:space="preserve">2 </t>
    </r>
    <r>
      <rPr>
        <b/>
        <sz val="12"/>
        <color indexed="8"/>
        <rFont val="Roboto"/>
        <charset val="204"/>
      </rPr>
      <t>баламасында)</t>
    </r>
  </si>
  <si>
    <r>
      <t xml:space="preserve">Халықтың жан басына шаққандағы парниктік газдардың жиынтық  шығарындылары                                </t>
    </r>
    <r>
      <rPr>
        <sz val="11"/>
        <color theme="1"/>
        <rFont val="Roboto"/>
        <charset val="204"/>
      </rPr>
      <t xml:space="preserve">   9 жол / 19 жол</t>
    </r>
  </si>
  <si>
    <t>Ақпарат көзі - Экология және табиғи ресурстар министрлігінің "Жасыл Даму" АҚ</t>
  </si>
  <si>
    <r>
      <t>CO</t>
    </r>
    <r>
      <rPr>
        <vertAlign val="subscript"/>
        <sz val="12"/>
        <color indexed="8"/>
        <rFont val="Roboto"/>
        <charset val="204"/>
      </rPr>
      <t xml:space="preserve">2 </t>
    </r>
    <r>
      <rPr>
        <sz val="12"/>
        <color indexed="8"/>
        <rFont val="Roboto"/>
        <charset val="204"/>
      </rPr>
      <t> </t>
    </r>
  </si>
  <si>
    <r>
      <t>N</t>
    </r>
    <r>
      <rPr>
        <vertAlign val="subscript"/>
        <sz val="12"/>
        <color indexed="8"/>
        <rFont val="Roboto"/>
        <charset val="204"/>
      </rPr>
      <t>2</t>
    </r>
    <r>
      <rPr>
        <sz val="12"/>
        <color indexed="8"/>
        <rFont val="Roboto"/>
        <charset val="204"/>
      </rPr>
      <t>O  </t>
    </r>
  </si>
  <si>
    <r>
      <t>CH</t>
    </r>
    <r>
      <rPr>
        <vertAlign val="subscript"/>
        <sz val="12"/>
        <color indexed="8"/>
        <rFont val="Roboto"/>
        <charset val="204"/>
      </rPr>
      <t xml:space="preserve">4 </t>
    </r>
    <r>
      <rPr>
        <sz val="12"/>
        <color indexed="8"/>
        <rFont val="Roboto"/>
        <charset val="204"/>
      </rPr>
      <t> </t>
    </r>
  </si>
  <si>
    <r>
      <t>CHF</t>
    </r>
    <r>
      <rPr>
        <vertAlign val="subscript"/>
        <sz val="12"/>
        <color indexed="8"/>
        <rFont val="Roboto"/>
        <charset val="204"/>
      </rPr>
      <t xml:space="preserve">3 </t>
    </r>
    <r>
      <rPr>
        <sz val="12"/>
        <color indexed="8"/>
        <rFont val="Roboto"/>
        <charset val="204"/>
      </rPr>
      <t> </t>
    </r>
  </si>
  <si>
    <r>
      <t>CH</t>
    </r>
    <r>
      <rPr>
        <vertAlign val="subscript"/>
        <sz val="12"/>
        <color indexed="8"/>
        <rFont val="Roboto"/>
        <charset val="204"/>
      </rPr>
      <t>2</t>
    </r>
    <r>
      <rPr>
        <sz val="12"/>
        <color indexed="8"/>
        <rFont val="Roboto"/>
        <charset val="204"/>
      </rPr>
      <t>F</t>
    </r>
    <r>
      <rPr>
        <vertAlign val="subscript"/>
        <sz val="12"/>
        <color indexed="8"/>
        <rFont val="Roboto"/>
        <charset val="204"/>
      </rPr>
      <t xml:space="preserve">2 </t>
    </r>
    <r>
      <rPr>
        <sz val="12"/>
        <color indexed="8"/>
        <rFont val="Roboto"/>
        <charset val="204"/>
      </rPr>
      <t> </t>
    </r>
  </si>
  <si>
    <r>
      <t>CHF</t>
    </r>
    <r>
      <rPr>
        <vertAlign val="subscript"/>
        <sz val="12"/>
        <color indexed="8"/>
        <rFont val="Roboto"/>
        <charset val="204"/>
      </rPr>
      <t>2</t>
    </r>
    <r>
      <rPr>
        <sz val="12"/>
        <color indexed="8"/>
        <rFont val="Roboto"/>
        <charset val="204"/>
      </rPr>
      <t>CF</t>
    </r>
    <r>
      <rPr>
        <vertAlign val="subscript"/>
        <sz val="12"/>
        <color indexed="8"/>
        <rFont val="Roboto"/>
        <charset val="204"/>
      </rPr>
      <t xml:space="preserve">3 </t>
    </r>
    <r>
      <rPr>
        <sz val="12"/>
        <color indexed="8"/>
        <rFont val="Roboto"/>
        <charset val="204"/>
      </rPr>
      <t> </t>
    </r>
  </si>
  <si>
    <r>
      <t>CH</t>
    </r>
    <r>
      <rPr>
        <vertAlign val="subscript"/>
        <sz val="12"/>
        <color indexed="8"/>
        <rFont val="Roboto"/>
        <charset val="204"/>
      </rPr>
      <t>2</t>
    </r>
    <r>
      <rPr>
        <sz val="12"/>
        <color indexed="8"/>
        <rFont val="Roboto"/>
        <charset val="204"/>
      </rPr>
      <t>FCF</t>
    </r>
    <r>
      <rPr>
        <vertAlign val="subscript"/>
        <sz val="12"/>
        <color indexed="8"/>
        <rFont val="Roboto"/>
        <charset val="204"/>
      </rPr>
      <t xml:space="preserve">3 </t>
    </r>
    <r>
      <rPr>
        <sz val="12"/>
        <color indexed="8"/>
        <rFont val="Roboto"/>
        <charset val="204"/>
      </rPr>
      <t> </t>
    </r>
  </si>
  <si>
    <r>
      <t>CH</t>
    </r>
    <r>
      <rPr>
        <vertAlign val="subscript"/>
        <sz val="12"/>
        <color indexed="8"/>
        <rFont val="Roboto"/>
        <charset val="204"/>
      </rPr>
      <t>3</t>
    </r>
    <r>
      <rPr>
        <sz val="12"/>
        <color indexed="8"/>
        <rFont val="Roboto"/>
        <charset val="204"/>
      </rPr>
      <t>CF</t>
    </r>
    <r>
      <rPr>
        <vertAlign val="subscript"/>
        <sz val="12"/>
        <color indexed="8"/>
        <rFont val="Roboto"/>
        <charset val="204"/>
      </rPr>
      <t xml:space="preserve">3 </t>
    </r>
    <r>
      <rPr>
        <sz val="12"/>
        <color indexed="8"/>
        <rFont val="Roboto"/>
        <charset val="204"/>
      </rPr>
      <t> </t>
    </r>
  </si>
  <si>
    <r>
      <t>CH</t>
    </r>
    <r>
      <rPr>
        <vertAlign val="subscript"/>
        <sz val="12"/>
        <color indexed="8"/>
        <rFont val="Roboto"/>
        <charset val="204"/>
      </rPr>
      <t>3</t>
    </r>
    <r>
      <rPr>
        <sz val="12"/>
        <color indexed="8"/>
        <rFont val="Roboto"/>
        <charset val="204"/>
      </rPr>
      <t>CHF</t>
    </r>
    <r>
      <rPr>
        <vertAlign val="subscript"/>
        <sz val="12"/>
        <color indexed="8"/>
        <rFont val="Roboto"/>
        <charset val="204"/>
      </rPr>
      <t xml:space="preserve">2 </t>
    </r>
    <r>
      <rPr>
        <sz val="12"/>
        <color indexed="8"/>
        <rFont val="Roboto"/>
        <charset val="204"/>
      </rPr>
      <t> </t>
    </r>
  </si>
  <si>
    <r>
      <t>CF</t>
    </r>
    <r>
      <rPr>
        <vertAlign val="subscript"/>
        <sz val="12"/>
        <color indexed="8"/>
        <rFont val="Roboto"/>
        <charset val="204"/>
      </rPr>
      <t>3</t>
    </r>
    <r>
      <rPr>
        <sz val="12"/>
        <color indexed="8"/>
        <rFont val="Roboto"/>
        <charset val="204"/>
      </rPr>
      <t>CHFCF</t>
    </r>
    <r>
      <rPr>
        <vertAlign val="subscript"/>
        <sz val="12"/>
        <color indexed="8"/>
        <rFont val="Roboto"/>
        <charset val="204"/>
      </rPr>
      <t xml:space="preserve">3 </t>
    </r>
    <r>
      <rPr>
        <sz val="12"/>
        <color indexed="8"/>
        <rFont val="Roboto"/>
        <charset val="204"/>
      </rPr>
      <t> </t>
    </r>
  </si>
  <si>
    <r>
      <t>CF</t>
    </r>
    <r>
      <rPr>
        <vertAlign val="subscript"/>
        <sz val="12"/>
        <color indexed="8"/>
        <rFont val="Roboto"/>
        <charset val="204"/>
      </rPr>
      <t>3</t>
    </r>
    <r>
      <rPr>
        <sz val="12"/>
        <color indexed="8"/>
        <rFont val="Roboto"/>
        <charset val="204"/>
      </rPr>
      <t>CH</t>
    </r>
    <r>
      <rPr>
        <vertAlign val="subscript"/>
        <sz val="12"/>
        <color indexed="8"/>
        <rFont val="Roboto"/>
        <charset val="204"/>
      </rPr>
      <t>2</t>
    </r>
    <r>
      <rPr>
        <sz val="12"/>
        <color indexed="8"/>
        <rFont val="Roboto"/>
        <charset val="204"/>
      </rPr>
      <t>CF</t>
    </r>
    <r>
      <rPr>
        <vertAlign val="subscript"/>
        <sz val="12"/>
        <color indexed="8"/>
        <rFont val="Roboto"/>
        <charset val="204"/>
      </rPr>
      <t xml:space="preserve">3 </t>
    </r>
    <r>
      <rPr>
        <sz val="12"/>
        <color indexed="8"/>
        <rFont val="Roboto"/>
        <charset val="204"/>
      </rPr>
      <t> </t>
    </r>
  </si>
  <si>
    <r>
      <t>CHF</t>
    </r>
    <r>
      <rPr>
        <vertAlign val="subscript"/>
        <sz val="12"/>
        <color indexed="8"/>
        <rFont val="Roboto"/>
        <charset val="204"/>
      </rPr>
      <t>2</t>
    </r>
    <r>
      <rPr>
        <sz val="12"/>
        <color indexed="8"/>
        <rFont val="Roboto"/>
        <charset val="204"/>
      </rPr>
      <t>CH</t>
    </r>
    <r>
      <rPr>
        <vertAlign val="subscript"/>
        <sz val="12"/>
        <color indexed="8"/>
        <rFont val="Roboto"/>
        <charset val="204"/>
      </rPr>
      <t>2</t>
    </r>
    <r>
      <rPr>
        <sz val="12"/>
        <color indexed="8"/>
        <rFont val="Roboto"/>
        <charset val="204"/>
      </rPr>
      <t>CF</t>
    </r>
    <r>
      <rPr>
        <vertAlign val="subscript"/>
        <sz val="12"/>
        <color indexed="8"/>
        <rFont val="Roboto"/>
        <charset val="204"/>
      </rPr>
      <t xml:space="preserve">3 </t>
    </r>
    <r>
      <rPr>
        <sz val="12"/>
        <color indexed="8"/>
        <rFont val="Roboto"/>
        <charset val="204"/>
      </rPr>
      <t> </t>
    </r>
  </si>
  <si>
    <r>
      <t>CH</t>
    </r>
    <r>
      <rPr>
        <vertAlign val="subscript"/>
        <sz val="12"/>
        <color indexed="8"/>
        <rFont val="Roboto"/>
        <charset val="204"/>
      </rPr>
      <t>3</t>
    </r>
    <r>
      <rPr>
        <sz val="12"/>
        <color indexed="8"/>
        <rFont val="Roboto"/>
        <charset val="204"/>
      </rPr>
      <t>CF</t>
    </r>
    <r>
      <rPr>
        <vertAlign val="subscript"/>
        <sz val="12"/>
        <color indexed="8"/>
        <rFont val="Roboto"/>
        <charset val="204"/>
      </rPr>
      <t>2</t>
    </r>
    <r>
      <rPr>
        <sz val="12"/>
        <color indexed="8"/>
        <rFont val="Roboto"/>
        <charset val="204"/>
      </rPr>
      <t>CH</t>
    </r>
    <r>
      <rPr>
        <vertAlign val="subscript"/>
        <sz val="12"/>
        <color indexed="8"/>
        <rFont val="Roboto"/>
        <charset val="204"/>
      </rPr>
      <t>2</t>
    </r>
    <r>
      <rPr>
        <sz val="12"/>
        <color indexed="8"/>
        <rFont val="Roboto"/>
        <charset val="204"/>
      </rPr>
      <t>CF</t>
    </r>
    <r>
      <rPr>
        <vertAlign val="subscript"/>
        <sz val="12"/>
        <color indexed="8"/>
        <rFont val="Roboto"/>
        <charset val="204"/>
      </rPr>
      <t xml:space="preserve">3 </t>
    </r>
    <r>
      <rPr>
        <sz val="12"/>
        <color indexed="8"/>
        <rFont val="Roboto"/>
        <charset val="204"/>
      </rPr>
      <t> </t>
    </r>
  </si>
  <si>
    <r>
      <t>CF</t>
    </r>
    <r>
      <rPr>
        <vertAlign val="subscript"/>
        <sz val="12"/>
        <color indexed="8"/>
        <rFont val="Roboto"/>
        <charset val="204"/>
      </rPr>
      <t>3</t>
    </r>
    <r>
      <rPr>
        <sz val="12"/>
        <color indexed="8"/>
        <rFont val="Roboto"/>
        <charset val="204"/>
      </rPr>
      <t>CHFCHFCF</t>
    </r>
    <r>
      <rPr>
        <vertAlign val="subscript"/>
        <sz val="12"/>
        <color indexed="8"/>
        <rFont val="Roboto"/>
        <charset val="204"/>
      </rPr>
      <t>2</t>
    </r>
    <r>
      <rPr>
        <sz val="12"/>
        <color indexed="8"/>
        <rFont val="Roboto"/>
        <charset val="204"/>
      </rPr>
      <t>CF</t>
    </r>
    <r>
      <rPr>
        <vertAlign val="subscript"/>
        <sz val="12"/>
        <color indexed="8"/>
        <rFont val="Roboto"/>
        <charset val="204"/>
      </rPr>
      <t xml:space="preserve">3 </t>
    </r>
    <r>
      <rPr>
        <sz val="12"/>
        <color indexed="8"/>
        <rFont val="Roboto"/>
        <charset val="204"/>
      </rPr>
      <t> </t>
    </r>
  </si>
  <si>
    <r>
      <t>NF</t>
    </r>
    <r>
      <rPr>
        <vertAlign val="subscript"/>
        <sz val="12"/>
        <color indexed="8"/>
        <rFont val="Roboto"/>
        <charset val="204"/>
      </rPr>
      <t xml:space="preserve">3 </t>
    </r>
    <r>
      <rPr>
        <sz val="12"/>
        <color indexed="8"/>
        <rFont val="Roboto"/>
        <charset val="204"/>
      </rPr>
      <t> </t>
    </r>
  </si>
  <si>
    <r>
      <t>CF</t>
    </r>
    <r>
      <rPr>
        <vertAlign val="subscript"/>
        <sz val="12"/>
        <color indexed="8"/>
        <rFont val="Roboto"/>
        <charset val="204"/>
      </rPr>
      <t xml:space="preserve">4 </t>
    </r>
    <r>
      <rPr>
        <sz val="12"/>
        <color indexed="8"/>
        <rFont val="Roboto"/>
        <charset val="204"/>
      </rPr>
      <t> </t>
    </r>
  </si>
  <si>
    <r>
      <t>C</t>
    </r>
    <r>
      <rPr>
        <vertAlign val="subscript"/>
        <sz val="12"/>
        <color indexed="8"/>
        <rFont val="Roboto"/>
        <charset val="204"/>
      </rPr>
      <t>2</t>
    </r>
    <r>
      <rPr>
        <sz val="12"/>
        <color indexed="8"/>
        <rFont val="Roboto"/>
        <charset val="204"/>
      </rPr>
      <t>F</t>
    </r>
    <r>
      <rPr>
        <vertAlign val="subscript"/>
        <sz val="12"/>
        <color indexed="8"/>
        <rFont val="Roboto"/>
        <charset val="204"/>
      </rPr>
      <t xml:space="preserve">6 </t>
    </r>
    <r>
      <rPr>
        <sz val="12"/>
        <color indexed="8"/>
        <rFont val="Roboto"/>
        <charset val="204"/>
      </rPr>
      <t> </t>
    </r>
  </si>
  <si>
    <r>
      <t>C</t>
    </r>
    <r>
      <rPr>
        <vertAlign val="subscript"/>
        <sz val="12"/>
        <color indexed="8"/>
        <rFont val="Roboto"/>
        <charset val="204"/>
      </rPr>
      <t>3</t>
    </r>
    <r>
      <rPr>
        <sz val="12"/>
        <color indexed="8"/>
        <rFont val="Roboto"/>
        <charset val="204"/>
      </rPr>
      <t>F</t>
    </r>
    <r>
      <rPr>
        <vertAlign val="subscript"/>
        <sz val="12"/>
        <color indexed="8"/>
        <rFont val="Roboto"/>
        <charset val="204"/>
      </rPr>
      <t>8</t>
    </r>
  </si>
  <si>
    <r>
      <t>C</t>
    </r>
    <r>
      <rPr>
        <vertAlign val="subscript"/>
        <sz val="12"/>
        <color indexed="8"/>
        <rFont val="Roboto"/>
        <charset val="204"/>
      </rPr>
      <t>4</t>
    </r>
    <r>
      <rPr>
        <sz val="12"/>
        <color indexed="8"/>
        <rFont val="Roboto"/>
        <charset val="204"/>
      </rPr>
      <t>F</t>
    </r>
    <r>
      <rPr>
        <vertAlign val="subscript"/>
        <sz val="12"/>
        <color indexed="8"/>
        <rFont val="Roboto"/>
        <charset val="204"/>
      </rPr>
      <t>8</t>
    </r>
  </si>
  <si>
    <r>
      <t>SF</t>
    </r>
    <r>
      <rPr>
        <vertAlign val="subscript"/>
        <sz val="12"/>
        <color indexed="8"/>
        <rFont val="Roboto"/>
        <charset val="204"/>
      </rPr>
      <t xml:space="preserve">6 </t>
    </r>
    <r>
      <rPr>
        <sz val="12"/>
        <color indexed="8"/>
        <rFont val="Roboto"/>
        <charset val="204"/>
      </rPr>
      <t> </t>
    </r>
  </si>
  <si>
    <t>Шығарындылардың үлес салмағы (ЖПОШӨ санамағанда)</t>
  </si>
  <si>
    <t>n/a</t>
  </si>
  <si>
    <t>2021 жылғы бағалардағы ПОҚ бойынша ЖІӨ-нің мәндерін халықаралық доллармен табуға болады http://data.worldbank.org/indicator/NY.GDP.MKTP.PP.KD</t>
  </si>
  <si>
    <t>2021 жылғы тұрақты бағадағы ЖІӨ (СМТ) //data.worldbank.org/indicator/NY.GDP.MKTP.PP.KD</t>
  </si>
  <si>
    <t>2021 жылғы тұрақты бағалардағы ЖІӨ (ППС)</t>
  </si>
  <si>
    <t>миллиард халықаралық доллар</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</si>
</sst>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Red]0.0"/>
    <numFmt numFmtId="165" formatCode="#,##0.0"/>
    <numFmt numFmtId="166" formatCode="0.0"/>
  </numFmts>
  <fonts count="25" x14ac:knownFonts="1">
    <font>
      <sz val="11"/>
      <color theme="1"/>
      <name val="Calibri"/>
      <family val="2"/>
      <scheme val="minor"/>
    </font>
    <font>
      <sz val="11"/>
      <color theme="1"/>
      <name val="Calibri"/>
      <family val="2"/>
      <charset val="204"/>
      <scheme val="minor"/>
    </font>
    <font>
      <sz val="8"/>
      <name val="Calibri"/>
      <family val="2"/>
    </font>
    <font>
      <b/>
      <sz val="12"/>
      <color indexed="8"/>
      <name val="Roboto"/>
      <charset val="204"/>
    </font>
    <font>
      <sz val="11"/>
      <color theme="1"/>
      <name val="Roboto"/>
      <charset val="204"/>
    </font>
    <font>
      <b/>
      <sz val="11"/>
      <color indexed="8"/>
      <name val="Roboto"/>
      <charset val="204"/>
    </font>
    <font>
      <sz val="11"/>
      <color indexed="8"/>
      <name val="Roboto"/>
      <charset val="204"/>
    </font>
    <font>
      <sz val="12"/>
      <color indexed="8"/>
      <name val="Roboto"/>
      <charset val="204"/>
    </font>
    <font>
      <vertAlign val="subscript"/>
      <sz val="12"/>
      <color indexed="8"/>
      <name val="Roboto"/>
      <charset val="204"/>
    </font>
    <font>
      <sz val="12"/>
      <name val="Roboto"/>
      <charset val="204"/>
    </font>
    <font>
      <vertAlign val="subscript"/>
      <sz val="12"/>
      <name val="Roboto"/>
      <charset val="204"/>
    </font>
    <font>
      <sz val="11"/>
      <name val="Roboto"/>
      <charset val="204"/>
    </font>
    <font>
      <b/>
      <sz val="11"/>
      <color theme="1"/>
      <name val="Roboto"/>
      <charset val="204"/>
    </font>
    <font>
      <b/>
      <sz val="11"/>
      <color indexed="10"/>
      <name val="Roboto"/>
      <charset val="204"/>
    </font>
    <font>
      <b/>
      <sz val="11"/>
      <name val="Roboto"/>
      <charset val="204"/>
    </font>
    <font>
      <b/>
      <sz val="12"/>
      <name val="Roboto"/>
      <charset val="204"/>
    </font>
    <font>
      <b/>
      <vertAlign val="subscript"/>
      <sz val="12"/>
      <name val="Roboto"/>
      <charset val="204"/>
    </font>
    <font>
      <sz val="12"/>
      <color theme="1"/>
      <name val="Roboto"/>
      <charset val="204"/>
    </font>
    <font>
      <b/>
      <sz val="12"/>
      <color theme="1"/>
      <name val="Roboto"/>
      <charset val="204"/>
    </font>
    <font>
      <b/>
      <i/>
      <sz val="12"/>
      <color indexed="8"/>
      <name val="Roboto"/>
      <charset val="204"/>
    </font>
    <font>
      <i/>
      <sz val="12"/>
      <color indexed="8"/>
      <name val="Roboto"/>
      <charset val="204"/>
    </font>
    <font>
      <i/>
      <sz val="12"/>
      <color theme="1"/>
      <name val="Roboto"/>
      <charset val="204"/>
    </font>
    <font>
      <b/>
      <sz val="14"/>
      <color indexed="8"/>
      <name val="Roboto"/>
      <charset val="204"/>
    </font>
    <font>
      <b/>
      <sz val="14"/>
      <color theme="1"/>
      <name val="Roboto"/>
      <charset val="204"/>
    </font>
    <font>
      <sz val="14"/>
      <color theme="1"/>
      <name val="Roboto"/>
      <charset val="204"/>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B8CCE4"/>
        <bgColor indexed="64"/>
      </patternFill>
    </fill>
    <fill>
      <patternFill patternType="solid">
        <fgColor theme="3" tint="0.79998168889431442"/>
        <bgColor indexed="64"/>
      </patternFill>
    </fill>
    <fill>
      <patternFill patternType="solid">
        <fgColor theme="4" tint="0.59999389629810485"/>
        <bgColor indexed="65"/>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9" borderId="0" applyNumberFormat="0" applyBorder="0" applyAlignment="0" applyProtection="0"/>
  </cellStyleXfs>
  <cellXfs count="117">
    <xf numFmtId="0" fontId="0" fillId="0" borderId="0" xfId="0"/>
    <xf numFmtId="0" fontId="4" fillId="0" borderId="0" xfId="0" applyFont="1"/>
    <xf numFmtId="0" fontId="4" fillId="4" borderId="1" xfId="0" applyFont="1" applyFill="1" applyBorder="1"/>
    <xf numFmtId="0" fontId="4" fillId="4" borderId="1" xfId="0" applyFont="1" applyFill="1" applyBorder="1" applyAlignment="1">
      <alignment vertical="center"/>
    </xf>
    <xf numFmtId="0" fontId="4" fillId="0" borderId="1" xfId="0" applyFont="1" applyBorder="1"/>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top" wrapText="1"/>
    </xf>
    <xf numFmtId="0" fontId="4" fillId="3" borderId="1" xfId="0" applyFont="1" applyFill="1" applyBorder="1" applyAlignment="1">
      <alignment horizontal="center" vertical="center"/>
    </xf>
    <xf numFmtId="0" fontId="7" fillId="2" borderId="1" xfId="0" applyFont="1" applyFill="1" applyBorder="1" applyAlignment="1">
      <alignment horizontal="left" vertical="top" wrapText="1"/>
    </xf>
    <xf numFmtId="2" fontId="6" fillId="5" borderId="1" xfId="0" applyNumberFormat="1" applyFont="1" applyFill="1" applyBorder="1" applyAlignment="1">
      <alignment horizontal="right" vertical="center" wrapText="1"/>
    </xf>
    <xf numFmtId="0" fontId="9"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11" fillId="3" borderId="1" xfId="0" applyFont="1" applyFill="1" applyBorder="1" applyAlignment="1">
      <alignment horizontal="left" vertical="center" wrapText="1"/>
    </xf>
    <xf numFmtId="0" fontId="5" fillId="0" borderId="1" xfId="0" applyFont="1" applyFill="1" applyBorder="1" applyAlignment="1">
      <alignment horizontal="center" vertical="top" wrapText="1"/>
    </xf>
    <xf numFmtId="0" fontId="3" fillId="2" borderId="1" xfId="0" applyFont="1" applyFill="1" applyBorder="1" applyAlignment="1">
      <alignment horizontal="left" vertical="top" wrapText="1"/>
    </xf>
    <xf numFmtId="0" fontId="5" fillId="2" borderId="1" xfId="0" applyFont="1" applyFill="1" applyBorder="1" applyAlignment="1">
      <alignment horizontal="center" vertical="top" wrapText="1"/>
    </xf>
    <xf numFmtId="0" fontId="4" fillId="4" borderId="1" xfId="0" applyFont="1" applyFill="1" applyBorder="1" applyAlignment="1">
      <alignment horizontal="center" vertical="center"/>
    </xf>
    <xf numFmtId="0" fontId="5" fillId="4" borderId="1" xfId="0" applyFont="1" applyFill="1" applyBorder="1" applyAlignment="1">
      <alignment vertical="center" wrapText="1"/>
    </xf>
    <xf numFmtId="0" fontId="5" fillId="2" borderId="1" xfId="0" applyFont="1" applyFill="1" applyBorder="1" applyAlignment="1">
      <alignment horizontal="left" vertical="center" wrapText="1"/>
    </xf>
    <xf numFmtId="0" fontId="7"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3" borderId="1" xfId="0" applyFont="1" applyFill="1" applyBorder="1" applyAlignment="1">
      <alignment horizontal="left" vertical="center" wrapText="1"/>
    </xf>
    <xf numFmtId="0" fontId="3" fillId="0" borderId="1" xfId="0" applyFont="1" applyFill="1" applyBorder="1" applyAlignment="1">
      <alignment horizontal="left" vertical="top" wrapText="1"/>
    </xf>
    <xf numFmtId="2" fontId="4" fillId="5" borderId="1" xfId="0" applyNumberFormat="1" applyFont="1" applyFill="1" applyBorder="1" applyAlignment="1" applyProtection="1">
      <alignment horizontal="right" vertical="center" wrapText="1"/>
      <protection locked="0"/>
    </xf>
    <xf numFmtId="0" fontId="6" fillId="2" borderId="5" xfId="0" applyFont="1" applyFill="1" applyBorder="1" applyAlignment="1">
      <alignment horizontal="center" vertical="top" wrapText="1"/>
    </xf>
    <xf numFmtId="0" fontId="6" fillId="5" borderId="5" xfId="0" applyFont="1" applyFill="1" applyBorder="1" applyAlignment="1">
      <alignment horizontal="right" wrapText="1"/>
    </xf>
    <xf numFmtId="166" fontId="6" fillId="5" borderId="5" xfId="0" applyNumberFormat="1" applyFont="1" applyFill="1" applyBorder="1" applyAlignment="1">
      <alignment horizontal="right" wrapText="1"/>
    </xf>
    <xf numFmtId="166" fontId="6" fillId="5" borderId="2" xfId="0" applyNumberFormat="1" applyFont="1" applyFill="1" applyBorder="1" applyAlignment="1">
      <alignment horizontal="right" wrapText="1"/>
    </xf>
    <xf numFmtId="166" fontId="6" fillId="5" borderId="0" xfId="0" applyNumberFormat="1" applyFont="1" applyFill="1" applyBorder="1" applyAlignment="1">
      <alignment horizontal="right" wrapText="1"/>
    </xf>
    <xf numFmtId="166" fontId="6" fillId="5" borderId="1" xfId="0" applyNumberFormat="1" applyFont="1" applyFill="1" applyBorder="1" applyAlignment="1">
      <alignment horizontal="right" wrapText="1"/>
    </xf>
    <xf numFmtId="166" fontId="6" fillId="5" borderId="4" xfId="0" applyNumberFormat="1" applyFont="1" applyFill="1" applyBorder="1" applyAlignment="1">
      <alignment horizontal="right" wrapText="1"/>
    </xf>
    <xf numFmtId="166" fontId="6" fillId="5" borderId="7" xfId="0" applyNumberFormat="1" applyFont="1" applyFill="1" applyBorder="1" applyAlignment="1">
      <alignment horizontal="right" wrapText="1"/>
    </xf>
    <xf numFmtId="0" fontId="6" fillId="5" borderId="1" xfId="0" applyFont="1" applyFill="1" applyBorder="1" applyAlignment="1">
      <alignment horizontal="right" wrapText="1"/>
    </xf>
    <xf numFmtId="164" fontId="4" fillId="7" borderId="6" xfId="0" applyNumberFormat="1" applyFont="1" applyFill="1" applyBorder="1"/>
    <xf numFmtId="0" fontId="14" fillId="2" borderId="1" xfId="0" applyFont="1" applyFill="1" applyBorder="1" applyAlignment="1">
      <alignment horizontal="left" vertical="center" wrapText="1"/>
    </xf>
    <xf numFmtId="2" fontId="12" fillId="6" borderId="5" xfId="0" applyNumberFormat="1" applyFont="1" applyFill="1" applyBorder="1" applyAlignment="1" applyProtection="1">
      <alignment horizontal="right" wrapText="1"/>
    </xf>
    <xf numFmtId="2" fontId="12" fillId="6" borderId="1" xfId="0" applyNumberFormat="1" applyFont="1" applyFill="1" applyBorder="1" applyAlignment="1" applyProtection="1">
      <alignment horizontal="right" wrapText="1"/>
    </xf>
    <xf numFmtId="165" fontId="4" fillId="5" borderId="1" xfId="0" applyNumberFormat="1" applyFont="1" applyFill="1" applyBorder="1" applyAlignment="1">
      <alignment horizontal="right" wrapText="1"/>
    </xf>
    <xf numFmtId="165" fontId="4" fillId="5" borderId="4" xfId="0" applyNumberFormat="1" applyFont="1" applyFill="1" applyBorder="1" applyAlignment="1">
      <alignment horizontal="right" wrapText="1"/>
    </xf>
    <xf numFmtId="165" fontId="4" fillId="5" borderId="7" xfId="0" applyNumberFormat="1" applyFont="1" applyFill="1" applyBorder="1" applyAlignment="1">
      <alignment horizontal="right" wrapText="1"/>
    </xf>
    <xf numFmtId="0" fontId="4" fillId="5" borderId="7" xfId="0" applyFont="1" applyFill="1" applyBorder="1" applyAlignment="1" applyProtection="1">
      <alignment horizontal="right" wrapText="1"/>
      <protection locked="0"/>
    </xf>
    <xf numFmtId="164" fontId="4" fillId="7" borderId="6" xfId="0" applyNumberFormat="1" applyFont="1" applyFill="1" applyBorder="1" applyAlignment="1">
      <alignment vertical="top"/>
    </xf>
    <xf numFmtId="2" fontId="12" fillId="6" borderId="6" xfId="0" applyNumberFormat="1" applyFont="1" applyFill="1" applyBorder="1" applyAlignment="1" applyProtection="1">
      <alignment horizontal="right" wrapText="1"/>
    </xf>
    <xf numFmtId="164" fontId="6" fillId="5" borderId="1" xfId="0" applyNumberFormat="1" applyFont="1" applyFill="1" applyBorder="1" applyAlignment="1">
      <alignment horizontal="right" wrapText="1"/>
    </xf>
    <xf numFmtId="164" fontId="6" fillId="5" borderId="4" xfId="0" applyNumberFormat="1" applyFont="1" applyFill="1" applyBorder="1" applyAlignment="1">
      <alignment horizontal="right" wrapText="1"/>
    </xf>
    <xf numFmtId="164" fontId="4" fillId="5" borderId="4" xfId="0" applyNumberFormat="1" applyFont="1" applyFill="1" applyBorder="1" applyAlignment="1">
      <alignment horizontal="right"/>
    </xf>
    <xf numFmtId="164" fontId="4" fillId="5" borderId="1" xfId="0" applyNumberFormat="1" applyFont="1" applyFill="1" applyBorder="1" applyAlignment="1">
      <alignment horizontal="right"/>
    </xf>
    <xf numFmtId="0" fontId="4" fillId="5" borderId="1" xfId="0" applyFont="1" applyFill="1" applyBorder="1" applyAlignment="1" applyProtection="1">
      <alignment horizontal="right" wrapText="1"/>
      <protection locked="0"/>
    </xf>
    <xf numFmtId="164" fontId="4" fillId="7" borderId="6" xfId="0" applyNumberFormat="1" applyFont="1" applyFill="1" applyBorder="1" applyAlignment="1"/>
    <xf numFmtId="0" fontId="4" fillId="2" borderId="0" xfId="0" applyFont="1" applyFill="1" applyAlignment="1">
      <alignment horizontal="center" vertical="center"/>
    </xf>
    <xf numFmtId="0" fontId="4" fillId="2" borderId="0" xfId="0" applyFont="1" applyFill="1" applyBorder="1" applyAlignment="1">
      <alignment horizontal="center" vertical="center"/>
    </xf>
    <xf numFmtId="0" fontId="4" fillId="2" borderId="0" xfId="0" applyFont="1" applyFill="1"/>
    <xf numFmtId="0" fontId="17" fillId="0" borderId="0" xfId="0" applyFont="1" applyBorder="1" applyAlignment="1">
      <alignment horizontal="center" vertical="center"/>
    </xf>
    <xf numFmtId="0" fontId="17" fillId="0" borderId="0" xfId="0" applyFont="1" applyBorder="1"/>
    <xf numFmtId="0" fontId="4" fillId="0" borderId="0" xfId="0" applyFont="1" applyBorder="1"/>
    <xf numFmtId="0" fontId="20" fillId="0" borderId="0" xfId="0" applyFont="1" applyFill="1" applyBorder="1" applyAlignment="1">
      <alignment horizontal="center" vertical="center"/>
    </xf>
    <xf numFmtId="0" fontId="21" fillId="0" borderId="0" xfId="0" applyFont="1" applyBorder="1" applyAlignment="1">
      <alignment horizontal="left" vertical="top"/>
    </xf>
    <xf numFmtId="0" fontId="22" fillId="0" borderId="0" xfId="0" applyFont="1" applyFill="1" applyBorder="1" applyAlignment="1">
      <alignment horizontal="center" vertical="center" wrapText="1"/>
    </xf>
    <xf numFmtId="0" fontId="22" fillId="0" borderId="0" xfId="0" applyFont="1" applyFill="1" applyBorder="1" applyAlignment="1">
      <alignment wrapText="1"/>
    </xf>
    <xf numFmtId="0" fontId="4" fillId="0" borderId="0" xfId="0" applyFont="1" applyAlignment="1">
      <alignment vertical="center"/>
    </xf>
    <xf numFmtId="0" fontId="4" fillId="0" borderId="0" xfId="0" applyFont="1" applyAlignment="1">
      <alignment horizontal="center" vertical="center"/>
    </xf>
    <xf numFmtId="0" fontId="23" fillId="0" borderId="0" xfId="0" applyFont="1" applyAlignment="1">
      <alignment horizontal="center"/>
    </xf>
    <xf numFmtId="0" fontId="4" fillId="0" borderId="0" xfId="0" applyFont="1" applyAlignment="1">
      <alignment vertical="top"/>
    </xf>
    <xf numFmtId="0" fontId="4" fillId="0" borderId="0" xfId="0" applyFont="1" applyBorder="1" applyAlignment="1">
      <alignment horizontal="center" vertical="center" wrapText="1"/>
    </xf>
    <xf numFmtId="0" fontId="17" fillId="0" borderId="1" xfId="0" applyFont="1" applyBorder="1" applyAlignment="1">
      <alignment horizontal="left"/>
    </xf>
    <xf numFmtId="0" fontId="18" fillId="0" borderId="1" xfId="0" applyFont="1" applyBorder="1" applyAlignment="1">
      <alignment horizontal="left" wrapText="1"/>
    </xf>
    <xf numFmtId="0" fontId="18" fillId="0" borderId="1" xfId="0" applyFont="1" applyBorder="1" applyAlignment="1">
      <alignment horizontal="left" vertical="center" wrapText="1"/>
    </xf>
    <xf numFmtId="0" fontId="24" fillId="0" borderId="0" xfId="0" applyFont="1"/>
    <xf numFmtId="0" fontId="17" fillId="0" borderId="1" xfId="0" applyFont="1" applyBorder="1" applyAlignment="1">
      <alignment vertical="center" wrapText="1"/>
    </xf>
    <xf numFmtId="0" fontId="17" fillId="0" borderId="1" xfId="0" applyFont="1" applyBorder="1"/>
    <xf numFmtId="0" fontId="17" fillId="3" borderId="1" xfId="0" applyFont="1" applyFill="1" applyBorder="1" applyAlignment="1">
      <alignment vertical="center" wrapText="1"/>
    </xf>
    <xf numFmtId="0" fontId="17" fillId="0" borderId="1" xfId="0" applyFont="1" applyBorder="1" applyAlignment="1">
      <alignment horizontal="left" vertical="center" wrapText="1"/>
    </xf>
    <xf numFmtId="0" fontId="4" fillId="0" borderId="1" xfId="0" applyFont="1" applyBorder="1" applyAlignment="1">
      <alignment horizontal="left"/>
    </xf>
    <xf numFmtId="4" fontId="4" fillId="8" borderId="1" xfId="0" applyNumberFormat="1" applyFont="1" applyFill="1" applyBorder="1" applyAlignment="1">
      <alignment vertical="center" wrapText="1"/>
    </xf>
    <xf numFmtId="0" fontId="4" fillId="0" borderId="1" xfId="0" applyFont="1" applyBorder="1" applyAlignment="1">
      <alignment wrapText="1"/>
    </xf>
    <xf numFmtId="0" fontId="6" fillId="0" borderId="1" xfId="0" applyFont="1" applyBorder="1" applyAlignment="1">
      <alignment wrapText="1"/>
    </xf>
    <xf numFmtId="17" fontId="4" fillId="0" borderId="1" xfId="0" applyNumberFormat="1" applyFont="1" applyBorder="1"/>
    <xf numFmtId="2" fontId="6" fillId="5" borderId="4" xfId="0" applyNumberFormat="1" applyFont="1" applyFill="1" applyBorder="1" applyAlignment="1">
      <alignment horizontal="right" vertical="center" wrapText="1"/>
    </xf>
    <xf numFmtId="0" fontId="20" fillId="0" borderId="0" xfId="0" applyFont="1" applyFill="1" applyBorder="1" applyAlignment="1">
      <alignment horizontal="left" vertical="top"/>
    </xf>
    <xf numFmtId="0" fontId="4" fillId="2" borderId="0" xfId="0" applyFont="1" applyFill="1" applyBorder="1" applyAlignment="1">
      <alignment vertical="center"/>
    </xf>
    <xf numFmtId="0" fontId="4" fillId="2" borderId="0" xfId="0" applyFont="1" applyFill="1" applyBorder="1"/>
    <xf numFmtId="0" fontId="18" fillId="0" borderId="0" xfId="0" applyFont="1" applyBorder="1" applyAlignment="1">
      <alignment vertical="center"/>
    </xf>
    <xf numFmtId="0" fontId="4" fillId="0" borderId="0" xfId="0" applyFont="1" applyBorder="1" applyAlignment="1">
      <alignment horizontal="center" vertical="center"/>
    </xf>
    <xf numFmtId="0" fontId="17" fillId="0" borderId="0" xfId="0" applyFont="1" applyBorder="1" applyAlignment="1">
      <alignment vertical="center"/>
    </xf>
    <xf numFmtId="0" fontId="20" fillId="0" borderId="0" xfId="0" applyFont="1" applyFill="1" applyBorder="1" applyAlignment="1">
      <alignment horizontal="left" vertical="center"/>
    </xf>
    <xf numFmtId="0" fontId="22" fillId="0" borderId="0" xfId="0" applyFont="1" applyFill="1" applyBorder="1" applyAlignment="1">
      <alignment vertical="center" wrapText="1"/>
    </xf>
    <xf numFmtId="0" fontId="4" fillId="0" borderId="0" xfId="0" applyFont="1" applyBorder="1" applyAlignment="1">
      <alignment vertical="center"/>
    </xf>
    <xf numFmtId="0" fontId="7" fillId="3" borderId="1" xfId="0" applyFont="1" applyFill="1" applyBorder="1" applyAlignment="1">
      <alignment horizontal="left" vertical="center" wrapText="1"/>
    </xf>
    <xf numFmtId="2" fontId="4" fillId="9" borderId="4" xfId="1" applyNumberFormat="1" applyFont="1" applyBorder="1" applyAlignment="1" applyProtection="1">
      <alignment horizontal="right" wrapText="1"/>
    </xf>
    <xf numFmtId="2" fontId="4" fillId="9" borderId="1" xfId="1" applyNumberFormat="1" applyFont="1" applyBorder="1" applyAlignment="1" applyProtection="1">
      <alignment horizontal="right" wrapText="1"/>
    </xf>
    <xf numFmtId="2" fontId="4" fillId="9" borderId="1" xfId="1" applyNumberFormat="1" applyFont="1" applyBorder="1" applyAlignment="1" applyProtection="1">
      <alignment horizontal="right" vertical="center" wrapText="1"/>
      <protection locked="0"/>
    </xf>
    <xf numFmtId="2" fontId="4" fillId="9" borderId="1" xfId="1" applyNumberFormat="1" applyFont="1" applyBorder="1" applyAlignment="1">
      <alignment horizontal="right" vertical="center" wrapText="1"/>
    </xf>
    <xf numFmtId="2" fontId="4" fillId="9" borderId="1" xfId="1" applyNumberFormat="1" applyFont="1" applyBorder="1" applyAlignment="1">
      <alignment horizontal="right" vertical="center"/>
    </xf>
    <xf numFmtId="0" fontId="20"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19" fillId="0" borderId="0" xfId="0" applyFont="1" applyFill="1" applyBorder="1" applyAlignment="1">
      <alignment horizontal="left" vertical="top"/>
    </xf>
    <xf numFmtId="0" fontId="5" fillId="4" borderId="1" xfId="0" applyFont="1" applyFill="1" applyBorder="1" applyAlignment="1">
      <alignment horizontal="center" vertical="center" wrapText="1"/>
    </xf>
    <xf numFmtId="0" fontId="3" fillId="5" borderId="0"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 xfId="0" applyFont="1" applyFill="1" applyBorder="1" applyAlignment="1">
      <alignment horizontal="center" vertical="top" wrapText="1"/>
    </xf>
    <xf numFmtId="0" fontId="5" fillId="4" borderId="8" xfId="0" applyFont="1" applyFill="1" applyBorder="1" applyAlignment="1">
      <alignment horizontal="center" vertical="top" wrapText="1"/>
    </xf>
    <xf numFmtId="0" fontId="5" fillId="4" borderId="7" xfId="0" applyFont="1" applyFill="1" applyBorder="1" applyAlignment="1">
      <alignment horizontal="center" vertical="top" wrapText="1"/>
    </xf>
    <xf numFmtId="0" fontId="20" fillId="0" borderId="0" xfId="0" applyFont="1" applyFill="1" applyBorder="1" applyAlignment="1">
      <alignment horizontal="left" vertical="top" wrapText="1"/>
    </xf>
    <xf numFmtId="0" fontId="23" fillId="0" borderId="0" xfId="0" applyFont="1" applyAlignment="1">
      <alignment horizontal="center"/>
    </xf>
    <xf numFmtId="0" fontId="12" fillId="0" borderId="1" xfId="0" applyFont="1" applyBorder="1" applyAlignment="1">
      <alignment horizontal="left"/>
    </xf>
    <xf numFmtId="0" fontId="4" fillId="0" borderId="1" xfId="0" applyFont="1" applyBorder="1" applyAlignment="1">
      <alignment horizontal="left"/>
    </xf>
    <xf numFmtId="0" fontId="6" fillId="0" borderId="1" xfId="0" applyFont="1" applyBorder="1" applyAlignment="1">
      <alignment horizontal="left" wrapText="1"/>
    </xf>
    <xf numFmtId="0" fontId="4" fillId="0" borderId="1" xfId="0" applyFont="1" applyBorder="1" applyAlignment="1">
      <alignment horizontal="left" wrapText="1"/>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4" fillId="0" borderId="0" xfId="0" applyFont="1" applyBorder="1" applyAlignment="1">
      <alignment horizontal="center" vertical="center" wrapText="1"/>
    </xf>
    <xf numFmtId="0" fontId="4" fillId="8" borderId="2" xfId="0" applyFont="1" applyFill="1" applyBorder="1" applyAlignment="1">
      <alignment horizontal="left" vertical="center" wrapText="1"/>
    </xf>
    <xf numFmtId="0" fontId="4" fillId="8" borderId="3" xfId="0" applyFont="1" applyFill="1" applyBorder="1" applyAlignment="1">
      <alignment horizontal="left" vertical="center" wrapText="1"/>
    </xf>
    <xf numFmtId="164" fontId="4" fillId="5" borderId="6" xfId="0" applyNumberFormat="1" applyFont="1" applyFill="1" applyBorder="1" applyAlignment="1"/>
  </cellXfs>
  <cellStyles count="2">
    <cellStyle name="40% - Акцент1" xfId="1" builtinId="31"/>
    <cellStyle name="Обычный" xfId="0" builtinId="0"/>
  </cellStyles>
  <dxfs count="0"/>
  <tableStyles count="1" defaultTableStyle="TableStyleMedium2" defaultPivotStyle="PivotStyleLight16">
    <tableStyle name="Styl tabulky 1" pivot="0" count="0"/>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0"/>
  <sheetViews>
    <sheetView tabSelected="1" topLeftCell="A19" zoomScale="60" zoomScaleNormal="60" workbookViewId="0">
      <selection activeCell="AB30" sqref="AB30"/>
    </sheetView>
  </sheetViews>
  <sheetFormatPr defaultColWidth="8.85546875" defaultRowHeight="15" x14ac:dyDescent="0.25"/>
  <cols>
    <col min="1" max="1" width="6.140625" style="1" customWidth="1"/>
    <col min="2" max="2" width="47.7109375" style="60" customWidth="1"/>
    <col min="3" max="3" width="16.85546875" style="61" customWidth="1"/>
    <col min="4" max="26" width="10.28515625" style="1" customWidth="1"/>
    <col min="27" max="28" width="12" style="1" customWidth="1"/>
    <col min="29" max="16384" width="8.85546875" style="1"/>
  </cols>
  <sheetData>
    <row r="1" spans="1:29" ht="26.25" customHeight="1" x14ac:dyDescent="0.25">
      <c r="A1" s="98" t="s">
        <v>59</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row>
    <row r="2" spans="1:29" ht="16.5" customHeight="1" x14ac:dyDescent="0.25">
      <c r="A2" s="2"/>
      <c r="B2" s="3"/>
      <c r="C2" s="97" t="s">
        <v>60</v>
      </c>
      <c r="D2" s="97"/>
      <c r="E2" s="97"/>
      <c r="F2" s="97"/>
      <c r="G2" s="97"/>
      <c r="H2" s="97"/>
      <c r="I2" s="97"/>
      <c r="J2" s="97"/>
      <c r="K2" s="97"/>
      <c r="L2" s="97"/>
      <c r="M2" s="97"/>
      <c r="N2" s="97"/>
      <c r="O2" s="97"/>
      <c r="P2" s="97"/>
      <c r="Q2" s="97"/>
      <c r="R2" s="97"/>
      <c r="S2" s="97"/>
      <c r="T2" s="97"/>
      <c r="U2" s="97"/>
      <c r="V2" s="97"/>
      <c r="W2" s="97"/>
      <c r="X2" s="97"/>
      <c r="Y2" s="97"/>
      <c r="Z2" s="97"/>
      <c r="AA2" s="97"/>
      <c r="AB2" s="97"/>
      <c r="AC2" s="97"/>
    </row>
    <row r="3" spans="1:29" x14ac:dyDescent="0.25">
      <c r="A3" s="4"/>
      <c r="B3" s="5"/>
      <c r="C3" s="6" t="s">
        <v>61</v>
      </c>
      <c r="D3" s="7">
        <v>1990</v>
      </c>
      <c r="E3" s="7">
        <v>1995</v>
      </c>
      <c r="F3" s="7">
        <v>2000</v>
      </c>
      <c r="G3" s="7">
        <v>2001</v>
      </c>
      <c r="H3" s="7">
        <v>2002</v>
      </c>
      <c r="I3" s="7">
        <v>2003</v>
      </c>
      <c r="J3" s="7">
        <v>2004</v>
      </c>
      <c r="K3" s="7">
        <v>2005</v>
      </c>
      <c r="L3" s="7">
        <v>2006</v>
      </c>
      <c r="M3" s="7">
        <v>2007</v>
      </c>
      <c r="N3" s="7">
        <v>2008</v>
      </c>
      <c r="O3" s="7">
        <v>2009</v>
      </c>
      <c r="P3" s="7">
        <v>2010</v>
      </c>
      <c r="Q3" s="7">
        <v>2011</v>
      </c>
      <c r="R3" s="7">
        <v>2012</v>
      </c>
      <c r="S3" s="7">
        <v>2013</v>
      </c>
      <c r="T3" s="7">
        <v>2014</v>
      </c>
      <c r="U3" s="7">
        <v>2015</v>
      </c>
      <c r="V3" s="7">
        <v>2016</v>
      </c>
      <c r="W3" s="7">
        <v>2017</v>
      </c>
      <c r="X3" s="7">
        <v>2018</v>
      </c>
      <c r="Y3" s="7">
        <v>2019</v>
      </c>
      <c r="Z3" s="7">
        <v>2020</v>
      </c>
      <c r="AA3" s="7">
        <v>2021</v>
      </c>
      <c r="AB3" s="7">
        <v>2022</v>
      </c>
      <c r="AC3" s="7">
        <v>2023</v>
      </c>
    </row>
    <row r="4" spans="1:29" ht="19.5" customHeight="1" x14ac:dyDescent="0.25">
      <c r="A4" s="8">
        <v>1</v>
      </c>
      <c r="B4" s="9" t="s">
        <v>62</v>
      </c>
      <c r="C4" s="7" t="s">
        <v>76</v>
      </c>
      <c r="D4" s="10">
        <v>267.40535609501399</v>
      </c>
      <c r="E4" s="10">
        <v>168.46798492597</v>
      </c>
      <c r="F4" s="10">
        <v>142.19698257234199</v>
      </c>
      <c r="G4" s="10">
        <v>138.036494880307</v>
      </c>
      <c r="H4" s="10">
        <v>156.76822356624399</v>
      </c>
      <c r="I4" s="10">
        <v>175.02196618400899</v>
      </c>
      <c r="J4" s="10">
        <v>185.475843723189</v>
      </c>
      <c r="K4" s="10">
        <v>198.448553627199</v>
      </c>
      <c r="L4" s="10">
        <v>219.63314904427</v>
      </c>
      <c r="M4" s="10">
        <v>225.712399488134</v>
      </c>
      <c r="N4" s="10">
        <v>226.10239378163499</v>
      </c>
      <c r="O4" s="10">
        <v>223.18922622978701</v>
      </c>
      <c r="P4" s="10">
        <v>248.092768710152</v>
      </c>
      <c r="Q4" s="10">
        <v>238.15697070095999</v>
      </c>
      <c r="R4" s="10">
        <v>245.26290167425</v>
      </c>
      <c r="S4" s="10">
        <v>253.53273254511501</v>
      </c>
      <c r="T4" s="10">
        <v>299.137339381814</v>
      </c>
      <c r="U4" s="10">
        <v>303.05227007578202</v>
      </c>
      <c r="V4" s="10">
        <v>301.738821392322</v>
      </c>
      <c r="W4" s="10">
        <v>317.720427049367</v>
      </c>
      <c r="X4" s="10">
        <v>329.57212509605898</v>
      </c>
      <c r="Y4" s="10">
        <v>314.93099999999998</v>
      </c>
      <c r="Z4" s="10">
        <v>297.52199999999999</v>
      </c>
      <c r="AA4" s="10">
        <v>247.12799999999999</v>
      </c>
      <c r="AB4" s="10">
        <v>273.91300000000001</v>
      </c>
      <c r="AC4" s="10">
        <v>274.45999999999998</v>
      </c>
    </row>
    <row r="5" spans="1:29" ht="18.75" x14ac:dyDescent="0.25">
      <c r="A5" s="8">
        <v>2</v>
      </c>
      <c r="B5" s="9" t="s">
        <v>128</v>
      </c>
      <c r="C5" s="7" t="s">
        <v>76</v>
      </c>
      <c r="D5" s="10">
        <v>16.350666078274202</v>
      </c>
      <c r="E5" s="10">
        <v>14.566994741559601</v>
      </c>
      <c r="F5" s="10">
        <v>17.763923358040401</v>
      </c>
      <c r="G5" s="10">
        <v>17.6974111690418</v>
      </c>
      <c r="H5" s="10">
        <v>17.7323831562951</v>
      </c>
      <c r="I5" s="10">
        <v>17.7598965093696</v>
      </c>
      <c r="J5" s="10">
        <v>17.648483099609301</v>
      </c>
      <c r="K5" s="10">
        <v>17.568705448770501</v>
      </c>
      <c r="L5" s="10">
        <v>17.692111602282498</v>
      </c>
      <c r="M5" s="10">
        <v>17.354461353799</v>
      </c>
      <c r="N5" s="10">
        <v>16.378978317157401</v>
      </c>
      <c r="O5" s="10">
        <v>15.8354471232139</v>
      </c>
      <c r="P5" s="10">
        <v>14.918554989356799</v>
      </c>
      <c r="Q5" s="10">
        <v>14.3115181189509</v>
      </c>
      <c r="R5" s="10">
        <v>13.209814354910399</v>
      </c>
      <c r="S5" s="10">
        <v>12.449012327552699</v>
      </c>
      <c r="T5" s="10">
        <v>13.2559817129666</v>
      </c>
      <c r="U5" s="10">
        <v>13.728987341287199</v>
      </c>
      <c r="V5" s="10">
        <v>14.262481351618201</v>
      </c>
      <c r="W5" s="10">
        <v>15.018313956520799</v>
      </c>
      <c r="X5" s="10">
        <v>15.602381644985</v>
      </c>
      <c r="Y5" s="10">
        <v>15.961</v>
      </c>
      <c r="Z5" s="10">
        <v>14.551</v>
      </c>
      <c r="AA5" s="10">
        <v>17.221</v>
      </c>
      <c r="AB5" s="10">
        <v>15.276999999999999</v>
      </c>
      <c r="AC5" s="10">
        <v>14.869</v>
      </c>
    </row>
    <row r="6" spans="1:29" ht="18.75" x14ac:dyDescent="0.25">
      <c r="A6" s="8">
        <v>3</v>
      </c>
      <c r="B6" s="9" t="s">
        <v>129</v>
      </c>
      <c r="C6" s="7" t="s">
        <v>76</v>
      </c>
      <c r="D6" s="10">
        <v>106.770040323649</v>
      </c>
      <c r="E6" s="10">
        <v>61.441201370348701</v>
      </c>
      <c r="F6" s="10">
        <v>58.899276823655697</v>
      </c>
      <c r="G6" s="10">
        <v>57.257738849854903</v>
      </c>
      <c r="H6" s="10">
        <v>60.943736735159703</v>
      </c>
      <c r="I6" s="10">
        <v>63.035244880063097</v>
      </c>
      <c r="J6" s="10">
        <v>64.108182990798397</v>
      </c>
      <c r="K6" s="10">
        <v>61.458720669282897</v>
      </c>
      <c r="L6" s="10">
        <v>61.0320396537318</v>
      </c>
      <c r="M6" s="10">
        <v>57.558071754691099</v>
      </c>
      <c r="N6" s="10">
        <v>54.5632149592142</v>
      </c>
      <c r="O6" s="10">
        <v>51.488090351246697</v>
      </c>
      <c r="P6" s="10">
        <v>49.025820977908801</v>
      </c>
      <c r="Q6" s="10">
        <v>49.826837383853999</v>
      </c>
      <c r="R6" s="10">
        <v>48.769186684513301</v>
      </c>
      <c r="S6" s="10">
        <v>49.958626337833401</v>
      </c>
      <c r="T6" s="10">
        <v>51.653937970326801</v>
      </c>
      <c r="U6" s="10">
        <v>51.012996863970102</v>
      </c>
      <c r="V6" s="10">
        <v>51.148847428917698</v>
      </c>
      <c r="W6" s="10">
        <v>54.347751245040598</v>
      </c>
      <c r="X6" s="10">
        <v>57.011581729614498</v>
      </c>
      <c r="Y6" s="10">
        <v>57.984999999999999</v>
      </c>
      <c r="Z6" s="10">
        <v>57.853000000000002</v>
      </c>
      <c r="AA6" s="10">
        <v>57.72</v>
      </c>
      <c r="AB6" s="10">
        <v>56.731999999999999</v>
      </c>
      <c r="AC6" s="10">
        <v>57.15</v>
      </c>
    </row>
    <row r="7" spans="1:29" ht="16.899999999999999" customHeight="1" x14ac:dyDescent="0.25">
      <c r="A7" s="8">
        <v>4</v>
      </c>
      <c r="B7" s="9" t="s">
        <v>63</v>
      </c>
      <c r="C7" s="7" t="s">
        <v>77</v>
      </c>
      <c r="D7" s="10"/>
      <c r="E7" s="10">
        <v>4.1199281553200002</v>
      </c>
      <c r="F7" s="10">
        <v>259.262629249621</v>
      </c>
      <c r="G7" s="78">
        <v>281.862912302778</v>
      </c>
      <c r="H7" s="78">
        <v>324.20054478816201</v>
      </c>
      <c r="I7" s="78">
        <v>443.59288616747466</v>
      </c>
      <c r="J7" s="78">
        <v>562.26054457455893</v>
      </c>
      <c r="K7" s="78">
        <v>613.32470806776178</v>
      </c>
      <c r="L7" s="78">
        <v>830.25961534459395</v>
      </c>
      <c r="M7" s="78">
        <v>884.78158968681521</v>
      </c>
      <c r="N7" s="78">
        <v>912.52069813413993</v>
      </c>
      <c r="O7" s="78">
        <v>943.22347550346728</v>
      </c>
      <c r="P7" s="78">
        <v>939.00678597242086</v>
      </c>
      <c r="Q7" s="78">
        <v>997.93159334174641</v>
      </c>
      <c r="R7" s="78">
        <v>1110.0706501366562</v>
      </c>
      <c r="S7" s="78">
        <v>1161.2920139955711</v>
      </c>
      <c r="T7" s="78">
        <v>1434.8013279505299</v>
      </c>
      <c r="U7" s="78">
        <v>1493.9249643067694</v>
      </c>
      <c r="V7" s="78">
        <v>1530.3649889042392</v>
      </c>
      <c r="W7" s="78">
        <v>1764.7672365603132</v>
      </c>
      <c r="X7" s="78">
        <v>1926.1080066853265</v>
      </c>
      <c r="Y7" s="78">
        <v>2040</v>
      </c>
      <c r="Z7" s="78">
        <v>2370</v>
      </c>
      <c r="AA7" s="78">
        <v>2498</v>
      </c>
      <c r="AB7" s="78">
        <v>2721</v>
      </c>
      <c r="AC7" s="10">
        <v>2722</v>
      </c>
    </row>
    <row r="8" spans="1:29" ht="19.5" customHeight="1" x14ac:dyDescent="0.25">
      <c r="A8" s="8">
        <v>5</v>
      </c>
      <c r="B8" s="9" t="s">
        <v>64</v>
      </c>
      <c r="C8" s="7" t="s">
        <v>77</v>
      </c>
      <c r="D8" s="10"/>
      <c r="E8" s="10"/>
      <c r="F8" s="10"/>
      <c r="G8" s="78"/>
      <c r="H8" s="78"/>
      <c r="I8" s="78"/>
      <c r="J8" s="78"/>
      <c r="K8" s="78"/>
      <c r="L8" s="78"/>
      <c r="M8" s="78">
        <v>26.788949999999996</v>
      </c>
      <c r="N8" s="78">
        <v>403.32716999999997</v>
      </c>
      <c r="O8" s="78">
        <v>313.11059999999998</v>
      </c>
      <c r="P8" s="78">
        <v>559.79898000000003</v>
      </c>
      <c r="Q8" s="78">
        <v>476.49612000000002</v>
      </c>
      <c r="R8" s="78">
        <v>476.84667000000007</v>
      </c>
      <c r="S8" s="78">
        <v>212.63406000000001</v>
      </c>
      <c r="T8" s="78">
        <v>179.64135000000002</v>
      </c>
      <c r="U8" s="78">
        <v>176.85132000000002</v>
      </c>
      <c r="V8" s="78">
        <v>188.00591999999997</v>
      </c>
      <c r="W8" s="78">
        <v>75.591840000000005</v>
      </c>
      <c r="X8" s="78">
        <v>114.90774000000002</v>
      </c>
      <c r="Y8" s="78">
        <v>11.4</v>
      </c>
      <c r="Z8" s="78">
        <v>9.67</v>
      </c>
      <c r="AA8" s="78">
        <v>8.6742000000000008</v>
      </c>
      <c r="AB8" s="78">
        <v>7.3856790000000005</v>
      </c>
      <c r="AC8" s="10">
        <v>8.33</v>
      </c>
    </row>
    <row r="9" spans="1:29" ht="18.75" x14ac:dyDescent="0.25">
      <c r="A9" s="8">
        <v>6</v>
      </c>
      <c r="B9" s="11" t="s">
        <v>130</v>
      </c>
      <c r="C9" s="12" t="s">
        <v>77</v>
      </c>
      <c r="D9" s="10"/>
      <c r="E9" s="10"/>
      <c r="F9" s="10"/>
      <c r="G9" s="78"/>
      <c r="H9" s="78"/>
      <c r="I9" s="78"/>
      <c r="J9" s="78"/>
      <c r="K9" s="78">
        <v>1.7155</v>
      </c>
      <c r="L9" s="78">
        <v>1.7389999999999999</v>
      </c>
      <c r="M9" s="78">
        <v>1.7625</v>
      </c>
      <c r="N9" s="78">
        <v>1.786</v>
      </c>
      <c r="O9" s="78">
        <v>1.786</v>
      </c>
      <c r="P9" s="78">
        <v>1.786</v>
      </c>
      <c r="Q9" s="78">
        <v>1.8095000000000001</v>
      </c>
      <c r="R9" s="78">
        <v>1.8800000000000001</v>
      </c>
      <c r="S9" s="78">
        <v>1.9740000000000002</v>
      </c>
      <c r="T9" s="78">
        <v>2.0680000000000001</v>
      </c>
      <c r="U9" s="78">
        <v>2.0680000000000001</v>
      </c>
      <c r="V9" s="78">
        <v>2.1149999999999998</v>
      </c>
      <c r="W9" s="78">
        <v>2.1619999999999999</v>
      </c>
      <c r="X9" s="78">
        <v>2.2090000000000001</v>
      </c>
      <c r="Y9" s="78">
        <v>2.3734999999999999</v>
      </c>
      <c r="Z9" s="78">
        <v>2.3734999999999999</v>
      </c>
      <c r="AA9" s="78">
        <v>2.4675000000000002</v>
      </c>
      <c r="AB9" s="78">
        <v>2.5379999999999998</v>
      </c>
      <c r="AC9" s="10">
        <v>2.63</v>
      </c>
    </row>
    <row r="10" spans="1:29" ht="92.25" customHeight="1" x14ac:dyDescent="0.25">
      <c r="A10" s="8">
        <v>7</v>
      </c>
      <c r="B10" s="13" t="s">
        <v>131</v>
      </c>
      <c r="C10" s="14" t="s">
        <v>76</v>
      </c>
      <c r="D10" s="89">
        <v>390.23</v>
      </c>
      <c r="E10" s="89">
        <v>244.44</v>
      </c>
      <c r="F10" s="89">
        <v>219.09</v>
      </c>
      <c r="G10" s="89">
        <v>213.23</v>
      </c>
      <c r="H10" s="89">
        <v>235.68</v>
      </c>
      <c r="I10" s="89">
        <v>256.16000000000003</v>
      </c>
      <c r="J10" s="89">
        <v>267.49</v>
      </c>
      <c r="K10" s="89">
        <v>277.41000000000003</v>
      </c>
      <c r="L10" s="89">
        <v>298.25</v>
      </c>
      <c r="M10" s="89">
        <v>300.41000000000003</v>
      </c>
      <c r="N10" s="89">
        <v>297.44</v>
      </c>
      <c r="O10" s="89">
        <v>291.31</v>
      </c>
      <c r="P10" s="89">
        <v>313.13</v>
      </c>
      <c r="Q10" s="89">
        <v>303.69</v>
      </c>
      <c r="R10" s="89">
        <v>308.61</v>
      </c>
      <c r="S10" s="89">
        <v>317.11</v>
      </c>
      <c r="T10" s="89">
        <v>365.62</v>
      </c>
      <c r="U10" s="89">
        <v>368.69</v>
      </c>
      <c r="V10" s="89">
        <v>368.75</v>
      </c>
      <c r="W10" s="89">
        <v>388.78</v>
      </c>
      <c r="X10" s="89">
        <v>404.11</v>
      </c>
      <c r="Y10" s="89">
        <v>371.68</v>
      </c>
      <c r="Z10" s="89">
        <v>359.13</v>
      </c>
      <c r="AA10" s="89">
        <v>319.89</v>
      </c>
      <c r="AB10" s="89">
        <v>344.47</v>
      </c>
      <c r="AC10" s="90">
        <v>345.88</v>
      </c>
    </row>
    <row r="11" spans="1:29" ht="69" customHeight="1" x14ac:dyDescent="0.25">
      <c r="A11" s="8">
        <v>8</v>
      </c>
      <c r="B11" s="9" t="s">
        <v>65</v>
      </c>
      <c r="C11" s="7" t="s">
        <v>76</v>
      </c>
      <c r="D11" s="91">
        <v>-4.7895613333337703</v>
      </c>
      <c r="E11" s="91">
        <v>14.056187666667901</v>
      </c>
      <c r="F11" s="91">
        <v>34.042499666669698</v>
      </c>
      <c r="G11" s="91">
        <v>33.744188333336403</v>
      </c>
      <c r="H11" s="92">
        <v>33.251307666669703</v>
      </c>
      <c r="I11" s="92">
        <v>33.230309000002897</v>
      </c>
      <c r="J11" s="92">
        <v>39.049342333336902</v>
      </c>
      <c r="K11" s="92">
        <v>45.188015333337397</v>
      </c>
      <c r="L11" s="92">
        <v>51.560098333337997</v>
      </c>
      <c r="M11" s="92">
        <v>49.2470470000044</v>
      </c>
      <c r="N11" s="92">
        <v>46.824473000004303</v>
      </c>
      <c r="O11" s="92">
        <v>42.154902666670502</v>
      </c>
      <c r="P11" s="92">
        <v>37.8999463333368</v>
      </c>
      <c r="Q11" s="92">
        <v>26.119190666668999</v>
      </c>
      <c r="R11" s="92">
        <v>14.523180666668001</v>
      </c>
      <c r="S11" s="92">
        <v>2.96772400000027</v>
      </c>
      <c r="T11" s="92">
        <v>6.6400816666672604</v>
      </c>
      <c r="U11" s="92">
        <v>10.5854483333343</v>
      </c>
      <c r="V11" s="92">
        <v>14.091920333334601</v>
      </c>
      <c r="W11" s="92">
        <v>18.2730873333349</v>
      </c>
      <c r="X11" s="92">
        <v>21.6787036666686</v>
      </c>
      <c r="Y11" s="92">
        <v>19.242999999999999</v>
      </c>
      <c r="Z11" s="92">
        <v>16.105</v>
      </c>
      <c r="AA11" s="92">
        <v>4.6879999999999997</v>
      </c>
      <c r="AB11" s="92">
        <v>4.1289999999999996</v>
      </c>
      <c r="AC11" s="92">
        <v>3.331</v>
      </c>
    </row>
    <row r="12" spans="1:29" ht="64.900000000000006" customHeight="1" x14ac:dyDescent="0.25">
      <c r="A12" s="8">
        <v>9</v>
      </c>
      <c r="B12" s="15" t="s">
        <v>132</v>
      </c>
      <c r="C12" s="16" t="s">
        <v>76</v>
      </c>
      <c r="D12" s="90">
        <v>385.44043866666624</v>
      </c>
      <c r="E12" s="90">
        <v>258.49618766666788</v>
      </c>
      <c r="F12" s="90">
        <v>253.1324996666697</v>
      </c>
      <c r="G12" s="90">
        <v>246.97</v>
      </c>
      <c r="H12" s="90">
        <v>268.93</v>
      </c>
      <c r="I12" s="90">
        <v>289.39</v>
      </c>
      <c r="J12" s="90">
        <v>306.54000000000002</v>
      </c>
      <c r="K12" s="90">
        <v>322.60000000000002</v>
      </c>
      <c r="L12" s="90">
        <v>349.81</v>
      </c>
      <c r="M12" s="90">
        <v>349.66</v>
      </c>
      <c r="N12" s="90">
        <v>344.27</v>
      </c>
      <c r="O12" s="90">
        <v>333.46</v>
      </c>
      <c r="P12" s="90">
        <v>351.03</v>
      </c>
      <c r="Q12" s="90">
        <v>329.8</v>
      </c>
      <c r="R12" s="90">
        <v>323.13</v>
      </c>
      <c r="S12" s="90">
        <v>320.08</v>
      </c>
      <c r="T12" s="90">
        <v>372.26</v>
      </c>
      <c r="U12" s="90">
        <v>379.27</v>
      </c>
      <c r="V12" s="90">
        <v>382.84</v>
      </c>
      <c r="W12" s="90">
        <v>407.05</v>
      </c>
      <c r="X12" s="90">
        <v>425.79</v>
      </c>
      <c r="Y12" s="90">
        <v>390.93099999999998</v>
      </c>
      <c r="Z12" s="90">
        <v>375.245</v>
      </c>
      <c r="AA12" s="90">
        <v>324.57900000000001</v>
      </c>
      <c r="AB12" s="90">
        <v>348.60300000000001</v>
      </c>
      <c r="AC12" s="90">
        <v>349.21300000000002</v>
      </c>
    </row>
    <row r="13" spans="1:29" ht="16.5" customHeight="1" x14ac:dyDescent="0.25">
      <c r="A13" s="17"/>
      <c r="B13" s="18" t="s">
        <v>56</v>
      </c>
      <c r="C13" s="99" t="s">
        <v>86</v>
      </c>
      <c r="D13" s="100"/>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1"/>
    </row>
    <row r="14" spans="1:29" x14ac:dyDescent="0.25">
      <c r="A14" s="4"/>
      <c r="B14" s="5"/>
      <c r="C14" s="6" t="s">
        <v>61</v>
      </c>
      <c r="D14" s="6">
        <v>1990</v>
      </c>
      <c r="E14" s="6">
        <v>1995</v>
      </c>
      <c r="F14" s="6">
        <v>2000</v>
      </c>
      <c r="G14" s="6">
        <v>2001</v>
      </c>
      <c r="H14" s="6">
        <v>2002</v>
      </c>
      <c r="I14" s="6">
        <v>2003</v>
      </c>
      <c r="J14" s="6">
        <v>2004</v>
      </c>
      <c r="K14" s="6">
        <v>2005</v>
      </c>
      <c r="L14" s="6">
        <v>2006</v>
      </c>
      <c r="M14" s="6">
        <v>2007</v>
      </c>
      <c r="N14" s="6">
        <v>2008</v>
      </c>
      <c r="O14" s="6">
        <v>2009</v>
      </c>
      <c r="P14" s="6">
        <v>2010</v>
      </c>
      <c r="Q14" s="6">
        <v>2011</v>
      </c>
      <c r="R14" s="6">
        <v>2012</v>
      </c>
      <c r="S14" s="6">
        <v>2013</v>
      </c>
      <c r="T14" s="6">
        <v>2014</v>
      </c>
      <c r="U14" s="6">
        <v>2015</v>
      </c>
      <c r="V14" s="6">
        <v>2016</v>
      </c>
      <c r="W14" s="6">
        <v>2017</v>
      </c>
      <c r="X14" s="6">
        <v>2018</v>
      </c>
      <c r="Y14" s="6">
        <v>2019</v>
      </c>
      <c r="Z14" s="6">
        <v>2020</v>
      </c>
      <c r="AA14" s="6">
        <v>2021</v>
      </c>
      <c r="AB14" s="6">
        <v>2022</v>
      </c>
      <c r="AC14" s="6">
        <v>2023</v>
      </c>
    </row>
    <row r="15" spans="1:29" x14ac:dyDescent="0.25">
      <c r="A15" s="8">
        <v>10</v>
      </c>
      <c r="B15" s="19" t="s">
        <v>87</v>
      </c>
      <c r="C15" s="14" t="s">
        <v>76</v>
      </c>
      <c r="D15" s="93">
        <v>321.60000000000002</v>
      </c>
      <c r="E15" s="93">
        <v>195.91</v>
      </c>
      <c r="F15" s="93">
        <v>169.9</v>
      </c>
      <c r="G15" s="93">
        <v>162.97</v>
      </c>
      <c r="H15" s="93">
        <v>184.53</v>
      </c>
      <c r="I15" s="93">
        <v>202.37</v>
      </c>
      <c r="J15" s="93">
        <v>212.81</v>
      </c>
      <c r="K15" s="93">
        <v>221.57</v>
      </c>
      <c r="L15" s="93">
        <v>239.97</v>
      </c>
      <c r="M15" s="93">
        <v>241.11</v>
      </c>
      <c r="N15" s="93">
        <v>240.12</v>
      </c>
      <c r="O15" s="93">
        <v>234.4</v>
      </c>
      <c r="P15" s="93">
        <v>257.8</v>
      </c>
      <c r="Q15" s="93">
        <v>248.8</v>
      </c>
      <c r="R15" s="93">
        <v>254.7</v>
      </c>
      <c r="S15" s="93">
        <v>261.2</v>
      </c>
      <c r="T15" s="93">
        <v>307.60000000000002</v>
      </c>
      <c r="U15" s="93">
        <v>309</v>
      </c>
      <c r="V15" s="93">
        <v>307.39999999999998</v>
      </c>
      <c r="W15" s="93">
        <v>325.10000000000002</v>
      </c>
      <c r="X15" s="93">
        <v>339.7</v>
      </c>
      <c r="Y15" s="93">
        <v>304.63499999999999</v>
      </c>
      <c r="Z15" s="93">
        <v>287.95299999999997</v>
      </c>
      <c r="AA15" s="93">
        <v>247.685</v>
      </c>
      <c r="AB15" s="93">
        <v>277.63799999999998</v>
      </c>
      <c r="AC15" s="93">
        <v>278.53699999999998</v>
      </c>
    </row>
    <row r="16" spans="1:29" ht="15.75" x14ac:dyDescent="0.25">
      <c r="A16" s="8">
        <v>11</v>
      </c>
      <c r="B16" s="20" t="s">
        <v>66</v>
      </c>
      <c r="C16" s="21" t="s">
        <v>78</v>
      </c>
      <c r="D16" s="10">
        <v>217.73709851027064</v>
      </c>
      <c r="E16" s="10">
        <v>141.83823862933713</v>
      </c>
      <c r="F16" s="10">
        <v>109.16369142719554</v>
      </c>
      <c r="G16" s="10">
        <v>102.31401945047719</v>
      </c>
      <c r="H16" s="10">
        <v>117.53434396576921</v>
      </c>
      <c r="I16" s="10">
        <v>131.90121758120731</v>
      </c>
      <c r="J16" s="10">
        <v>140.48930375608978</v>
      </c>
      <c r="K16" s="10">
        <v>150.73402838948019</v>
      </c>
      <c r="L16" s="10">
        <v>167.46970446473298</v>
      </c>
      <c r="M16" s="10">
        <v>169.83026142334211</v>
      </c>
      <c r="N16" s="10">
        <v>170.8361374185032</v>
      </c>
      <c r="O16" s="10">
        <v>168.57801186235142</v>
      </c>
      <c r="P16" s="10">
        <v>194.8629227301476</v>
      </c>
      <c r="Q16" s="10">
        <v>183.61114643204843</v>
      </c>
      <c r="R16" s="10">
        <v>187.9531636330928</v>
      </c>
      <c r="S16" s="10">
        <v>194.78247208863542</v>
      </c>
      <c r="T16" s="10">
        <v>239.79957837424831</v>
      </c>
      <c r="U16" s="10">
        <v>245.36293162956653</v>
      </c>
      <c r="V16" s="10">
        <v>245.43805347650638</v>
      </c>
      <c r="W16" s="10">
        <v>259.83338583384045</v>
      </c>
      <c r="X16" s="10">
        <v>271.39073814304049</v>
      </c>
      <c r="Y16" s="10">
        <v>238.39599999999999</v>
      </c>
      <c r="Z16" s="10">
        <v>232.36699999999999</v>
      </c>
      <c r="AA16" s="10">
        <v>185.87700000000001</v>
      </c>
      <c r="AB16" s="10">
        <v>212.452</v>
      </c>
      <c r="AC16" s="10">
        <v>213.089</v>
      </c>
    </row>
    <row r="17" spans="1:29" ht="15.75" x14ac:dyDescent="0.25">
      <c r="A17" s="8">
        <v>12</v>
      </c>
      <c r="B17" s="20" t="s">
        <v>67</v>
      </c>
      <c r="C17" s="21" t="s">
        <v>78</v>
      </c>
      <c r="D17" s="10">
        <v>23.009370829970599</v>
      </c>
      <c r="E17" s="10">
        <v>9.2952075718493692</v>
      </c>
      <c r="F17" s="10">
        <v>9.8375108226285608</v>
      </c>
      <c r="G17" s="10">
        <v>10.882160541501801</v>
      </c>
      <c r="H17" s="10">
        <v>13.1882623382388</v>
      </c>
      <c r="I17" s="10">
        <v>14.725400630808901</v>
      </c>
      <c r="J17" s="10">
        <v>15.4131942768968</v>
      </c>
      <c r="K17" s="10">
        <v>17.087662419956299</v>
      </c>
      <c r="L17" s="10">
        <v>19.303508851630699</v>
      </c>
      <c r="M17" s="10">
        <v>22.081046716291802</v>
      </c>
      <c r="N17" s="10">
        <v>23.013740113265602</v>
      </c>
      <c r="O17" s="10">
        <v>22.486137513086199</v>
      </c>
      <c r="P17" s="10">
        <v>21.9779768381593</v>
      </c>
      <c r="Q17" s="10">
        <v>22.5803940121436</v>
      </c>
      <c r="R17" s="10">
        <v>25.367151267767898</v>
      </c>
      <c r="S17" s="10">
        <v>23.558557358715898</v>
      </c>
      <c r="T17" s="10">
        <v>24.688957422582501</v>
      </c>
      <c r="U17" s="10">
        <v>22.451386017681699</v>
      </c>
      <c r="V17" s="10">
        <v>23.509125881206</v>
      </c>
      <c r="W17" s="10">
        <v>24.937976089071199</v>
      </c>
      <c r="X17" s="10">
        <v>26.787521049098299</v>
      </c>
      <c r="Y17" s="10">
        <v>26.765000000000001</v>
      </c>
      <c r="Z17" s="10">
        <v>18.846</v>
      </c>
      <c r="AA17" s="10">
        <v>25.709</v>
      </c>
      <c r="AB17" s="10">
        <v>27.408000000000001</v>
      </c>
      <c r="AC17" s="10">
        <v>27.478999999999999</v>
      </c>
    </row>
    <row r="18" spans="1:29" ht="30.6" customHeight="1" x14ac:dyDescent="0.25">
      <c r="A18" s="8">
        <v>13</v>
      </c>
      <c r="B18" s="22" t="s">
        <v>84</v>
      </c>
      <c r="C18" s="14" t="s">
        <v>76</v>
      </c>
      <c r="D18" s="10">
        <v>80.853530659758803</v>
      </c>
      <c r="E18" s="10">
        <v>44.776553798813502</v>
      </c>
      <c r="F18" s="10">
        <v>50.898797750175902</v>
      </c>
      <c r="G18" s="10">
        <v>49.773820008020998</v>
      </c>
      <c r="H18" s="10">
        <v>53.807393695991998</v>
      </c>
      <c r="I18" s="10">
        <v>55.7433817879838</v>
      </c>
      <c r="J18" s="10">
        <v>56.907501967013403</v>
      </c>
      <c r="K18" s="10">
        <v>53.748309190563504</v>
      </c>
      <c r="L18" s="10">
        <v>53.196786683636297</v>
      </c>
      <c r="M18" s="10">
        <v>49.198691860366097</v>
      </c>
      <c r="N18" s="10">
        <v>46.2701224682312</v>
      </c>
      <c r="O18" s="10">
        <v>43.335850624562397</v>
      </c>
      <c r="P18" s="10">
        <v>40.959100431693102</v>
      </c>
      <c r="Q18" s="10">
        <v>42.608459555807997</v>
      </c>
      <c r="R18" s="10">
        <v>41.379685099139301</v>
      </c>
      <c r="S18" s="10">
        <v>42.858970552648699</v>
      </c>
      <c r="T18" s="10">
        <v>43.111464203169199</v>
      </c>
      <c r="U18" s="10">
        <v>41.185682352751797</v>
      </c>
      <c r="V18" s="10">
        <v>38.452820642287598</v>
      </c>
      <c r="W18" s="10">
        <v>40.328638077088399</v>
      </c>
      <c r="X18" s="10">
        <v>41.5217408078612</v>
      </c>
      <c r="Y18" s="10">
        <v>39.473660848164002</v>
      </c>
      <c r="Z18" s="10">
        <v>36.739752275795503</v>
      </c>
      <c r="AA18" s="10">
        <v>36.098999999999997</v>
      </c>
      <c r="AB18" s="10">
        <v>37.777999999999999</v>
      </c>
      <c r="AC18" s="10">
        <v>37.969000000000001</v>
      </c>
    </row>
    <row r="19" spans="1:29" ht="31.5" x14ac:dyDescent="0.25">
      <c r="A19" s="8">
        <v>14</v>
      </c>
      <c r="B19" s="23" t="s">
        <v>68</v>
      </c>
      <c r="C19" s="14" t="s">
        <v>76</v>
      </c>
      <c r="D19" s="10">
        <v>22.741283086654001</v>
      </c>
      <c r="E19" s="10">
        <v>13.991216058473</v>
      </c>
      <c r="F19" s="10">
        <v>17.330704794870702</v>
      </c>
      <c r="G19" s="10">
        <v>18.150152494482999</v>
      </c>
      <c r="H19" s="10">
        <v>18.403058021737799</v>
      </c>
      <c r="I19" s="10">
        <v>20.190771804533298</v>
      </c>
      <c r="J19" s="10">
        <v>20.3123949084919</v>
      </c>
      <c r="K19" s="10">
        <v>20.82</v>
      </c>
      <c r="L19" s="10">
        <v>22.38</v>
      </c>
      <c r="M19" s="10">
        <v>23.31</v>
      </c>
      <c r="N19" s="10">
        <v>21.66</v>
      </c>
      <c r="O19" s="10">
        <v>21.25</v>
      </c>
      <c r="P19" s="10">
        <v>20.100000000000001</v>
      </c>
      <c r="Q19" s="10">
        <v>21.08</v>
      </c>
      <c r="R19" s="10">
        <v>21.03</v>
      </c>
      <c r="S19" s="10">
        <v>23.24</v>
      </c>
      <c r="T19" s="10">
        <v>23.93</v>
      </c>
      <c r="U19" s="10">
        <v>24.77</v>
      </c>
      <c r="V19" s="10">
        <v>24.7</v>
      </c>
      <c r="W19" s="10">
        <v>25.36</v>
      </c>
      <c r="X19" s="10">
        <v>24.45</v>
      </c>
      <c r="Y19" s="10">
        <v>25.704999999999998</v>
      </c>
      <c r="Z19" s="10">
        <v>26.998999999999999</v>
      </c>
      <c r="AA19" s="10">
        <v>26.553999999999998</v>
      </c>
      <c r="AB19" s="10">
        <v>26.722999999999999</v>
      </c>
      <c r="AC19" s="10">
        <v>26.773</v>
      </c>
    </row>
    <row r="20" spans="1:29" ht="30" x14ac:dyDescent="0.25">
      <c r="A20" s="8">
        <v>15</v>
      </c>
      <c r="B20" s="19" t="s">
        <v>85</v>
      </c>
      <c r="C20" s="14" t="s">
        <v>76</v>
      </c>
      <c r="D20" s="10"/>
      <c r="E20" s="10"/>
      <c r="F20" s="10"/>
      <c r="G20" s="10"/>
      <c r="H20" s="10"/>
      <c r="I20" s="10"/>
      <c r="J20" s="10"/>
      <c r="K20" s="10"/>
      <c r="L20" s="10"/>
      <c r="M20" s="10"/>
      <c r="N20" s="10"/>
      <c r="O20" s="10"/>
      <c r="P20" s="10"/>
      <c r="Q20" s="10"/>
      <c r="R20" s="10"/>
      <c r="S20" s="10"/>
      <c r="T20" s="10"/>
      <c r="U20" s="10"/>
      <c r="V20" s="10"/>
      <c r="W20" s="10"/>
      <c r="X20" s="10"/>
      <c r="Y20" s="10"/>
      <c r="Z20" s="10"/>
      <c r="AA20" s="78"/>
      <c r="AB20" s="78"/>
      <c r="AC20" s="78"/>
    </row>
    <row r="21" spans="1:29" ht="15.75" x14ac:dyDescent="0.25">
      <c r="A21" s="8">
        <v>16</v>
      </c>
      <c r="B21" s="23" t="s">
        <v>69</v>
      </c>
      <c r="C21" s="14" t="s">
        <v>76</v>
      </c>
      <c r="D21" s="10">
        <v>41.76722393</v>
      </c>
      <c r="E21" s="10">
        <v>30.854464140000001</v>
      </c>
      <c r="F21" s="10">
        <v>28.07366996</v>
      </c>
      <c r="G21" s="10">
        <v>28.228019719999999</v>
      </c>
      <c r="H21" s="10">
        <v>28.908905910000001</v>
      </c>
      <c r="I21" s="10">
        <v>29.73666746</v>
      </c>
      <c r="J21" s="10">
        <v>30.40841206</v>
      </c>
      <c r="K21" s="10">
        <v>30.975918530000001</v>
      </c>
      <c r="L21" s="10">
        <v>31.683777460000002</v>
      </c>
      <c r="M21" s="10">
        <v>31.679610490000002</v>
      </c>
      <c r="N21" s="10">
        <v>31.179580040000001</v>
      </c>
      <c r="O21" s="10">
        <v>30.918360660000001</v>
      </c>
      <c r="P21" s="10">
        <v>30.26604566</v>
      </c>
      <c r="Q21" s="10">
        <v>28.726332459999998</v>
      </c>
      <c r="R21" s="10">
        <v>27.745218770000001</v>
      </c>
      <c r="S21" s="10">
        <v>27.42092439</v>
      </c>
      <c r="T21" s="10">
        <v>28.67781385</v>
      </c>
      <c r="U21" s="10">
        <v>29.81137283</v>
      </c>
      <c r="V21" s="10">
        <v>30.998357479999999</v>
      </c>
      <c r="W21" s="10">
        <v>32.557635959999999</v>
      </c>
      <c r="X21" s="10">
        <v>34.09324402</v>
      </c>
      <c r="Y21" s="10">
        <v>35.287999999999997</v>
      </c>
      <c r="Z21" s="10">
        <v>37.475000000000001</v>
      </c>
      <c r="AA21" s="10">
        <v>38.607999999999997</v>
      </c>
      <c r="AB21" s="10">
        <v>32.997999999999998</v>
      </c>
      <c r="AC21" s="10">
        <v>33.427</v>
      </c>
    </row>
    <row r="22" spans="1:29" ht="42.75" customHeight="1" x14ac:dyDescent="0.25">
      <c r="A22" s="8">
        <v>17</v>
      </c>
      <c r="B22" s="23" t="s">
        <v>70</v>
      </c>
      <c r="C22" s="14" t="s">
        <v>76</v>
      </c>
      <c r="D22" s="24">
        <v>-4.7895613333337703</v>
      </c>
      <c r="E22" s="24">
        <v>14.056187666667901</v>
      </c>
      <c r="F22" s="24">
        <v>34.042499666669698</v>
      </c>
      <c r="G22" s="24">
        <v>33.744188333336403</v>
      </c>
      <c r="H22" s="10">
        <v>33.251307666669703</v>
      </c>
      <c r="I22" s="10">
        <v>33.230309000002897</v>
      </c>
      <c r="J22" s="10">
        <v>39.049342333336902</v>
      </c>
      <c r="K22" s="10">
        <v>45.188015333337397</v>
      </c>
      <c r="L22" s="10">
        <v>51.560098333337997</v>
      </c>
      <c r="M22" s="10">
        <v>49.2470470000044</v>
      </c>
      <c r="N22" s="10">
        <v>46.824473000004303</v>
      </c>
      <c r="O22" s="10">
        <v>42.154902666670502</v>
      </c>
      <c r="P22" s="10">
        <v>37.8999463333368</v>
      </c>
      <c r="Q22" s="10">
        <v>26.119190666668999</v>
      </c>
      <c r="R22" s="10">
        <v>14.523180666668001</v>
      </c>
      <c r="S22" s="10">
        <v>2.96772400000027</v>
      </c>
      <c r="T22" s="10">
        <v>6.6400816666672604</v>
      </c>
      <c r="U22" s="10">
        <v>10.5854483333343</v>
      </c>
      <c r="V22" s="10">
        <v>14.091920333334601</v>
      </c>
      <c r="W22" s="10">
        <v>18.2730873333349</v>
      </c>
      <c r="X22" s="10">
        <v>21.6787036666686</v>
      </c>
      <c r="Y22" s="10">
        <v>19.242570333335099</v>
      </c>
      <c r="Z22" s="10">
        <v>16.105</v>
      </c>
      <c r="AA22" s="10">
        <v>4.6879999999999997</v>
      </c>
      <c r="AB22" s="10">
        <v>4.1289999999999996</v>
      </c>
      <c r="AC22" s="10">
        <v>3.331</v>
      </c>
    </row>
    <row r="23" spans="1:29" ht="15.75" x14ac:dyDescent="0.25">
      <c r="A23" s="8">
        <v>18</v>
      </c>
      <c r="B23" s="23" t="s">
        <v>71</v>
      </c>
      <c r="C23" s="14" t="s">
        <v>76</v>
      </c>
      <c r="D23" s="10">
        <v>4.1100000000000003</v>
      </c>
      <c r="E23" s="10">
        <v>3.68</v>
      </c>
      <c r="F23" s="10">
        <v>3.78</v>
      </c>
      <c r="G23" s="10">
        <v>3.89</v>
      </c>
      <c r="H23" s="10">
        <v>3.84</v>
      </c>
      <c r="I23" s="10">
        <v>3.86</v>
      </c>
      <c r="J23" s="10">
        <v>3.96</v>
      </c>
      <c r="K23" s="10">
        <v>4.04</v>
      </c>
      <c r="L23" s="10">
        <v>4.21</v>
      </c>
      <c r="M23" s="10">
        <v>4.29</v>
      </c>
      <c r="N23" s="10">
        <v>4.4800000000000004</v>
      </c>
      <c r="O23" s="10">
        <v>4.76</v>
      </c>
      <c r="P23" s="10">
        <v>4.95</v>
      </c>
      <c r="Q23" s="10">
        <v>4.9800000000000004</v>
      </c>
      <c r="R23" s="10">
        <v>5.13</v>
      </c>
      <c r="S23" s="10">
        <v>5.24</v>
      </c>
      <c r="T23" s="10">
        <v>5.43</v>
      </c>
      <c r="U23" s="10">
        <v>5.49</v>
      </c>
      <c r="V23" s="10">
        <v>5.62</v>
      </c>
      <c r="W23" s="10">
        <v>5.74</v>
      </c>
      <c r="X23" s="10">
        <v>5.88</v>
      </c>
      <c r="Y23" s="10">
        <v>6.06</v>
      </c>
      <c r="Z23" s="10">
        <v>6.7130000000000001</v>
      </c>
      <c r="AA23" s="10">
        <v>7.0430000000000001</v>
      </c>
      <c r="AB23" s="10">
        <v>7.1150000000000002</v>
      </c>
      <c r="AC23" s="10">
        <v>7.1440000000000001</v>
      </c>
    </row>
    <row r="24" spans="1:29" ht="16.5" customHeight="1" x14ac:dyDescent="0.25">
      <c r="A24" s="17"/>
      <c r="B24" s="3"/>
      <c r="C24" s="102" t="s">
        <v>155</v>
      </c>
      <c r="D24" s="103"/>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4"/>
    </row>
    <row r="25" spans="1:29" x14ac:dyDescent="0.25">
      <c r="A25" s="4"/>
      <c r="B25" s="5"/>
      <c r="C25" s="6" t="s">
        <v>61</v>
      </c>
      <c r="D25" s="25">
        <v>1990</v>
      </c>
      <c r="E25" s="25">
        <v>1995</v>
      </c>
      <c r="F25" s="25">
        <v>2000</v>
      </c>
      <c r="G25" s="7">
        <v>2001</v>
      </c>
      <c r="H25" s="7">
        <v>2002</v>
      </c>
      <c r="I25" s="7">
        <v>2003</v>
      </c>
      <c r="J25" s="7">
        <v>2004</v>
      </c>
      <c r="K25" s="7">
        <v>2005</v>
      </c>
      <c r="L25" s="7">
        <v>2006</v>
      </c>
      <c r="M25" s="7">
        <v>2007</v>
      </c>
      <c r="N25" s="7">
        <v>2008</v>
      </c>
      <c r="O25" s="7">
        <v>2009</v>
      </c>
      <c r="P25" s="7">
        <v>2010</v>
      </c>
      <c r="Q25" s="7">
        <v>2011</v>
      </c>
      <c r="R25" s="7">
        <v>2012</v>
      </c>
      <c r="S25" s="7">
        <v>2013</v>
      </c>
      <c r="T25" s="7">
        <v>2014</v>
      </c>
      <c r="U25" s="7">
        <v>2015</v>
      </c>
      <c r="V25" s="7">
        <v>2016</v>
      </c>
      <c r="W25" s="7">
        <v>2017</v>
      </c>
      <c r="X25" s="7">
        <v>2018</v>
      </c>
      <c r="Y25" s="7">
        <v>2019</v>
      </c>
      <c r="Z25" s="7">
        <v>2020</v>
      </c>
      <c r="AA25" s="7">
        <v>2021</v>
      </c>
      <c r="AB25" s="7">
        <v>2022</v>
      </c>
      <c r="AC25" s="7">
        <v>2023</v>
      </c>
    </row>
    <row r="26" spans="1:29" ht="15.75" x14ac:dyDescent="0.25">
      <c r="A26" s="8">
        <v>19</v>
      </c>
      <c r="B26" s="20" t="s">
        <v>72</v>
      </c>
      <c r="C26" s="21" t="s">
        <v>79</v>
      </c>
      <c r="D26" s="26"/>
      <c r="E26" s="27">
        <v>15.7</v>
      </c>
      <c r="F26" s="28">
        <v>14.9</v>
      </c>
      <c r="G26" s="29">
        <v>14.9</v>
      </c>
      <c r="H26" s="30">
        <v>14.9</v>
      </c>
      <c r="I26" s="29">
        <v>14.9</v>
      </c>
      <c r="J26" s="31">
        <v>15</v>
      </c>
      <c r="K26" s="30">
        <v>15.2</v>
      </c>
      <c r="L26" s="32">
        <v>15.3</v>
      </c>
      <c r="M26" s="30">
        <v>15.5</v>
      </c>
      <c r="N26" s="29">
        <v>15.7</v>
      </c>
      <c r="O26" s="30">
        <v>16.100000000000001</v>
      </c>
      <c r="P26" s="29">
        <v>16.3</v>
      </c>
      <c r="Q26" s="30">
        <v>16.600000000000001</v>
      </c>
      <c r="R26" s="29">
        <v>16.8</v>
      </c>
      <c r="S26" s="30">
        <v>17</v>
      </c>
      <c r="T26" s="29">
        <v>17.3</v>
      </c>
      <c r="U26" s="30">
        <v>17.5</v>
      </c>
      <c r="V26" s="29">
        <v>17.8</v>
      </c>
      <c r="W26" s="30">
        <v>18</v>
      </c>
      <c r="X26" s="33">
        <v>18.3</v>
      </c>
      <c r="Y26" s="33">
        <v>18.5</v>
      </c>
      <c r="Z26" s="34">
        <v>18.8</v>
      </c>
      <c r="AA26" s="34">
        <v>19</v>
      </c>
      <c r="AB26" s="34">
        <v>19.600000000000001</v>
      </c>
      <c r="AC26" s="34">
        <v>19.899999999999999</v>
      </c>
    </row>
    <row r="27" spans="1:29" ht="60" x14ac:dyDescent="0.25">
      <c r="A27" s="8">
        <v>20</v>
      </c>
      <c r="B27" s="35" t="s">
        <v>133</v>
      </c>
      <c r="C27" s="14" t="s">
        <v>80</v>
      </c>
      <c r="D27" s="36" t="s">
        <v>156</v>
      </c>
      <c r="E27" s="36">
        <v>16.464725329087127</v>
      </c>
      <c r="F27" s="36">
        <v>16.988758366890583</v>
      </c>
      <c r="G27" s="36">
        <v>16.5751677852349</v>
      </c>
      <c r="H27" s="36">
        <v>18.048993288590605</v>
      </c>
      <c r="I27" s="36">
        <v>19.422147651006711</v>
      </c>
      <c r="J27" s="36">
        <v>20.436</v>
      </c>
      <c r="K27" s="36">
        <v>21.223684210526319</v>
      </c>
      <c r="L27" s="36">
        <v>22.863398692810456</v>
      </c>
      <c r="M27" s="36">
        <v>22.558709677419355</v>
      </c>
      <c r="N27" s="36">
        <v>21.928025477707006</v>
      </c>
      <c r="O27" s="36">
        <v>20.711801242236021</v>
      </c>
      <c r="P27" s="36">
        <v>21.535582822085885</v>
      </c>
      <c r="Q27" s="36">
        <v>19.867469879518072</v>
      </c>
      <c r="R27" s="36">
        <v>19.233928571428571</v>
      </c>
      <c r="S27" s="36">
        <v>18.828235294117647</v>
      </c>
      <c r="T27" s="36">
        <v>21.517919075144508</v>
      </c>
      <c r="U27" s="36">
        <v>21.672571428571427</v>
      </c>
      <c r="V27" s="36">
        <v>21.507865168539322</v>
      </c>
      <c r="W27" s="36">
        <v>22.613888888888891</v>
      </c>
      <c r="X27" s="37">
        <v>23.267213114754099</v>
      </c>
      <c r="Y27" s="37">
        <v>21.3</v>
      </c>
      <c r="Z27" s="37">
        <v>20.100000000000001</v>
      </c>
      <c r="AA27" s="37">
        <v>17.100000000000001</v>
      </c>
      <c r="AB27" s="37">
        <v>17.8</v>
      </c>
      <c r="AC27" s="37">
        <v>17.600000000000001</v>
      </c>
    </row>
    <row r="28" spans="1:29" ht="16.149999999999999" customHeight="1" x14ac:dyDescent="0.25">
      <c r="A28" s="8">
        <v>21</v>
      </c>
      <c r="B28" s="20" t="s">
        <v>73</v>
      </c>
      <c r="C28" s="21" t="s">
        <v>81</v>
      </c>
      <c r="D28" s="38">
        <v>2724.9</v>
      </c>
      <c r="E28" s="38">
        <v>2724.9</v>
      </c>
      <c r="F28" s="38">
        <v>2724.9</v>
      </c>
      <c r="G28" s="38">
        <v>2724.9</v>
      </c>
      <c r="H28" s="38">
        <v>2724.9</v>
      </c>
      <c r="I28" s="38">
        <v>2724.9</v>
      </c>
      <c r="J28" s="38">
        <v>2724.9</v>
      </c>
      <c r="K28" s="38">
        <v>2724.9</v>
      </c>
      <c r="L28" s="38">
        <v>2724.9</v>
      </c>
      <c r="M28" s="38">
        <v>2724.9</v>
      </c>
      <c r="N28" s="38">
        <v>2724.9</v>
      </c>
      <c r="O28" s="38">
        <v>2724.9</v>
      </c>
      <c r="P28" s="38">
        <v>2724.9</v>
      </c>
      <c r="Q28" s="38">
        <v>2724.9</v>
      </c>
      <c r="R28" s="38">
        <v>2724.9</v>
      </c>
      <c r="S28" s="39">
        <v>2724.9</v>
      </c>
      <c r="T28" s="38">
        <v>2724.9</v>
      </c>
      <c r="U28" s="40">
        <v>2724.9</v>
      </c>
      <c r="V28" s="40">
        <v>2724.9</v>
      </c>
      <c r="W28" s="38">
        <v>2725</v>
      </c>
      <c r="X28" s="41">
        <v>2725</v>
      </c>
      <c r="Y28" s="38">
        <v>2725</v>
      </c>
      <c r="Z28" s="42">
        <v>2725</v>
      </c>
      <c r="AA28" s="42">
        <v>2725</v>
      </c>
      <c r="AB28" s="42">
        <v>2725</v>
      </c>
      <c r="AC28" s="42">
        <v>2725</v>
      </c>
    </row>
    <row r="29" spans="1:29" ht="67.5" customHeight="1" x14ac:dyDescent="0.25">
      <c r="A29" s="8">
        <v>22</v>
      </c>
      <c r="B29" s="23" t="s">
        <v>74</v>
      </c>
      <c r="C29" s="14" t="s">
        <v>82</v>
      </c>
      <c r="D29" s="43">
        <v>0.14145122340880995</v>
      </c>
      <c r="E29" s="43">
        <v>9.4864467564559379E-2</v>
      </c>
      <c r="F29" s="43">
        <v>9.2896069458207525E-2</v>
      </c>
      <c r="G29" s="43">
        <v>9.0634518697933861E-2</v>
      </c>
      <c r="H29" s="43">
        <v>9.8693530037799557E-2</v>
      </c>
      <c r="I29" s="43">
        <v>0.10620206246100773</v>
      </c>
      <c r="J29" s="43">
        <v>0.11249587140812507</v>
      </c>
      <c r="K29" s="43">
        <v>0.11838966567580463</v>
      </c>
      <c r="L29" s="43">
        <v>0.12837535322397151</v>
      </c>
      <c r="M29" s="43">
        <v>0.12832030533230579</v>
      </c>
      <c r="N29" s="43">
        <v>0.12634225109178318</v>
      </c>
      <c r="O29" s="43">
        <v>0.12237513303240485</v>
      </c>
      <c r="P29" s="43">
        <v>0.12882307607618626</v>
      </c>
      <c r="Q29" s="43">
        <v>0.12103196447576058</v>
      </c>
      <c r="R29" s="43">
        <v>0.11858416822635692</v>
      </c>
      <c r="S29" s="43">
        <v>0.11746486109582002</v>
      </c>
      <c r="T29" s="43">
        <v>0.13661418767661199</v>
      </c>
      <c r="U29" s="43">
        <v>0.13918675914712467</v>
      </c>
      <c r="V29" s="43">
        <v>0.14049689896876949</v>
      </c>
      <c r="W29" s="43">
        <v>0.14937614678899083</v>
      </c>
      <c r="X29" s="37">
        <v>0.15625321100917433</v>
      </c>
      <c r="Y29" s="37">
        <v>0.14346091743119266</v>
      </c>
      <c r="Z29" s="37">
        <v>0.14000000000000001</v>
      </c>
      <c r="AA29" s="37">
        <v>0.11911155963302753</v>
      </c>
      <c r="AB29" s="37">
        <v>0.12792770642201834</v>
      </c>
      <c r="AC29" s="37">
        <v>0.13</v>
      </c>
    </row>
    <row r="30" spans="1:29" ht="46.9" customHeight="1" x14ac:dyDescent="0.25">
      <c r="A30" s="8">
        <v>23</v>
      </c>
      <c r="B30" s="88" t="s">
        <v>159</v>
      </c>
      <c r="C30" s="6" t="s">
        <v>160</v>
      </c>
      <c r="D30" s="44">
        <v>288.83465634371504</v>
      </c>
      <c r="E30" s="44">
        <v>177.34920647487002</v>
      </c>
      <c r="F30" s="44">
        <v>200.52016596717201</v>
      </c>
      <c r="G30" s="44">
        <v>227.59038836960363</v>
      </c>
      <c r="H30" s="44">
        <v>249.8942464289336</v>
      </c>
      <c r="I30" s="44">
        <v>273.13441134766805</v>
      </c>
      <c r="J30" s="44">
        <v>299.35531484078211</v>
      </c>
      <c r="K30" s="44">
        <v>328.39278037802336</v>
      </c>
      <c r="L30" s="44">
        <v>363.53080787847188</v>
      </c>
      <c r="M30" s="44">
        <v>395.88504977963424</v>
      </c>
      <c r="N30" s="44">
        <v>408.94925642319714</v>
      </c>
      <c r="O30" s="44">
        <v>413.85664749793932</v>
      </c>
      <c r="P30" s="44">
        <v>444.06818277893842</v>
      </c>
      <c r="Q30" s="44">
        <v>476.92922831098281</v>
      </c>
      <c r="R30" s="45">
        <v>499.82183124741317</v>
      </c>
      <c r="S30" s="46">
        <v>529.81114110581791</v>
      </c>
      <c r="T30" s="46">
        <v>552.063209062287</v>
      </c>
      <c r="U30" s="46">
        <v>558.68796757397615</v>
      </c>
      <c r="V30" s="47">
        <v>564.8335352122715</v>
      </c>
      <c r="W30" s="47">
        <v>587.99171017051094</v>
      </c>
      <c r="X30" s="48">
        <v>612.09937024692113</v>
      </c>
      <c r="Y30" s="49">
        <v>639.64384191365684</v>
      </c>
      <c r="Z30" s="49">
        <v>623.65274588961006</v>
      </c>
      <c r="AA30" s="49">
        <v>650.46981394599072</v>
      </c>
      <c r="AB30" s="116">
        <v>671.3</v>
      </c>
      <c r="AC30" s="49">
        <v>705.52037523609806</v>
      </c>
    </row>
    <row r="31" spans="1:29" ht="47.25" x14ac:dyDescent="0.25">
      <c r="A31" s="8">
        <v>24</v>
      </c>
      <c r="B31" s="23" t="s">
        <v>75</v>
      </c>
      <c r="C31" s="14" t="s">
        <v>83</v>
      </c>
      <c r="D31" s="37">
        <v>1.3344674200314444</v>
      </c>
      <c r="E31" s="37">
        <v>1.4575548027799956</v>
      </c>
      <c r="F31" s="37">
        <v>1.262379264677604</v>
      </c>
      <c r="G31" s="37">
        <v>1.0851512744858283</v>
      </c>
      <c r="H31" s="37">
        <v>1.0761752374978346</v>
      </c>
      <c r="I31" s="37">
        <v>1.0595149786221572</v>
      </c>
      <c r="J31" s="37">
        <v>1.0240005264748322</v>
      </c>
      <c r="K31" s="37">
        <v>0.98236020788473155</v>
      </c>
      <c r="L31" s="37">
        <v>0.96225682230745424</v>
      </c>
      <c r="M31" s="37">
        <v>0.88323618230755374</v>
      </c>
      <c r="N31" s="37">
        <v>0.84184038628923574</v>
      </c>
      <c r="O31" s="37">
        <v>0.80573793369275371</v>
      </c>
      <c r="P31" s="37">
        <v>0.79048671715970742</v>
      </c>
      <c r="Q31" s="37">
        <v>0.69150720992288017</v>
      </c>
      <c r="R31" s="37">
        <v>0.64649036876512456</v>
      </c>
      <c r="S31" s="37">
        <v>0.60413980599186978</v>
      </c>
      <c r="T31" s="37">
        <v>0.67430684365347637</v>
      </c>
      <c r="U31" s="37">
        <v>0.67885836461974747</v>
      </c>
      <c r="V31" s="37">
        <v>0.6777926169984293</v>
      </c>
      <c r="W31" s="37">
        <v>0.69227166464976198</v>
      </c>
      <c r="X31" s="37">
        <v>0.69562234613676566</v>
      </c>
      <c r="Y31" s="37">
        <v>0.61</v>
      </c>
      <c r="Z31" s="37">
        <v>0.6</v>
      </c>
      <c r="AA31" s="37">
        <v>0.5</v>
      </c>
      <c r="AB31" s="37">
        <v>0.52</v>
      </c>
      <c r="AC31" s="37">
        <v>0.49</v>
      </c>
    </row>
    <row r="32" spans="1:29" x14ac:dyDescent="0.25">
      <c r="A32" s="51"/>
      <c r="B32" s="80"/>
      <c r="C32" s="51"/>
      <c r="D32" s="81"/>
      <c r="E32" s="81"/>
      <c r="F32" s="81"/>
      <c r="G32" s="81"/>
      <c r="H32" s="81"/>
      <c r="I32" s="81"/>
      <c r="J32" s="81"/>
      <c r="K32" s="81"/>
      <c r="L32" s="81"/>
      <c r="M32" s="81"/>
      <c r="N32" s="81"/>
      <c r="O32" s="81"/>
      <c r="P32" s="81"/>
      <c r="Q32" s="81"/>
      <c r="R32" s="81"/>
      <c r="S32" s="81"/>
      <c r="T32" s="55"/>
      <c r="U32" s="55"/>
      <c r="V32" s="55"/>
      <c r="W32" s="55"/>
    </row>
    <row r="33" spans="1:24" ht="15" customHeight="1" x14ac:dyDescent="0.25">
      <c r="A33" s="50"/>
      <c r="B33" s="82" t="s">
        <v>88</v>
      </c>
      <c r="C33" s="83"/>
      <c r="D33" s="55"/>
      <c r="E33" s="55"/>
      <c r="F33" s="55"/>
      <c r="G33" s="55"/>
      <c r="H33" s="55"/>
      <c r="I33" s="55"/>
      <c r="J33" s="55"/>
      <c r="K33" s="55"/>
      <c r="L33" s="55"/>
      <c r="M33" s="55"/>
      <c r="N33" s="55"/>
      <c r="O33" s="55"/>
      <c r="P33" s="55"/>
      <c r="Q33" s="55"/>
      <c r="R33" s="55"/>
      <c r="S33" s="55"/>
      <c r="T33" s="55"/>
      <c r="U33" s="55"/>
      <c r="V33" s="55"/>
      <c r="W33" s="55"/>
    </row>
    <row r="34" spans="1:24" ht="15.75" x14ac:dyDescent="0.25">
      <c r="A34" s="50"/>
      <c r="B34" s="84"/>
      <c r="C34" s="53"/>
      <c r="D34" s="54"/>
      <c r="E34" s="54"/>
      <c r="F34" s="54"/>
      <c r="G34" s="54"/>
      <c r="H34" s="54"/>
      <c r="I34" s="54"/>
      <c r="J34" s="54"/>
      <c r="K34" s="54"/>
      <c r="L34" s="54"/>
      <c r="M34" s="54"/>
      <c r="N34" s="54"/>
      <c r="O34" s="54"/>
      <c r="P34" s="54"/>
      <c r="Q34" s="54"/>
      <c r="R34" s="54"/>
      <c r="S34" s="55"/>
      <c r="T34" s="55"/>
      <c r="U34" s="55"/>
      <c r="V34" s="55"/>
      <c r="W34" s="55"/>
    </row>
    <row r="35" spans="1:24" ht="15.75" x14ac:dyDescent="0.25">
      <c r="A35" s="50"/>
      <c r="B35" s="84" t="s">
        <v>89</v>
      </c>
      <c r="C35" s="53"/>
      <c r="D35" s="54"/>
      <c r="E35" s="54"/>
      <c r="F35" s="54"/>
      <c r="G35" s="54"/>
      <c r="H35" s="54"/>
      <c r="I35" s="54"/>
      <c r="J35" s="54"/>
      <c r="K35" s="54"/>
      <c r="L35" s="54"/>
      <c r="M35" s="54"/>
      <c r="N35" s="54"/>
      <c r="O35" s="54"/>
      <c r="P35" s="54"/>
      <c r="Q35" s="54"/>
      <c r="R35" s="54"/>
      <c r="S35" s="55"/>
      <c r="T35" s="55"/>
      <c r="U35" s="55"/>
      <c r="V35" s="55"/>
      <c r="W35" s="55"/>
    </row>
    <row r="36" spans="1:24" ht="15.75" x14ac:dyDescent="0.25">
      <c r="A36" s="50"/>
      <c r="B36" s="84" t="s">
        <v>90</v>
      </c>
      <c r="C36" s="53"/>
      <c r="D36" s="54"/>
      <c r="E36" s="54"/>
      <c r="F36" s="54"/>
      <c r="G36" s="54"/>
      <c r="H36" s="54"/>
      <c r="I36" s="54"/>
      <c r="J36" s="54"/>
      <c r="K36" s="54"/>
      <c r="L36" s="54"/>
      <c r="M36" s="54"/>
      <c r="N36" s="54"/>
      <c r="O36" s="54"/>
      <c r="P36" s="54"/>
      <c r="Q36" s="54"/>
      <c r="R36" s="54"/>
      <c r="S36" s="55"/>
      <c r="T36" s="55"/>
      <c r="U36" s="55"/>
      <c r="V36" s="55"/>
      <c r="W36" s="55"/>
    </row>
    <row r="37" spans="1:24" ht="15.75" x14ac:dyDescent="0.25">
      <c r="A37" s="50"/>
      <c r="B37" s="84"/>
      <c r="C37" s="53"/>
      <c r="D37" s="54"/>
      <c r="E37" s="54"/>
      <c r="F37" s="54"/>
      <c r="G37" s="54"/>
      <c r="H37" s="54"/>
      <c r="I37" s="54"/>
      <c r="J37" s="54"/>
      <c r="K37" s="54"/>
      <c r="L37" s="54"/>
      <c r="M37" s="54"/>
      <c r="N37" s="54"/>
      <c r="O37" s="54"/>
      <c r="P37" s="54"/>
      <c r="Q37" s="54"/>
      <c r="R37" s="54"/>
      <c r="S37" s="55"/>
      <c r="T37" s="55"/>
      <c r="U37" s="55"/>
      <c r="V37" s="55"/>
      <c r="W37" s="55"/>
    </row>
    <row r="38" spans="1:24" ht="15.75" x14ac:dyDescent="0.25">
      <c r="A38" s="50"/>
      <c r="B38" s="95" t="s">
        <v>134</v>
      </c>
      <c r="C38" s="95"/>
      <c r="D38" s="95"/>
      <c r="E38" s="95"/>
      <c r="F38" s="95"/>
      <c r="G38" s="95"/>
      <c r="H38" s="95"/>
      <c r="I38" s="95"/>
      <c r="J38" s="95"/>
      <c r="K38" s="95"/>
      <c r="L38" s="95"/>
      <c r="M38" s="95"/>
      <c r="N38" s="95"/>
      <c r="O38" s="95"/>
      <c r="P38" s="95"/>
      <c r="Q38" s="95"/>
      <c r="R38" s="95"/>
      <c r="S38" s="55"/>
      <c r="T38" s="55"/>
      <c r="U38" s="55"/>
      <c r="V38" s="55"/>
      <c r="W38" s="55"/>
    </row>
    <row r="39" spans="1:24" ht="15.75" x14ac:dyDescent="0.25">
      <c r="A39" s="50"/>
      <c r="B39" s="95"/>
      <c r="C39" s="95"/>
      <c r="D39" s="95"/>
      <c r="E39" s="95"/>
      <c r="F39" s="95"/>
      <c r="G39" s="95"/>
      <c r="H39" s="95"/>
      <c r="I39" s="95"/>
      <c r="J39" s="95"/>
      <c r="K39" s="95"/>
      <c r="L39" s="95"/>
      <c r="M39" s="95"/>
      <c r="N39" s="95"/>
      <c r="O39" s="95"/>
      <c r="P39" s="95"/>
      <c r="Q39" s="95"/>
      <c r="R39" s="95"/>
      <c r="S39" s="55"/>
      <c r="T39" s="55"/>
      <c r="U39" s="55"/>
      <c r="V39" s="55"/>
      <c r="W39" s="55"/>
    </row>
    <row r="40" spans="1:24" ht="30.75" customHeight="1" x14ac:dyDescent="0.25">
      <c r="A40" s="50"/>
      <c r="B40" s="96" t="s">
        <v>58</v>
      </c>
      <c r="C40" s="96"/>
      <c r="D40" s="96"/>
      <c r="E40" s="96"/>
      <c r="F40" s="96"/>
      <c r="G40" s="96"/>
      <c r="H40" s="96"/>
      <c r="I40" s="96"/>
      <c r="J40" s="96"/>
      <c r="K40" s="96"/>
      <c r="L40" s="96"/>
      <c r="M40" s="96"/>
      <c r="N40" s="96"/>
      <c r="O40" s="96"/>
      <c r="P40" s="96"/>
      <c r="Q40" s="96"/>
      <c r="R40" s="96"/>
      <c r="S40" s="55"/>
      <c r="T40" s="55"/>
      <c r="U40" s="55"/>
      <c r="V40" s="55"/>
      <c r="W40" s="55"/>
    </row>
    <row r="41" spans="1:24" ht="15.75" x14ac:dyDescent="0.25">
      <c r="A41" s="50"/>
      <c r="B41" s="94" t="s">
        <v>91</v>
      </c>
      <c r="C41" s="94"/>
      <c r="D41" s="94"/>
      <c r="E41" s="94"/>
      <c r="F41" s="94"/>
      <c r="G41" s="94"/>
      <c r="H41" s="94"/>
      <c r="I41" s="94"/>
      <c r="J41" s="94"/>
      <c r="K41" s="94"/>
      <c r="L41" s="94"/>
      <c r="M41" s="94"/>
      <c r="N41" s="94"/>
      <c r="O41" s="94"/>
      <c r="P41" s="94"/>
      <c r="Q41" s="94"/>
      <c r="R41" s="94"/>
      <c r="S41" s="55"/>
      <c r="T41" s="55"/>
      <c r="U41" s="55"/>
      <c r="V41" s="55"/>
      <c r="W41" s="55"/>
    </row>
    <row r="42" spans="1:24" ht="22.9" customHeight="1" x14ac:dyDescent="0.25">
      <c r="A42" s="52"/>
      <c r="B42" s="94" t="s">
        <v>92</v>
      </c>
      <c r="C42" s="94"/>
      <c r="D42" s="94"/>
      <c r="E42" s="94"/>
      <c r="F42" s="94"/>
      <c r="G42" s="94"/>
      <c r="H42" s="94"/>
      <c r="I42" s="94"/>
      <c r="J42" s="94"/>
      <c r="K42" s="94"/>
      <c r="L42" s="94"/>
      <c r="M42" s="94"/>
      <c r="N42" s="94"/>
      <c r="O42" s="94"/>
      <c r="P42" s="94"/>
      <c r="Q42" s="94"/>
      <c r="R42" s="94"/>
      <c r="S42" s="55"/>
      <c r="T42" s="55"/>
      <c r="U42" s="55"/>
      <c r="V42" s="55"/>
      <c r="W42" s="55"/>
    </row>
    <row r="43" spans="1:24" ht="57" customHeight="1" x14ac:dyDescent="0.25">
      <c r="A43" s="52"/>
      <c r="B43" s="105" t="s">
        <v>93</v>
      </c>
      <c r="C43" s="105"/>
      <c r="D43" s="105"/>
      <c r="E43" s="105"/>
      <c r="F43" s="105"/>
      <c r="G43" s="105"/>
      <c r="H43" s="105"/>
      <c r="I43" s="105"/>
      <c r="J43" s="105"/>
      <c r="K43" s="105"/>
      <c r="L43" s="105"/>
      <c r="M43" s="105"/>
      <c r="N43" s="105"/>
      <c r="O43" s="105"/>
      <c r="P43" s="105"/>
      <c r="Q43" s="105"/>
      <c r="R43" s="105"/>
      <c r="S43" s="55"/>
      <c r="T43" s="55"/>
      <c r="U43" s="55"/>
      <c r="V43" s="55"/>
      <c r="W43" s="55"/>
    </row>
    <row r="44" spans="1:24" ht="15.75" x14ac:dyDescent="0.25">
      <c r="A44" s="52"/>
      <c r="B44" s="94" t="s">
        <v>94</v>
      </c>
      <c r="C44" s="94"/>
      <c r="D44" s="94"/>
      <c r="E44" s="94"/>
      <c r="F44" s="94"/>
      <c r="G44" s="94"/>
      <c r="H44" s="94"/>
      <c r="I44" s="94"/>
      <c r="J44" s="94"/>
      <c r="K44" s="94"/>
      <c r="L44" s="94"/>
      <c r="M44" s="94"/>
      <c r="N44" s="94"/>
      <c r="O44" s="94"/>
      <c r="P44" s="94"/>
      <c r="Q44" s="94"/>
      <c r="R44" s="94"/>
      <c r="S44" s="55"/>
      <c r="T44" s="81"/>
      <c r="U44" s="81"/>
      <c r="V44" s="81"/>
      <c r="W44" s="81"/>
      <c r="X44" s="52"/>
    </row>
    <row r="45" spans="1:24" ht="15.75" x14ac:dyDescent="0.25">
      <c r="B45" s="94" t="s">
        <v>95</v>
      </c>
      <c r="C45" s="94"/>
      <c r="D45" s="94"/>
      <c r="E45" s="94"/>
      <c r="F45" s="94"/>
      <c r="G45" s="94"/>
      <c r="H45" s="94"/>
      <c r="I45" s="94"/>
      <c r="J45" s="94"/>
      <c r="K45" s="94"/>
      <c r="L45" s="94"/>
      <c r="M45" s="94"/>
      <c r="N45" s="94"/>
      <c r="O45" s="94"/>
      <c r="P45" s="94"/>
      <c r="Q45" s="94"/>
      <c r="R45" s="94"/>
      <c r="S45" s="55"/>
      <c r="T45" s="55"/>
      <c r="U45" s="55"/>
      <c r="V45" s="55"/>
      <c r="W45" s="55"/>
    </row>
    <row r="46" spans="1:24" ht="15.75" x14ac:dyDescent="0.25">
      <c r="B46" s="94" t="s">
        <v>96</v>
      </c>
      <c r="C46" s="94"/>
      <c r="D46" s="94"/>
      <c r="E46" s="94"/>
      <c r="F46" s="94"/>
      <c r="G46" s="94"/>
      <c r="H46" s="94"/>
      <c r="I46" s="94"/>
      <c r="J46" s="94"/>
      <c r="K46" s="94"/>
      <c r="L46" s="94"/>
      <c r="M46" s="94"/>
      <c r="N46" s="94"/>
      <c r="O46" s="94"/>
      <c r="P46" s="94"/>
      <c r="Q46" s="94"/>
      <c r="R46" s="94"/>
      <c r="S46" s="55"/>
      <c r="T46" s="55"/>
      <c r="U46" s="55"/>
      <c r="V46" s="55"/>
      <c r="W46" s="55"/>
    </row>
    <row r="47" spans="1:24" ht="15.75" x14ac:dyDescent="0.25">
      <c r="B47" s="85" t="s">
        <v>157</v>
      </c>
      <c r="C47" s="56"/>
      <c r="D47" s="79"/>
      <c r="E47" s="79"/>
      <c r="F47" s="79"/>
      <c r="G47" s="79"/>
      <c r="H47" s="79"/>
      <c r="I47" s="79"/>
      <c r="J47" s="79"/>
      <c r="K47" s="79"/>
      <c r="L47" s="79"/>
      <c r="M47" s="79"/>
      <c r="N47" s="79"/>
      <c r="O47" s="79"/>
      <c r="P47" s="79"/>
      <c r="Q47" s="57"/>
      <c r="R47" s="57"/>
      <c r="S47" s="55"/>
      <c r="T47" s="55"/>
      <c r="U47" s="55"/>
      <c r="V47" s="55"/>
      <c r="W47" s="55"/>
    </row>
    <row r="48" spans="1:24" ht="18.75" x14ac:dyDescent="0.3">
      <c r="B48" s="86"/>
      <c r="C48" s="58"/>
      <c r="D48" s="59"/>
      <c r="E48" s="59"/>
      <c r="F48" s="59"/>
      <c r="G48" s="59"/>
      <c r="H48" s="59"/>
      <c r="I48" s="59"/>
      <c r="J48" s="59"/>
      <c r="K48" s="59"/>
      <c r="L48" s="59"/>
      <c r="M48" s="59"/>
      <c r="N48" s="59"/>
      <c r="O48" s="59"/>
      <c r="P48" s="59"/>
      <c r="Q48" s="55"/>
      <c r="R48" s="55"/>
      <c r="S48" s="55"/>
      <c r="T48" s="55"/>
      <c r="U48" s="55"/>
      <c r="V48" s="55"/>
      <c r="W48" s="55"/>
    </row>
    <row r="49" spans="2:23" x14ac:dyDescent="0.25">
      <c r="B49" s="87"/>
      <c r="C49" s="83"/>
      <c r="D49" s="55"/>
      <c r="E49" s="55"/>
      <c r="F49" s="55"/>
      <c r="G49" s="55"/>
      <c r="H49" s="55"/>
      <c r="I49" s="55"/>
      <c r="J49" s="55"/>
      <c r="K49" s="55"/>
      <c r="L49" s="55"/>
      <c r="M49" s="55"/>
      <c r="N49" s="55"/>
      <c r="O49" s="55"/>
      <c r="P49" s="55"/>
      <c r="Q49" s="55"/>
      <c r="R49" s="55"/>
      <c r="S49" s="55"/>
      <c r="T49" s="55"/>
      <c r="U49" s="55"/>
      <c r="V49" s="55"/>
      <c r="W49" s="55"/>
    </row>
    <row r="50" spans="2:23" x14ac:dyDescent="0.25">
      <c r="B50" s="87"/>
      <c r="C50" s="83"/>
      <c r="D50" s="55"/>
      <c r="E50" s="55"/>
      <c r="F50" s="55"/>
      <c r="G50" s="55"/>
      <c r="H50" s="55"/>
      <c r="I50" s="55"/>
      <c r="J50" s="55"/>
      <c r="K50" s="55"/>
      <c r="L50" s="55"/>
      <c r="M50" s="55"/>
      <c r="N50" s="55"/>
      <c r="O50" s="55"/>
      <c r="P50" s="55"/>
      <c r="Q50" s="55"/>
      <c r="R50" s="55"/>
      <c r="S50" s="55"/>
      <c r="T50" s="55"/>
      <c r="U50" s="55"/>
      <c r="V50" s="55"/>
      <c r="W50" s="55"/>
    </row>
  </sheetData>
  <mergeCells count="13">
    <mergeCell ref="C2:AC2"/>
    <mergeCell ref="A1:AC1"/>
    <mergeCell ref="C13:AC13"/>
    <mergeCell ref="C24:AC24"/>
    <mergeCell ref="B43:R43"/>
    <mergeCell ref="B44:R44"/>
    <mergeCell ref="B45:R45"/>
    <mergeCell ref="B46:R46"/>
    <mergeCell ref="B38:R38"/>
    <mergeCell ref="B39:R39"/>
    <mergeCell ref="B40:R40"/>
    <mergeCell ref="B41:R41"/>
    <mergeCell ref="B42:R42"/>
  </mergeCells>
  <phoneticPr fontId="2" type="noConversion"/>
  <dataValidations count="1">
    <dataValidation allowBlank="1" showInputMessage="1" showErrorMessage="1" sqref="D4:AC6 H7:AC7 K9:AC9 M8:AC8 H19:AC19 H11:AC11 H21:AC23"/>
  </dataValidations>
  <pageMargins left="0.70866141732283472" right="0.70866141732283472" top="0.78740157480314965" bottom="0.78740157480314965" header="0.31496062992125984" footer="0.31496062992125984"/>
  <pageSetup paperSize="9" scale="39" fitToHeight="0" orientation="landscape" r:id="rId1"/>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
  <sheetViews>
    <sheetView zoomScale="70" zoomScaleNormal="70" workbookViewId="0">
      <selection activeCell="C37" sqref="C37"/>
    </sheetView>
  </sheetViews>
  <sheetFormatPr defaultColWidth="8.85546875" defaultRowHeight="15" x14ac:dyDescent="0.25"/>
  <cols>
    <col min="1" max="1" width="25.140625" style="1" customWidth="1"/>
    <col min="2" max="2" width="21.42578125" style="1" customWidth="1"/>
    <col min="3" max="3" width="22.85546875" style="1" customWidth="1"/>
    <col min="4" max="4" width="29.7109375" style="1" customWidth="1"/>
    <col min="5" max="9" width="9.140625" style="1" customWidth="1"/>
    <col min="10" max="10" width="8.140625" style="1" customWidth="1"/>
    <col min="11" max="17" width="9.140625" style="1" hidden="1" customWidth="1"/>
    <col min="18" max="18" width="8.85546875" style="1"/>
    <col min="19" max="19" width="5.42578125" style="1" customWidth="1"/>
    <col min="20" max="20" width="9.140625" style="1" hidden="1" customWidth="1"/>
    <col min="21" max="21" width="8.85546875" style="1"/>
    <col min="22" max="22" width="5.42578125" style="1" customWidth="1"/>
    <col min="23" max="25" width="9.140625" style="1" hidden="1" customWidth="1"/>
    <col min="26" max="26" width="8.85546875" style="1"/>
    <col min="27" max="29" width="9.140625" style="1" customWidth="1"/>
    <col min="30" max="16384" width="8.85546875" style="1"/>
  </cols>
  <sheetData>
    <row r="1" spans="1:18" ht="25.5" customHeight="1" x14ac:dyDescent="0.3">
      <c r="A1" s="106" t="s">
        <v>97</v>
      </c>
      <c r="B1" s="106"/>
      <c r="C1" s="106"/>
      <c r="D1" s="106"/>
    </row>
    <row r="2" spans="1:18" ht="18.75" x14ac:dyDescent="0.3">
      <c r="A2" s="62"/>
      <c r="B2" s="62"/>
      <c r="C2" s="62"/>
      <c r="D2" s="62"/>
    </row>
    <row r="3" spans="1:18" s="63" customFormat="1" ht="45.75" customHeight="1" x14ac:dyDescent="0.25">
      <c r="A3" s="113" t="s">
        <v>98</v>
      </c>
      <c r="B3" s="113"/>
      <c r="C3" s="113"/>
      <c r="D3" s="113"/>
    </row>
    <row r="4" spans="1:18" s="63" customFormat="1" x14ac:dyDescent="0.25">
      <c r="A4" s="64"/>
      <c r="B4" s="64"/>
      <c r="C4" s="64"/>
      <c r="D4" s="64"/>
    </row>
    <row r="5" spans="1:18" ht="18.75" customHeight="1" x14ac:dyDescent="0.3">
      <c r="A5" s="65"/>
      <c r="B5" s="66" t="s">
        <v>99</v>
      </c>
      <c r="C5" s="67" t="s">
        <v>100</v>
      </c>
      <c r="D5" s="66" t="s">
        <v>101</v>
      </c>
      <c r="E5" s="68"/>
      <c r="F5" s="68"/>
      <c r="G5" s="68"/>
      <c r="H5" s="68"/>
      <c r="I5" s="68"/>
      <c r="J5" s="68"/>
      <c r="K5" s="68"/>
      <c r="L5" s="68"/>
      <c r="M5" s="68"/>
      <c r="N5" s="68"/>
      <c r="O5" s="68"/>
      <c r="P5" s="68"/>
      <c r="Q5" s="68"/>
      <c r="R5" s="68"/>
    </row>
    <row r="6" spans="1:18" ht="18.75" customHeight="1" x14ac:dyDescent="0.3">
      <c r="A6" s="65"/>
      <c r="B6" s="69" t="s">
        <v>0</v>
      </c>
      <c r="C6" s="69" t="s">
        <v>135</v>
      </c>
      <c r="D6" s="69" t="s">
        <v>1</v>
      </c>
      <c r="E6" s="68"/>
      <c r="F6" s="68"/>
      <c r="G6" s="68"/>
      <c r="H6" s="68"/>
      <c r="I6" s="68"/>
      <c r="J6" s="68"/>
      <c r="K6" s="68"/>
      <c r="L6" s="68"/>
      <c r="M6" s="68"/>
      <c r="N6" s="68"/>
      <c r="O6" s="68"/>
      <c r="P6" s="68"/>
      <c r="Q6" s="68"/>
      <c r="R6" s="68"/>
    </row>
    <row r="7" spans="1:18" ht="18.75" x14ac:dyDescent="0.25">
      <c r="A7" s="65"/>
      <c r="B7" s="69" t="s">
        <v>33</v>
      </c>
      <c r="C7" s="69" t="s">
        <v>136</v>
      </c>
      <c r="D7" s="69" t="s">
        <v>2</v>
      </c>
    </row>
    <row r="8" spans="1:18" ht="18.75" x14ac:dyDescent="0.25">
      <c r="A8" s="65"/>
      <c r="B8" s="69" t="s">
        <v>34</v>
      </c>
      <c r="C8" s="69" t="s">
        <v>137</v>
      </c>
      <c r="D8" s="69" t="s">
        <v>3</v>
      </c>
    </row>
    <row r="9" spans="1:18" ht="18.75" x14ac:dyDescent="0.25">
      <c r="A9" s="111" t="s">
        <v>31</v>
      </c>
      <c r="B9" s="69" t="s">
        <v>35</v>
      </c>
      <c r="C9" s="69" t="s">
        <v>138</v>
      </c>
      <c r="D9" s="69" t="s">
        <v>4</v>
      </c>
    </row>
    <row r="10" spans="1:18" ht="18.75" x14ac:dyDescent="0.25">
      <c r="A10" s="112"/>
      <c r="B10" s="69" t="s">
        <v>36</v>
      </c>
      <c r="C10" s="69" t="s">
        <v>139</v>
      </c>
      <c r="D10" s="69" t="s">
        <v>5</v>
      </c>
    </row>
    <row r="11" spans="1:18" ht="18.75" x14ac:dyDescent="0.25">
      <c r="A11" s="112"/>
      <c r="B11" s="69" t="s">
        <v>37</v>
      </c>
      <c r="C11" s="69" t="s">
        <v>140</v>
      </c>
      <c r="D11" s="69" t="s">
        <v>6</v>
      </c>
    </row>
    <row r="12" spans="1:18" ht="18.75" x14ac:dyDescent="0.25">
      <c r="A12" s="112"/>
      <c r="B12" s="69" t="s">
        <v>38</v>
      </c>
      <c r="C12" s="69" t="s">
        <v>141</v>
      </c>
      <c r="D12" s="69" t="s">
        <v>7</v>
      </c>
    </row>
    <row r="13" spans="1:18" ht="18.75" x14ac:dyDescent="0.25">
      <c r="A13" s="112"/>
      <c r="B13" s="69" t="s">
        <v>39</v>
      </c>
      <c r="C13" s="69" t="s">
        <v>142</v>
      </c>
      <c r="D13" s="69" t="s">
        <v>8</v>
      </c>
    </row>
    <row r="14" spans="1:18" ht="18.75" x14ac:dyDescent="0.25">
      <c r="A14" s="112"/>
      <c r="B14" s="69" t="s">
        <v>40</v>
      </c>
      <c r="C14" s="69" t="s">
        <v>143</v>
      </c>
      <c r="D14" s="69" t="s">
        <v>9</v>
      </c>
    </row>
    <row r="15" spans="1:18" ht="18.75" x14ac:dyDescent="0.25">
      <c r="A15" s="112"/>
      <c r="B15" s="69" t="s">
        <v>41</v>
      </c>
      <c r="C15" s="69" t="s">
        <v>144</v>
      </c>
      <c r="D15" s="69" t="s">
        <v>10</v>
      </c>
    </row>
    <row r="16" spans="1:18" ht="18.75" x14ac:dyDescent="0.25">
      <c r="A16" s="112"/>
      <c r="B16" s="69" t="s">
        <v>42</v>
      </c>
      <c r="C16" s="69" t="s">
        <v>145</v>
      </c>
      <c r="D16" s="69" t="s">
        <v>11</v>
      </c>
    </row>
    <row r="17" spans="1:4" ht="18.75" x14ac:dyDescent="0.25">
      <c r="A17" s="112"/>
      <c r="B17" s="69" t="s">
        <v>43</v>
      </c>
      <c r="C17" s="69" t="s">
        <v>146</v>
      </c>
      <c r="D17" s="69" t="s">
        <v>12</v>
      </c>
    </row>
    <row r="18" spans="1:4" ht="18.75" x14ac:dyDescent="0.25">
      <c r="A18" s="112"/>
      <c r="B18" s="69" t="s">
        <v>44</v>
      </c>
      <c r="C18" s="69" t="s">
        <v>147</v>
      </c>
      <c r="D18" s="69" t="s">
        <v>13</v>
      </c>
    </row>
    <row r="19" spans="1:4" ht="18.75" x14ac:dyDescent="0.25">
      <c r="A19" s="112"/>
      <c r="B19" s="69" t="s">
        <v>45</v>
      </c>
      <c r="C19" s="69" t="s">
        <v>148</v>
      </c>
      <c r="D19" s="69" t="s">
        <v>14</v>
      </c>
    </row>
    <row r="20" spans="1:4" ht="18.75" x14ac:dyDescent="0.25">
      <c r="A20" s="111" t="s">
        <v>32</v>
      </c>
      <c r="B20" s="69" t="s">
        <v>46</v>
      </c>
      <c r="C20" s="69" t="s">
        <v>149</v>
      </c>
      <c r="D20" s="69" t="s">
        <v>15</v>
      </c>
    </row>
    <row r="21" spans="1:4" ht="18.75" x14ac:dyDescent="0.25">
      <c r="A21" s="111"/>
      <c r="B21" s="69" t="s">
        <v>47</v>
      </c>
      <c r="C21" s="69" t="s">
        <v>150</v>
      </c>
      <c r="D21" s="69" t="s">
        <v>16</v>
      </c>
    </row>
    <row r="22" spans="1:4" ht="18.75" x14ac:dyDescent="0.25">
      <c r="A22" s="111"/>
      <c r="B22" s="69" t="s">
        <v>48</v>
      </c>
      <c r="C22" s="69" t="s">
        <v>151</v>
      </c>
      <c r="D22" s="69" t="s">
        <v>17</v>
      </c>
    </row>
    <row r="23" spans="1:4" ht="18.75" x14ac:dyDescent="0.35">
      <c r="A23" s="111"/>
      <c r="B23" s="69" t="s">
        <v>49</v>
      </c>
      <c r="C23" s="70" t="s">
        <v>152</v>
      </c>
      <c r="D23" s="69" t="s">
        <v>18</v>
      </c>
    </row>
    <row r="24" spans="1:4" ht="18.75" x14ac:dyDescent="0.35">
      <c r="A24" s="111"/>
      <c r="B24" s="69" t="s">
        <v>50</v>
      </c>
      <c r="C24" s="70" t="s">
        <v>153</v>
      </c>
      <c r="D24" s="69" t="s">
        <v>19</v>
      </c>
    </row>
    <row r="25" spans="1:4" ht="15.75" x14ac:dyDescent="0.25">
      <c r="A25" s="111"/>
      <c r="B25" s="69" t="s">
        <v>51</v>
      </c>
      <c r="C25" s="70" t="s">
        <v>20</v>
      </c>
      <c r="D25" s="69" t="s">
        <v>21</v>
      </c>
    </row>
    <row r="26" spans="1:4" ht="15.75" x14ac:dyDescent="0.25">
      <c r="A26" s="111"/>
      <c r="B26" s="69" t="s">
        <v>52</v>
      </c>
      <c r="C26" s="70" t="s">
        <v>22</v>
      </c>
      <c r="D26" s="69" t="s">
        <v>23</v>
      </c>
    </row>
    <row r="27" spans="1:4" ht="15.75" x14ac:dyDescent="0.25">
      <c r="A27" s="111"/>
      <c r="B27" s="69" t="s">
        <v>53</v>
      </c>
      <c r="C27" s="71" t="s">
        <v>24</v>
      </c>
      <c r="D27" s="69" t="s">
        <v>25</v>
      </c>
    </row>
    <row r="28" spans="1:4" ht="15.75" x14ac:dyDescent="0.25">
      <c r="A28" s="111"/>
      <c r="B28" s="69" t="s">
        <v>54</v>
      </c>
      <c r="C28" s="69" t="s">
        <v>26</v>
      </c>
      <c r="D28" s="69" t="s">
        <v>27</v>
      </c>
    </row>
    <row r="29" spans="1:4" ht="47.25" x14ac:dyDescent="0.25">
      <c r="A29" s="111"/>
      <c r="B29" s="72" t="s">
        <v>57</v>
      </c>
      <c r="C29" s="69" t="s">
        <v>28</v>
      </c>
      <c r="D29" s="69" t="s">
        <v>29</v>
      </c>
    </row>
    <row r="30" spans="1:4" ht="31.5" x14ac:dyDescent="0.25">
      <c r="A30" s="67"/>
      <c r="B30" s="69" t="s">
        <v>55</v>
      </c>
      <c r="C30" s="69" t="s">
        <v>154</v>
      </c>
      <c r="D30" s="69" t="s">
        <v>30</v>
      </c>
    </row>
    <row r="31" spans="1:4" x14ac:dyDescent="0.25">
      <c r="A31" s="4"/>
      <c r="B31" s="73"/>
      <c r="C31" s="73"/>
      <c r="D31" s="73"/>
    </row>
    <row r="32" spans="1:4" x14ac:dyDescent="0.25">
      <c r="A32" s="107" t="s">
        <v>102</v>
      </c>
      <c r="B32" s="108"/>
      <c r="C32" s="108"/>
      <c r="D32" s="108"/>
    </row>
    <row r="33" spans="1:4" ht="83.25" customHeight="1" x14ac:dyDescent="0.25">
      <c r="A33" s="109" t="s">
        <v>103</v>
      </c>
      <c r="B33" s="110"/>
      <c r="C33" s="110"/>
      <c r="D33" s="110"/>
    </row>
  </sheetData>
  <mergeCells count="6">
    <mergeCell ref="A1:D1"/>
    <mergeCell ref="A32:D32"/>
    <mergeCell ref="A33:D33"/>
    <mergeCell ref="A9:A19"/>
    <mergeCell ref="A20:A29"/>
    <mergeCell ref="A3:D3"/>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topLeftCell="A7" workbookViewId="0">
      <selection activeCell="B12" sqref="B12"/>
    </sheetView>
  </sheetViews>
  <sheetFormatPr defaultRowHeight="15" x14ac:dyDescent="0.25"/>
  <cols>
    <col min="1" max="1" width="49.5703125" style="1" customWidth="1"/>
    <col min="2" max="2" width="101.28515625" style="1" customWidth="1"/>
    <col min="3" max="16384" width="9.140625" style="1"/>
  </cols>
  <sheetData>
    <row r="1" spans="1:2" x14ac:dyDescent="0.25">
      <c r="A1" s="74" t="s">
        <v>107</v>
      </c>
      <c r="B1" s="75" t="s">
        <v>106</v>
      </c>
    </row>
    <row r="2" spans="1:2" ht="240" x14ac:dyDescent="0.25">
      <c r="A2" s="74" t="s">
        <v>108</v>
      </c>
      <c r="B2" s="76" t="s">
        <v>119</v>
      </c>
    </row>
    <row r="3" spans="1:2" ht="45" x14ac:dyDescent="0.25">
      <c r="A3" s="74" t="s">
        <v>109</v>
      </c>
      <c r="B3" s="75" t="s">
        <v>120</v>
      </c>
    </row>
    <row r="4" spans="1:2" x14ac:dyDescent="0.25">
      <c r="A4" s="74" t="s">
        <v>110</v>
      </c>
      <c r="B4" s="4" t="s">
        <v>121</v>
      </c>
    </row>
    <row r="5" spans="1:2" x14ac:dyDescent="0.25">
      <c r="A5" s="74" t="s">
        <v>111</v>
      </c>
      <c r="B5" s="75"/>
    </row>
    <row r="6" spans="1:2" x14ac:dyDescent="0.25">
      <c r="A6" s="74" t="s">
        <v>112</v>
      </c>
      <c r="B6" s="4" t="s">
        <v>122</v>
      </c>
    </row>
    <row r="7" spans="1:2" ht="210" x14ac:dyDescent="0.25">
      <c r="A7" s="74" t="s">
        <v>113</v>
      </c>
      <c r="B7" s="75" t="s">
        <v>123</v>
      </c>
    </row>
    <row r="8" spans="1:2" ht="45" x14ac:dyDescent="0.25">
      <c r="A8" s="74" t="s">
        <v>114</v>
      </c>
      <c r="B8" s="75" t="s">
        <v>124</v>
      </c>
    </row>
    <row r="9" spans="1:2" ht="30" x14ac:dyDescent="0.25">
      <c r="A9" s="74" t="s">
        <v>115</v>
      </c>
      <c r="B9" s="4" t="s">
        <v>104</v>
      </c>
    </row>
    <row r="10" spans="1:2" x14ac:dyDescent="0.25">
      <c r="A10" s="114" t="s">
        <v>116</v>
      </c>
      <c r="B10" s="4" t="s">
        <v>125</v>
      </c>
    </row>
    <row r="11" spans="1:2" x14ac:dyDescent="0.25">
      <c r="A11" s="115"/>
      <c r="B11" s="4" t="s">
        <v>126</v>
      </c>
    </row>
    <row r="12" spans="1:2" x14ac:dyDescent="0.25">
      <c r="A12" s="115"/>
      <c r="B12" s="4" t="s">
        <v>158</v>
      </c>
    </row>
    <row r="13" spans="1:2" x14ac:dyDescent="0.25">
      <c r="A13" s="74" t="s">
        <v>117</v>
      </c>
      <c r="B13" s="77" t="s">
        <v>127</v>
      </c>
    </row>
    <row r="14" spans="1:2" x14ac:dyDescent="0.25">
      <c r="A14" s="74" t="s">
        <v>118</v>
      </c>
      <c r="B14" s="4" t="s">
        <v>105</v>
      </c>
    </row>
  </sheetData>
  <mergeCells count="1">
    <mergeCell ref="A10: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B-3</vt:lpstr>
      <vt:lpstr>B-3 GWP</vt:lpstr>
      <vt:lpstr>Метаданные</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Vladislav</dc:creator>
  <cp:lastModifiedBy>Кристина Пистун</cp:lastModifiedBy>
  <cp:lastPrinted>2020-01-13T09:27:44Z</cp:lastPrinted>
  <dcterms:created xsi:type="dcterms:W3CDTF">2012-12-01T12:36:22Z</dcterms:created>
  <dcterms:modified xsi:type="dcterms:W3CDTF">2025-12-09T13:00:10Z</dcterms:modified>
</cp:coreProperties>
</file>