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b.kabyl\Desktop\Контент OPEN DATA\9,1 мета жоқ\"/>
    </mc:Choice>
  </mc:AlternateContent>
  <xr:revisionPtr revIDLastSave="0" documentId="13_ncr:1_{203263F0-44E7-4200-8A0B-2BA8A8E96AD8}" xr6:coauthVersionLast="47" xr6:coauthVersionMax="47" xr10:uidLastSave="{00000000-0000-0000-0000-000000000000}"/>
  <bookViews>
    <workbookView xWindow="0" yWindow="735" windowWidth="28800" windowHeight="15465" tabRatio="878" xr2:uid="{00000000-000D-0000-FFFF-FFFF00000000}"/>
  </bookViews>
  <sheets>
    <sheet name="Метаданные" sheetId="30" r:id="rId1"/>
    <sheet name="Условные обозначения" sheetId="31" r:id="rId2"/>
    <sheet name="16.1.1 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9" l="1"/>
  <c r="L6" i="29"/>
  <c r="K6" i="29"/>
  <c r="J6" i="29"/>
  <c r="I6" i="29"/>
  <c r="H6" i="29"/>
  <c r="G6" i="29"/>
  <c r="F6" i="29"/>
  <c r="E6" i="29"/>
  <c r="D6" i="29"/>
</calcChain>
</file>

<file path=xl/sharedStrings.xml><?xml version="1.0" encoding="utf-8"?>
<sst xmlns="http://schemas.openxmlformats.org/spreadsheetml/2006/main" count="143" uniqueCount="65">
  <si>
    <t>Наименование глобального показателя</t>
  </si>
  <si>
    <t>Национальный индикатор</t>
  </si>
  <si>
    <t>Единица 
измерения</t>
  </si>
  <si>
    <t>Ответственный государственный орган за формирование показателя (соисполнители)</t>
  </si>
  <si>
    <t>Ответственный госорган за реализацию политики (соисполнители)</t>
  </si>
  <si>
    <t>Годы</t>
  </si>
  <si>
    <t>Источник данных</t>
  </si>
  <si>
    <t>Статистические данные формы 1-М "О зарегистрированных уголовных правонарушениях"</t>
  </si>
  <si>
    <t>Глобальный без именений - 1, глобальный с небольшими изменениями-2, альтернативный национальный-3, дополнительный национальный-4</t>
  </si>
  <si>
    <t xml:space="preserve">Число потерпевших от  умышленных убийств на 100 000 человек </t>
  </si>
  <si>
    <t>16.1.1 Число жертв умышленных убийств на 100 000 человек в разбивке по полу и возрастной группе</t>
  </si>
  <si>
    <t>Министерство внутренних дел Республики Казахстан, Генеральная прокуратура Республики Казахстан</t>
  </si>
  <si>
    <t xml:space="preserve">Министерство внутренних дел Республики Казахстан, Комитет по правовой статистике и специальным учетам Генеральной прокуратуры Республики Казахстан, Бюро национальной статистики Агентства по стратегическому планированию и реформам Республики Казахстан </t>
  </si>
  <si>
    <t>случаи</t>
  </si>
  <si>
    <t xml:space="preserve">Женщин </t>
  </si>
  <si>
    <t>Мужчин</t>
  </si>
  <si>
    <t>Всего 0-17 лет</t>
  </si>
  <si>
    <t xml:space="preserve">до 11 лет </t>
  </si>
  <si>
    <t>..</t>
  </si>
  <si>
    <t xml:space="preserve">от 12-13 лет </t>
  </si>
  <si>
    <t>от 14-15 лет</t>
  </si>
  <si>
    <t xml:space="preserve">от 16-17 лет </t>
  </si>
  <si>
    <t xml:space="preserve">от 18-20 лет </t>
  </si>
  <si>
    <t xml:space="preserve">от 21-29 лет </t>
  </si>
  <si>
    <t xml:space="preserve">от 30-39 лет </t>
  </si>
  <si>
    <t xml:space="preserve">от 40-49 лет </t>
  </si>
  <si>
    <t xml:space="preserve">от 50-59 лет </t>
  </si>
  <si>
    <t>18-24 лет</t>
  </si>
  <si>
    <t>25-54 лет</t>
  </si>
  <si>
    <t>55-59 лет</t>
  </si>
  <si>
    <t xml:space="preserve">от 60 лет ивыше </t>
  </si>
  <si>
    <t xml:space="preserve">Всего </t>
  </si>
  <si>
    <t xml:space="preserve"> на 100 000 человек</t>
  </si>
  <si>
    <t xml:space="preserve">мужчины </t>
  </si>
  <si>
    <t xml:space="preserve">женщины </t>
  </si>
  <si>
    <t>0-17 лет</t>
  </si>
  <si>
    <t>…</t>
  </si>
  <si>
    <t>60 лет и старше</t>
  </si>
  <si>
    <t>Наименование  статистического показателя</t>
  </si>
  <si>
    <t>Единица измерения</t>
  </si>
  <si>
    <t>История показателя</t>
  </si>
  <si>
    <t>С 2010 года</t>
  </si>
  <si>
    <t>Определение показателя</t>
  </si>
  <si>
    <t>Методика расчета</t>
  </si>
  <si>
    <t>Источник показателя</t>
  </si>
  <si>
    <t>Полезные ссылки:</t>
  </si>
  <si>
    <t xml:space="preserve">Дата последней актуализации: </t>
  </si>
  <si>
    <t>31 декабря 2025</t>
  </si>
  <si>
    <t>Дата следующей актуализации:</t>
  </si>
  <si>
    <t>31 декабря 2026</t>
  </si>
  <si>
    <t>Ответственное структурное подразделение</t>
  </si>
  <si>
    <t>Департамент международного сотрудничества и устойчивого развития</t>
  </si>
  <si>
    <t>Номер телефона :</t>
  </si>
  <si>
    <t>+7 7172749830, 749841, 749485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</si>
  <si>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</si>
  <si>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</si>
  <si>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</si>
  <si>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</si>
  <si>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</si>
  <si>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</si>
  <si>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</si>
  <si>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https://sdgdata.stat.gov.kz/ru/16-1-1/ </t>
  </si>
  <si>
    <t xml:space="preserve">Министерство внутренних дел Республики Казахстан, 
Комитет по правовой статистике и специальным учетам Генеральной прокуратуры Республики Казахстан, 
Бюро национальной статистики Агентства по стратегическому планированию и реформам Республики Казахстан </t>
  </si>
  <si>
    <t>Показатель определяется, как общее число жертв умышленных убийств, деленное на общее количество населения, в расчете на 100 000 человек.</t>
  </si>
  <si>
    <t>Показатель рассчитывается как общее число жертв умышленных убийств, зафиксированных в текущем году, деленное на общую численность постоянного населения в том же году, в расчете на 100 000 человек.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</si>
</sst>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charset val="204"/>
    </font>
    <font>
      <sz val="14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u/>
      <sz val="10"/>
      <color theme="10"/>
      <name val="Arial"/>
      <family val="2"/>
    </font>
    <font>
      <sz val="10"/>
      <color rgb="FF000000"/>
      <name val="Roboto"/>
      <charset val="204"/>
    </font>
    <font>
      <i/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1">
    <xf numFmtId="0" fontId="0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6" fillId="0" borderId="0"/>
    <xf numFmtId="0" fontId="4" fillId="0" borderId="0"/>
    <xf numFmtId="9" fontId="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1" fontId="11" fillId="0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wrapText="1"/>
    </xf>
    <xf numFmtId="0" fontId="12" fillId="3" borderId="1" xfId="1" applyFont="1" applyFill="1" applyBorder="1" applyAlignment="1">
      <alignment horizontal="left" vertical="top" wrapText="1"/>
    </xf>
    <xf numFmtId="0" fontId="11" fillId="3" borderId="1" xfId="0" applyFont="1" applyFill="1" applyBorder="1"/>
    <xf numFmtId="3" fontId="11" fillId="3" borderId="1" xfId="0" applyNumberFormat="1" applyFont="1" applyFill="1" applyBorder="1" applyAlignment="1">
      <alignment horizontal="right" wrapText="1"/>
    </xf>
    <xf numFmtId="0" fontId="12" fillId="3" borderId="1" xfId="1" applyFont="1" applyFill="1" applyBorder="1" applyAlignment="1">
      <alignment horizontal="right" vertical="top" wrapText="1"/>
    </xf>
    <xf numFmtId="1" fontId="11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11" fillId="3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center" readingOrder="1"/>
    </xf>
    <xf numFmtId="0" fontId="18" fillId="0" borderId="1" xfId="10" applyFill="1" applyBorder="1" applyAlignment="1" applyProtection="1">
      <alignment horizontal="left" vertical="top"/>
    </xf>
    <xf numFmtId="14" fontId="17" fillId="0" borderId="1" xfId="0" applyNumberFormat="1" applyFont="1" applyFill="1" applyBorder="1" applyAlignment="1">
      <alignment horizontal="left" vertical="top"/>
    </xf>
    <xf numFmtId="49" fontId="17" fillId="0" borderId="1" xfId="0" applyNumberFormat="1" applyFont="1" applyFill="1" applyBorder="1" applyAlignment="1">
      <alignment vertical="top"/>
    </xf>
    <xf numFmtId="0" fontId="19" fillId="0" borderId="0" xfId="0" applyFont="1"/>
    <xf numFmtId="0" fontId="17" fillId="0" borderId="0" xfId="0" applyFont="1" applyAlignment="1">
      <alignment vertical="top" wrapText="1"/>
    </xf>
    <xf numFmtId="0" fontId="17" fillId="0" borderId="0" xfId="0" applyFont="1"/>
    <xf numFmtId="0" fontId="20" fillId="0" borderId="0" xfId="0" applyFont="1" applyAlignment="1">
      <alignment horizontal="right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1">
    <cellStyle name="Normal 2" xfId="1" xr:uid="{00000000-0005-0000-0000-000000000000}"/>
    <cellStyle name="Гиперссылка" xfId="10" builtinId="8"/>
    <cellStyle name="Обычный" xfId="0" builtinId="0"/>
    <cellStyle name="Обычный 2" xfId="2" xr:uid="{00000000-0005-0000-0000-000003000000}"/>
    <cellStyle name="Обычный 3" xfId="3" xr:uid="{00000000-0005-0000-0000-000004000000}"/>
    <cellStyle name="Обычный 3 2 2 2" xfId="4" xr:uid="{00000000-0005-0000-0000-000005000000}"/>
    <cellStyle name="Обычный 4" xfId="5" xr:uid="{00000000-0005-0000-0000-000006000000}"/>
    <cellStyle name="Обычный 5" xfId="6" xr:uid="{00000000-0005-0000-0000-000007000000}"/>
    <cellStyle name="Обычный 6" xfId="7" xr:uid="{00000000-0005-0000-0000-000008000000}"/>
    <cellStyle name="Обычный 7" xfId="8" xr:uid="{00000000-0005-0000-0000-000009000000}"/>
    <cellStyle name="Процентный 2" xfId="9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dgdata.stat.gov.kz/ru/16-1-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3"/>
  <sheetViews>
    <sheetView tabSelected="1" workbookViewId="0">
      <selection activeCell="B15" sqref="B15"/>
    </sheetView>
  </sheetViews>
  <sheetFormatPr defaultRowHeight="12.75" x14ac:dyDescent="0.2"/>
  <cols>
    <col min="1" max="1" width="55.140625" customWidth="1"/>
    <col min="2" max="2" width="65.5703125" customWidth="1"/>
    <col min="257" max="257" width="55.140625" customWidth="1"/>
    <col min="258" max="258" width="65.5703125" customWidth="1"/>
    <col min="513" max="513" width="55.140625" customWidth="1"/>
    <col min="514" max="514" width="65.5703125" customWidth="1"/>
    <col min="769" max="769" width="55.140625" customWidth="1"/>
    <col min="770" max="770" width="65.5703125" customWidth="1"/>
    <col min="1025" max="1025" width="55.140625" customWidth="1"/>
    <col min="1026" max="1026" width="65.5703125" customWidth="1"/>
    <col min="1281" max="1281" width="55.140625" customWidth="1"/>
    <col min="1282" max="1282" width="65.5703125" customWidth="1"/>
    <col min="1537" max="1537" width="55.140625" customWidth="1"/>
    <col min="1538" max="1538" width="65.5703125" customWidth="1"/>
    <col min="1793" max="1793" width="55.140625" customWidth="1"/>
    <col min="1794" max="1794" width="65.5703125" customWidth="1"/>
    <col min="2049" max="2049" width="55.140625" customWidth="1"/>
    <col min="2050" max="2050" width="65.5703125" customWidth="1"/>
    <col min="2305" max="2305" width="55.140625" customWidth="1"/>
    <col min="2306" max="2306" width="65.5703125" customWidth="1"/>
    <col min="2561" max="2561" width="55.140625" customWidth="1"/>
    <col min="2562" max="2562" width="65.5703125" customWidth="1"/>
    <col min="2817" max="2817" width="55.140625" customWidth="1"/>
    <col min="2818" max="2818" width="65.5703125" customWidth="1"/>
    <col min="3073" max="3073" width="55.140625" customWidth="1"/>
    <col min="3074" max="3074" width="65.5703125" customWidth="1"/>
    <col min="3329" max="3329" width="55.140625" customWidth="1"/>
    <col min="3330" max="3330" width="65.5703125" customWidth="1"/>
    <col min="3585" max="3585" width="55.140625" customWidth="1"/>
    <col min="3586" max="3586" width="65.5703125" customWidth="1"/>
    <col min="3841" max="3841" width="55.140625" customWidth="1"/>
    <col min="3842" max="3842" width="65.5703125" customWidth="1"/>
    <col min="4097" max="4097" width="55.140625" customWidth="1"/>
    <col min="4098" max="4098" width="65.5703125" customWidth="1"/>
    <col min="4353" max="4353" width="55.140625" customWidth="1"/>
    <col min="4354" max="4354" width="65.5703125" customWidth="1"/>
    <col min="4609" max="4609" width="55.140625" customWidth="1"/>
    <col min="4610" max="4610" width="65.5703125" customWidth="1"/>
    <col min="4865" max="4865" width="55.140625" customWidth="1"/>
    <col min="4866" max="4866" width="65.5703125" customWidth="1"/>
    <col min="5121" max="5121" width="55.140625" customWidth="1"/>
    <col min="5122" max="5122" width="65.5703125" customWidth="1"/>
    <col min="5377" max="5377" width="55.140625" customWidth="1"/>
    <col min="5378" max="5378" width="65.5703125" customWidth="1"/>
    <col min="5633" max="5633" width="55.140625" customWidth="1"/>
    <col min="5634" max="5634" width="65.5703125" customWidth="1"/>
    <col min="5889" max="5889" width="55.140625" customWidth="1"/>
    <col min="5890" max="5890" width="65.5703125" customWidth="1"/>
    <col min="6145" max="6145" width="55.140625" customWidth="1"/>
    <col min="6146" max="6146" width="65.5703125" customWidth="1"/>
    <col min="6401" max="6401" width="55.140625" customWidth="1"/>
    <col min="6402" max="6402" width="65.5703125" customWidth="1"/>
    <col min="6657" max="6657" width="55.140625" customWidth="1"/>
    <col min="6658" max="6658" width="65.5703125" customWidth="1"/>
    <col min="6913" max="6913" width="55.140625" customWidth="1"/>
    <col min="6914" max="6914" width="65.5703125" customWidth="1"/>
    <col min="7169" max="7169" width="55.140625" customWidth="1"/>
    <col min="7170" max="7170" width="65.5703125" customWidth="1"/>
    <col min="7425" max="7425" width="55.140625" customWidth="1"/>
    <col min="7426" max="7426" width="65.5703125" customWidth="1"/>
    <col min="7681" max="7681" width="55.140625" customWidth="1"/>
    <col min="7682" max="7682" width="65.5703125" customWidth="1"/>
    <col min="7937" max="7937" width="55.140625" customWidth="1"/>
    <col min="7938" max="7938" width="65.5703125" customWidth="1"/>
    <col min="8193" max="8193" width="55.140625" customWidth="1"/>
    <col min="8194" max="8194" width="65.5703125" customWidth="1"/>
    <col min="8449" max="8449" width="55.140625" customWidth="1"/>
    <col min="8450" max="8450" width="65.5703125" customWidth="1"/>
    <col min="8705" max="8705" width="55.140625" customWidth="1"/>
    <col min="8706" max="8706" width="65.5703125" customWidth="1"/>
    <col min="8961" max="8961" width="55.140625" customWidth="1"/>
    <col min="8962" max="8962" width="65.5703125" customWidth="1"/>
    <col min="9217" max="9217" width="55.140625" customWidth="1"/>
    <col min="9218" max="9218" width="65.5703125" customWidth="1"/>
    <col min="9473" max="9473" width="55.140625" customWidth="1"/>
    <col min="9474" max="9474" width="65.5703125" customWidth="1"/>
    <col min="9729" max="9729" width="55.140625" customWidth="1"/>
    <col min="9730" max="9730" width="65.5703125" customWidth="1"/>
    <col min="9985" max="9985" width="55.140625" customWidth="1"/>
    <col min="9986" max="9986" width="65.5703125" customWidth="1"/>
    <col min="10241" max="10241" width="55.140625" customWidth="1"/>
    <col min="10242" max="10242" width="65.5703125" customWidth="1"/>
    <col min="10497" max="10497" width="55.140625" customWidth="1"/>
    <col min="10498" max="10498" width="65.5703125" customWidth="1"/>
    <col min="10753" max="10753" width="55.140625" customWidth="1"/>
    <col min="10754" max="10754" width="65.5703125" customWidth="1"/>
    <col min="11009" max="11009" width="55.140625" customWidth="1"/>
    <col min="11010" max="11010" width="65.5703125" customWidth="1"/>
    <col min="11265" max="11265" width="55.140625" customWidth="1"/>
    <col min="11266" max="11266" width="65.5703125" customWidth="1"/>
    <col min="11521" max="11521" width="55.140625" customWidth="1"/>
    <col min="11522" max="11522" width="65.5703125" customWidth="1"/>
    <col min="11777" max="11777" width="55.140625" customWidth="1"/>
    <col min="11778" max="11778" width="65.5703125" customWidth="1"/>
    <col min="12033" max="12033" width="55.140625" customWidth="1"/>
    <col min="12034" max="12034" width="65.5703125" customWidth="1"/>
    <col min="12289" max="12289" width="55.140625" customWidth="1"/>
    <col min="12290" max="12290" width="65.5703125" customWidth="1"/>
    <col min="12545" max="12545" width="55.140625" customWidth="1"/>
    <col min="12546" max="12546" width="65.5703125" customWidth="1"/>
    <col min="12801" max="12801" width="55.140625" customWidth="1"/>
    <col min="12802" max="12802" width="65.5703125" customWidth="1"/>
    <col min="13057" max="13057" width="55.140625" customWidth="1"/>
    <col min="13058" max="13058" width="65.5703125" customWidth="1"/>
    <col min="13313" max="13313" width="55.140625" customWidth="1"/>
    <col min="13314" max="13314" width="65.5703125" customWidth="1"/>
    <col min="13569" max="13569" width="55.140625" customWidth="1"/>
    <col min="13570" max="13570" width="65.5703125" customWidth="1"/>
    <col min="13825" max="13825" width="55.140625" customWidth="1"/>
    <col min="13826" max="13826" width="65.5703125" customWidth="1"/>
    <col min="14081" max="14081" width="55.140625" customWidth="1"/>
    <col min="14082" max="14082" width="65.5703125" customWidth="1"/>
    <col min="14337" max="14337" width="55.140625" customWidth="1"/>
    <col min="14338" max="14338" width="65.5703125" customWidth="1"/>
    <col min="14593" max="14593" width="55.140625" customWidth="1"/>
    <col min="14594" max="14594" width="65.5703125" customWidth="1"/>
    <col min="14849" max="14849" width="55.140625" customWidth="1"/>
    <col min="14850" max="14850" width="65.5703125" customWidth="1"/>
    <col min="15105" max="15105" width="55.140625" customWidth="1"/>
    <col min="15106" max="15106" width="65.5703125" customWidth="1"/>
    <col min="15361" max="15361" width="55.140625" customWidth="1"/>
    <col min="15362" max="15362" width="65.5703125" customWidth="1"/>
    <col min="15617" max="15617" width="55.140625" customWidth="1"/>
    <col min="15618" max="15618" width="65.5703125" customWidth="1"/>
    <col min="15873" max="15873" width="55.140625" customWidth="1"/>
    <col min="15874" max="15874" width="65.5703125" customWidth="1"/>
    <col min="16129" max="16129" width="55.140625" customWidth="1"/>
    <col min="16130" max="16130" width="65.5703125" customWidth="1"/>
  </cols>
  <sheetData>
    <row r="2" spans="1:2" x14ac:dyDescent="0.2">
      <c r="A2" s="27"/>
      <c r="B2" s="27"/>
    </row>
    <row r="3" spans="1:2" x14ac:dyDescent="0.2">
      <c r="A3" s="28" t="s">
        <v>38</v>
      </c>
      <c r="B3" s="29" t="s">
        <v>9</v>
      </c>
    </row>
    <row r="4" spans="1:2" x14ac:dyDescent="0.2">
      <c r="A4" s="28" t="s">
        <v>39</v>
      </c>
      <c r="B4" s="30" t="s">
        <v>13</v>
      </c>
    </row>
    <row r="5" spans="1:2" x14ac:dyDescent="0.2">
      <c r="A5" s="31" t="s">
        <v>40</v>
      </c>
      <c r="B5" s="32" t="s">
        <v>41</v>
      </c>
    </row>
    <row r="6" spans="1:2" ht="38.25" x14ac:dyDescent="0.2">
      <c r="A6" s="28" t="s">
        <v>42</v>
      </c>
      <c r="B6" s="29" t="s">
        <v>63</v>
      </c>
    </row>
    <row r="7" spans="1:2" ht="51" x14ac:dyDescent="0.2">
      <c r="A7" s="28" t="s">
        <v>43</v>
      </c>
      <c r="B7" s="29" t="s">
        <v>64</v>
      </c>
    </row>
    <row r="8" spans="1:2" ht="63.75" x14ac:dyDescent="0.2">
      <c r="A8" s="28" t="s">
        <v>44</v>
      </c>
      <c r="B8" s="29" t="s">
        <v>62</v>
      </c>
    </row>
    <row r="9" spans="1:2" x14ac:dyDescent="0.2">
      <c r="A9" s="33" t="s">
        <v>45</v>
      </c>
      <c r="B9" s="34" t="s">
        <v>61</v>
      </c>
    </row>
    <row r="10" spans="1:2" x14ac:dyDescent="0.2">
      <c r="A10" s="28" t="s">
        <v>46</v>
      </c>
      <c r="B10" s="35" t="s">
        <v>47</v>
      </c>
    </row>
    <row r="11" spans="1:2" x14ac:dyDescent="0.2">
      <c r="A11" s="28" t="s">
        <v>48</v>
      </c>
      <c r="B11" s="35" t="s">
        <v>49</v>
      </c>
    </row>
    <row r="12" spans="1:2" x14ac:dyDescent="0.2">
      <c r="A12" s="28" t="s">
        <v>50</v>
      </c>
      <c r="B12" s="30" t="s">
        <v>51</v>
      </c>
    </row>
    <row r="13" spans="1:2" x14ac:dyDescent="0.2">
      <c r="A13" s="28" t="s">
        <v>52</v>
      </c>
      <c r="B13" s="36" t="s">
        <v>53</v>
      </c>
    </row>
  </sheetData>
  <hyperlinks>
    <hyperlink ref="B9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B18"/>
  <sheetViews>
    <sheetView workbookViewId="0">
      <selection activeCell="B23" sqref="B23"/>
    </sheetView>
  </sheetViews>
  <sheetFormatPr defaultRowHeight="12.75" x14ac:dyDescent="0.2"/>
  <cols>
    <col min="2" max="2" width="104.85546875" customWidth="1"/>
    <col min="258" max="258" width="104.85546875" customWidth="1"/>
    <col min="514" max="514" width="104.85546875" customWidth="1"/>
    <col min="770" max="770" width="104.85546875" customWidth="1"/>
    <col min="1026" max="1026" width="104.85546875" customWidth="1"/>
    <col min="1282" max="1282" width="104.85546875" customWidth="1"/>
    <col min="1538" max="1538" width="104.85546875" customWidth="1"/>
    <col min="1794" max="1794" width="104.85546875" customWidth="1"/>
    <col min="2050" max="2050" width="104.85546875" customWidth="1"/>
    <col min="2306" max="2306" width="104.85546875" customWidth="1"/>
    <col min="2562" max="2562" width="104.85546875" customWidth="1"/>
    <col min="2818" max="2818" width="104.85546875" customWidth="1"/>
    <col min="3074" max="3074" width="104.85546875" customWidth="1"/>
    <col min="3330" max="3330" width="104.85546875" customWidth="1"/>
    <col min="3586" max="3586" width="104.85546875" customWidth="1"/>
    <col min="3842" max="3842" width="104.85546875" customWidth="1"/>
    <col min="4098" max="4098" width="104.85546875" customWidth="1"/>
    <col min="4354" max="4354" width="104.85546875" customWidth="1"/>
    <col min="4610" max="4610" width="104.85546875" customWidth="1"/>
    <col min="4866" max="4866" width="104.85546875" customWidth="1"/>
    <col min="5122" max="5122" width="104.85546875" customWidth="1"/>
    <col min="5378" max="5378" width="104.85546875" customWidth="1"/>
    <col min="5634" max="5634" width="104.85546875" customWidth="1"/>
    <col min="5890" max="5890" width="104.85546875" customWidth="1"/>
    <col min="6146" max="6146" width="104.85546875" customWidth="1"/>
    <col min="6402" max="6402" width="104.85546875" customWidth="1"/>
    <col min="6658" max="6658" width="104.85546875" customWidth="1"/>
    <col min="6914" max="6914" width="104.85546875" customWidth="1"/>
    <col min="7170" max="7170" width="104.85546875" customWidth="1"/>
    <col min="7426" max="7426" width="104.85546875" customWidth="1"/>
    <col min="7682" max="7682" width="104.85546875" customWidth="1"/>
    <col min="7938" max="7938" width="104.85546875" customWidth="1"/>
    <col min="8194" max="8194" width="104.85546875" customWidth="1"/>
    <col min="8450" max="8450" width="104.85546875" customWidth="1"/>
    <col min="8706" max="8706" width="104.85546875" customWidth="1"/>
    <col min="8962" max="8962" width="104.85546875" customWidth="1"/>
    <col min="9218" max="9218" width="104.85546875" customWidth="1"/>
    <col min="9474" max="9474" width="104.85546875" customWidth="1"/>
    <col min="9730" max="9730" width="104.85546875" customWidth="1"/>
    <col min="9986" max="9986" width="104.85546875" customWidth="1"/>
    <col min="10242" max="10242" width="104.85546875" customWidth="1"/>
    <col min="10498" max="10498" width="104.85546875" customWidth="1"/>
    <col min="10754" max="10754" width="104.85546875" customWidth="1"/>
    <col min="11010" max="11010" width="104.85546875" customWidth="1"/>
    <col min="11266" max="11266" width="104.85546875" customWidth="1"/>
    <col min="11522" max="11522" width="104.85546875" customWidth="1"/>
    <col min="11778" max="11778" width="104.85546875" customWidth="1"/>
    <col min="12034" max="12034" width="104.85546875" customWidth="1"/>
    <col min="12290" max="12290" width="104.85546875" customWidth="1"/>
    <col min="12546" max="12546" width="104.85546875" customWidth="1"/>
    <col min="12802" max="12802" width="104.85546875" customWidth="1"/>
    <col min="13058" max="13058" width="104.85546875" customWidth="1"/>
    <col min="13314" max="13314" width="104.85546875" customWidth="1"/>
    <col min="13570" max="13570" width="104.85546875" customWidth="1"/>
    <col min="13826" max="13826" width="104.85546875" customWidth="1"/>
    <col min="14082" max="14082" width="104.85546875" customWidth="1"/>
    <col min="14338" max="14338" width="104.85546875" customWidth="1"/>
    <col min="14594" max="14594" width="104.85546875" customWidth="1"/>
    <col min="14850" max="14850" width="104.85546875" customWidth="1"/>
    <col min="15106" max="15106" width="104.85546875" customWidth="1"/>
    <col min="15362" max="15362" width="104.85546875" customWidth="1"/>
    <col min="15618" max="15618" width="104.85546875" customWidth="1"/>
    <col min="15874" max="15874" width="104.85546875" customWidth="1"/>
    <col min="16130" max="16130" width="104.85546875" customWidth="1"/>
  </cols>
  <sheetData>
    <row r="6" spans="2:2" x14ac:dyDescent="0.2">
      <c r="B6" s="37" t="s">
        <v>54</v>
      </c>
    </row>
    <row r="7" spans="2:2" x14ac:dyDescent="0.2">
      <c r="B7" s="37" t="s">
        <v>55</v>
      </c>
    </row>
    <row r="8" spans="2:2" x14ac:dyDescent="0.2">
      <c r="B8" s="37" t="s">
        <v>56</v>
      </c>
    </row>
    <row r="9" spans="2:2" x14ac:dyDescent="0.2">
      <c r="B9" s="37" t="s">
        <v>57</v>
      </c>
    </row>
    <row r="10" spans="2:2" x14ac:dyDescent="0.2">
      <c r="B10" s="37" t="s">
        <v>58</v>
      </c>
    </row>
    <row r="11" spans="2:2" x14ac:dyDescent="0.2">
      <c r="B11" s="37"/>
    </row>
    <row r="12" spans="2:2" ht="25.5" x14ac:dyDescent="0.2">
      <c r="B12" s="38" t="s">
        <v>59</v>
      </c>
    </row>
    <row r="13" spans="2:2" x14ac:dyDescent="0.2">
      <c r="B13" s="37"/>
    </row>
    <row r="14" spans="2:2" x14ac:dyDescent="0.2">
      <c r="B14" s="37"/>
    </row>
    <row r="15" spans="2:2" x14ac:dyDescent="0.2">
      <c r="B15" s="39"/>
    </row>
    <row r="16" spans="2:2" x14ac:dyDescent="0.2">
      <c r="B16" s="39"/>
    </row>
    <row r="17" spans="2:2" x14ac:dyDescent="0.2">
      <c r="B17" s="39"/>
    </row>
    <row r="18" spans="2:2" x14ac:dyDescent="0.2">
      <c r="B18" s="4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8"/>
  <sheetViews>
    <sheetView workbookViewId="0">
      <selection activeCell="T4" sqref="T4"/>
    </sheetView>
  </sheetViews>
  <sheetFormatPr defaultRowHeight="12.75" x14ac:dyDescent="0.2"/>
  <cols>
    <col min="1" max="1" width="20.5703125" customWidth="1"/>
    <col min="2" max="2" width="17.5703125" style="4" customWidth="1"/>
    <col min="3" max="3" width="13.140625" style="4" customWidth="1"/>
    <col min="4" max="7" width="4.7109375" style="4" bestFit="1" customWidth="1"/>
    <col min="8" max="18" width="4.42578125" style="4" bestFit="1" customWidth="1"/>
    <col min="19" max="19" width="16.85546875" customWidth="1"/>
    <col min="20" max="20" width="31" customWidth="1"/>
    <col min="21" max="21" width="28" customWidth="1"/>
    <col min="22" max="22" width="32.28515625" customWidth="1"/>
  </cols>
  <sheetData>
    <row r="1" spans="1:22" ht="16.5" customHeight="1" x14ac:dyDescent="0.3">
      <c r="A1" s="3"/>
      <c r="S1" s="2"/>
      <c r="T1" s="1"/>
    </row>
    <row r="2" spans="1:22" ht="32.25" customHeight="1" x14ac:dyDescent="0.2">
      <c r="A2" s="41" t="s">
        <v>0</v>
      </c>
      <c r="B2" s="45" t="s">
        <v>1</v>
      </c>
      <c r="C2" s="41" t="s">
        <v>2</v>
      </c>
      <c r="D2" s="47" t="s">
        <v>5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42" t="s">
        <v>6</v>
      </c>
      <c r="T2" s="41" t="s">
        <v>3</v>
      </c>
      <c r="U2" s="41" t="s">
        <v>4</v>
      </c>
      <c r="V2" s="43" t="s">
        <v>8</v>
      </c>
    </row>
    <row r="3" spans="1:22" ht="32.25" customHeight="1" x14ac:dyDescent="0.2">
      <c r="A3" s="41"/>
      <c r="B3" s="45"/>
      <c r="C3" s="41"/>
      <c r="D3" s="16">
        <v>2010</v>
      </c>
      <c r="E3" s="16">
        <v>2011</v>
      </c>
      <c r="F3" s="16">
        <v>2012</v>
      </c>
      <c r="G3" s="16">
        <v>2013</v>
      </c>
      <c r="H3" s="16">
        <v>2014</v>
      </c>
      <c r="I3" s="8">
        <v>2015</v>
      </c>
      <c r="J3" s="8">
        <v>2016</v>
      </c>
      <c r="K3" s="8">
        <v>2017</v>
      </c>
      <c r="L3" s="8">
        <v>2018</v>
      </c>
      <c r="M3" s="10">
        <v>2019</v>
      </c>
      <c r="N3" s="11">
        <v>2020</v>
      </c>
      <c r="O3" s="13">
        <v>2021</v>
      </c>
      <c r="P3" s="12">
        <v>2022</v>
      </c>
      <c r="Q3" s="14">
        <v>2023</v>
      </c>
      <c r="R3" s="15">
        <v>2024</v>
      </c>
      <c r="S3" s="46"/>
      <c r="T3" s="41"/>
      <c r="U3" s="42"/>
      <c r="V3" s="44"/>
    </row>
    <row r="4" spans="1:22" ht="78.75" customHeight="1" x14ac:dyDescent="0.2">
      <c r="A4" s="9" t="s">
        <v>10</v>
      </c>
      <c r="B4" s="6" t="s">
        <v>9</v>
      </c>
      <c r="C4" s="18" t="s">
        <v>13</v>
      </c>
      <c r="D4" s="19">
        <v>1387</v>
      </c>
      <c r="E4" s="19">
        <v>1420</v>
      </c>
      <c r="F4" s="19">
        <v>1266</v>
      </c>
      <c r="G4" s="19">
        <v>1120</v>
      </c>
      <c r="H4" s="19">
        <v>904</v>
      </c>
      <c r="I4" s="19">
        <v>853</v>
      </c>
      <c r="J4" s="19">
        <v>848</v>
      </c>
      <c r="K4" s="19">
        <v>915</v>
      </c>
      <c r="L4" s="19">
        <v>802</v>
      </c>
      <c r="M4" s="19">
        <v>718</v>
      </c>
      <c r="N4" s="19">
        <v>606</v>
      </c>
      <c r="O4" s="19">
        <v>562</v>
      </c>
      <c r="P4" s="19">
        <v>511</v>
      </c>
      <c r="Q4" s="19">
        <v>457</v>
      </c>
      <c r="R4" s="19">
        <v>483</v>
      </c>
      <c r="S4" s="5" t="s">
        <v>7</v>
      </c>
      <c r="T4" s="5" t="s">
        <v>12</v>
      </c>
      <c r="U4" s="5" t="s">
        <v>11</v>
      </c>
      <c r="V4" s="7">
        <v>1</v>
      </c>
    </row>
    <row r="5" spans="1:22" x14ac:dyDescent="0.2">
      <c r="A5" s="25"/>
      <c r="B5" s="20" t="s">
        <v>14</v>
      </c>
      <c r="C5" s="21"/>
      <c r="D5" s="22">
        <v>344</v>
      </c>
      <c r="E5" s="22">
        <v>329</v>
      </c>
      <c r="F5" s="22">
        <v>276</v>
      </c>
      <c r="G5" s="22">
        <v>280</v>
      </c>
      <c r="H5" s="22">
        <v>204</v>
      </c>
      <c r="I5" s="22">
        <v>251</v>
      </c>
      <c r="J5" s="22">
        <v>235</v>
      </c>
      <c r="K5" s="22">
        <v>221</v>
      </c>
      <c r="L5" s="22">
        <v>230</v>
      </c>
      <c r="M5" s="22">
        <v>172</v>
      </c>
      <c r="N5" s="22">
        <v>150</v>
      </c>
      <c r="O5" s="22">
        <v>140</v>
      </c>
      <c r="P5" s="22">
        <v>145</v>
      </c>
      <c r="Q5" s="22">
        <v>144</v>
      </c>
      <c r="R5" s="22">
        <v>134</v>
      </c>
      <c r="S5" s="25"/>
      <c r="T5" s="25"/>
      <c r="U5" s="25"/>
      <c r="V5" s="25"/>
    </row>
    <row r="6" spans="1:22" x14ac:dyDescent="0.2">
      <c r="A6" s="25"/>
      <c r="B6" s="20" t="s">
        <v>15</v>
      </c>
      <c r="C6" s="21"/>
      <c r="D6" s="22">
        <f>D4-D5</f>
        <v>1043</v>
      </c>
      <c r="E6" s="22">
        <f t="shared" ref="E6:M6" si="0">E4-E5</f>
        <v>1091</v>
      </c>
      <c r="F6" s="22">
        <f t="shared" si="0"/>
        <v>990</v>
      </c>
      <c r="G6" s="22">
        <f t="shared" si="0"/>
        <v>840</v>
      </c>
      <c r="H6" s="22">
        <f t="shared" si="0"/>
        <v>700</v>
      </c>
      <c r="I6" s="22">
        <f t="shared" si="0"/>
        <v>602</v>
      </c>
      <c r="J6" s="22">
        <f t="shared" si="0"/>
        <v>613</v>
      </c>
      <c r="K6" s="22">
        <f t="shared" si="0"/>
        <v>694</v>
      </c>
      <c r="L6" s="22">
        <f t="shared" si="0"/>
        <v>572</v>
      </c>
      <c r="M6" s="22">
        <f t="shared" si="0"/>
        <v>546</v>
      </c>
      <c r="N6" s="22">
        <v>456</v>
      </c>
      <c r="O6" s="22">
        <v>422</v>
      </c>
      <c r="P6" s="22">
        <v>366</v>
      </c>
      <c r="Q6" s="22">
        <v>313</v>
      </c>
      <c r="R6" s="22">
        <v>349</v>
      </c>
      <c r="S6" s="25"/>
      <c r="T6" s="25"/>
      <c r="U6" s="25"/>
      <c r="V6" s="25"/>
    </row>
    <row r="7" spans="1:22" x14ac:dyDescent="0.2">
      <c r="A7" s="25"/>
      <c r="B7" s="20" t="s">
        <v>16</v>
      </c>
      <c r="C7" s="21"/>
      <c r="D7" s="22">
        <v>70</v>
      </c>
      <c r="E7" s="22">
        <v>61</v>
      </c>
      <c r="F7" s="22">
        <v>33</v>
      </c>
      <c r="G7" s="22">
        <v>48</v>
      </c>
      <c r="H7" s="22">
        <v>42</v>
      </c>
      <c r="I7" s="22">
        <v>46</v>
      </c>
      <c r="J7" s="22">
        <v>29</v>
      </c>
      <c r="K7" s="22">
        <v>40</v>
      </c>
      <c r="L7" s="22">
        <v>33</v>
      </c>
      <c r="M7" s="22">
        <v>17</v>
      </c>
      <c r="N7" s="22">
        <v>20</v>
      </c>
      <c r="O7" s="22">
        <v>9</v>
      </c>
      <c r="P7" s="22">
        <v>18</v>
      </c>
      <c r="Q7" s="22">
        <v>27</v>
      </c>
      <c r="R7" s="22">
        <v>24</v>
      </c>
      <c r="S7" s="25"/>
      <c r="T7" s="25"/>
      <c r="U7" s="25"/>
      <c r="V7" s="25"/>
    </row>
    <row r="8" spans="1:22" x14ac:dyDescent="0.2">
      <c r="A8" s="25"/>
      <c r="B8" s="20" t="s">
        <v>17</v>
      </c>
      <c r="C8" s="21"/>
      <c r="D8" s="22" t="s">
        <v>18</v>
      </c>
      <c r="E8" s="22" t="s">
        <v>18</v>
      </c>
      <c r="F8" s="22" t="s">
        <v>18</v>
      </c>
      <c r="G8" s="22" t="s">
        <v>18</v>
      </c>
      <c r="H8" s="22" t="s">
        <v>18</v>
      </c>
      <c r="I8" s="22">
        <v>24</v>
      </c>
      <c r="J8" s="22">
        <v>21</v>
      </c>
      <c r="K8" s="22">
        <v>19</v>
      </c>
      <c r="L8" s="22">
        <v>16</v>
      </c>
      <c r="M8" s="22">
        <v>8</v>
      </c>
      <c r="N8" s="22">
        <v>9</v>
      </c>
      <c r="O8" s="22">
        <v>4</v>
      </c>
      <c r="P8" s="22">
        <v>7</v>
      </c>
      <c r="Q8" s="22">
        <v>16</v>
      </c>
      <c r="R8" s="22">
        <v>12</v>
      </c>
      <c r="S8" s="25"/>
      <c r="T8" s="25"/>
      <c r="U8" s="25"/>
      <c r="V8" s="25"/>
    </row>
    <row r="9" spans="1:22" x14ac:dyDescent="0.2">
      <c r="A9" s="25"/>
      <c r="B9" s="20" t="s">
        <v>19</v>
      </c>
      <c r="C9" s="21"/>
      <c r="D9" s="22" t="s">
        <v>18</v>
      </c>
      <c r="E9" s="22" t="s">
        <v>18</v>
      </c>
      <c r="F9" s="22" t="s">
        <v>18</v>
      </c>
      <c r="G9" s="22" t="s">
        <v>18</v>
      </c>
      <c r="H9" s="22" t="s">
        <v>18</v>
      </c>
      <c r="I9" s="22">
        <v>1</v>
      </c>
      <c r="J9" s="22">
        <v>0</v>
      </c>
      <c r="K9" s="22">
        <v>2</v>
      </c>
      <c r="L9" s="22">
        <v>2</v>
      </c>
      <c r="M9" s="22">
        <v>0</v>
      </c>
      <c r="N9" s="22">
        <v>1</v>
      </c>
      <c r="O9" s="22">
        <v>1</v>
      </c>
      <c r="P9" s="22">
        <v>2</v>
      </c>
      <c r="Q9" s="22">
        <v>4</v>
      </c>
      <c r="R9" s="22">
        <v>2</v>
      </c>
      <c r="S9" s="25"/>
      <c r="T9" s="25"/>
      <c r="U9" s="25"/>
      <c r="V9" s="25"/>
    </row>
    <row r="10" spans="1:22" x14ac:dyDescent="0.2">
      <c r="A10" s="25"/>
      <c r="B10" s="20" t="s">
        <v>20</v>
      </c>
      <c r="C10" s="21"/>
      <c r="D10" s="22" t="s">
        <v>18</v>
      </c>
      <c r="E10" s="22" t="s">
        <v>18</v>
      </c>
      <c r="F10" s="22" t="s">
        <v>18</v>
      </c>
      <c r="G10" s="22" t="s">
        <v>18</v>
      </c>
      <c r="H10" s="22" t="s">
        <v>18</v>
      </c>
      <c r="I10" s="22">
        <v>4</v>
      </c>
      <c r="J10" s="22">
        <v>2</v>
      </c>
      <c r="K10" s="22">
        <v>5</v>
      </c>
      <c r="L10" s="22">
        <v>4</v>
      </c>
      <c r="M10" s="22">
        <v>4</v>
      </c>
      <c r="N10" s="22">
        <v>3</v>
      </c>
      <c r="O10" s="22">
        <v>1</v>
      </c>
      <c r="P10" s="22">
        <v>4</v>
      </c>
      <c r="Q10" s="22">
        <v>1</v>
      </c>
      <c r="R10" s="22">
        <v>4</v>
      </c>
      <c r="S10" s="25"/>
      <c r="T10" s="25"/>
      <c r="U10" s="25"/>
      <c r="V10" s="25"/>
    </row>
    <row r="11" spans="1:22" x14ac:dyDescent="0.2">
      <c r="A11" s="25"/>
      <c r="B11" s="20" t="s">
        <v>21</v>
      </c>
      <c r="C11" s="21"/>
      <c r="D11" s="22" t="s">
        <v>18</v>
      </c>
      <c r="E11" s="22" t="s">
        <v>18</v>
      </c>
      <c r="F11" s="22" t="s">
        <v>18</v>
      </c>
      <c r="G11" s="22" t="s">
        <v>18</v>
      </c>
      <c r="H11" s="22" t="s">
        <v>18</v>
      </c>
      <c r="I11" s="22">
        <v>17</v>
      </c>
      <c r="J11" s="22">
        <v>3</v>
      </c>
      <c r="K11" s="22">
        <v>14</v>
      </c>
      <c r="L11" s="22">
        <v>11</v>
      </c>
      <c r="M11" s="22">
        <v>5</v>
      </c>
      <c r="N11" s="22">
        <v>7</v>
      </c>
      <c r="O11" s="22">
        <v>3</v>
      </c>
      <c r="P11" s="22">
        <v>5</v>
      </c>
      <c r="Q11" s="22">
        <v>6</v>
      </c>
      <c r="R11" s="22">
        <v>6</v>
      </c>
      <c r="S11" s="25"/>
      <c r="T11" s="25"/>
      <c r="U11" s="25"/>
      <c r="V11" s="25"/>
    </row>
    <row r="12" spans="1:22" x14ac:dyDescent="0.2">
      <c r="A12" s="25"/>
      <c r="B12" s="20" t="s">
        <v>22</v>
      </c>
      <c r="C12" s="21"/>
      <c r="D12" s="22" t="s">
        <v>18</v>
      </c>
      <c r="E12" s="22" t="s">
        <v>18</v>
      </c>
      <c r="F12" s="22" t="s">
        <v>18</v>
      </c>
      <c r="G12" s="22" t="s">
        <v>18</v>
      </c>
      <c r="H12" s="22" t="s">
        <v>18</v>
      </c>
      <c r="I12" s="22">
        <v>31</v>
      </c>
      <c r="J12" s="22">
        <v>38</v>
      </c>
      <c r="K12" s="22">
        <v>29</v>
      </c>
      <c r="L12" s="22">
        <v>13</v>
      </c>
      <c r="M12" s="22">
        <v>25</v>
      </c>
      <c r="N12" s="22">
        <v>10</v>
      </c>
      <c r="O12" s="22">
        <v>9</v>
      </c>
      <c r="P12" s="22">
        <v>9</v>
      </c>
      <c r="Q12" s="22">
        <v>10</v>
      </c>
      <c r="R12" s="22">
        <v>12</v>
      </c>
      <c r="S12" s="25"/>
      <c r="T12" s="25"/>
      <c r="U12" s="25"/>
      <c r="V12" s="25"/>
    </row>
    <row r="13" spans="1:22" x14ac:dyDescent="0.2">
      <c r="A13" s="25"/>
      <c r="B13" s="20" t="s">
        <v>23</v>
      </c>
      <c r="C13" s="21"/>
      <c r="D13" s="22" t="s">
        <v>18</v>
      </c>
      <c r="E13" s="22" t="s">
        <v>18</v>
      </c>
      <c r="F13" s="22" t="s">
        <v>18</v>
      </c>
      <c r="G13" s="22" t="s">
        <v>18</v>
      </c>
      <c r="H13" s="22" t="s">
        <v>18</v>
      </c>
      <c r="I13" s="22">
        <v>185</v>
      </c>
      <c r="J13" s="22">
        <v>227</v>
      </c>
      <c r="K13" s="22">
        <v>184</v>
      </c>
      <c r="L13" s="22">
        <v>126</v>
      </c>
      <c r="M13" s="22">
        <v>133</v>
      </c>
      <c r="N13" s="22">
        <v>85</v>
      </c>
      <c r="O13" s="22">
        <v>68</v>
      </c>
      <c r="P13" s="22">
        <v>81</v>
      </c>
      <c r="Q13" s="22">
        <v>48</v>
      </c>
      <c r="R13" s="22">
        <v>45</v>
      </c>
      <c r="S13" s="25"/>
      <c r="T13" s="25"/>
      <c r="U13" s="25"/>
      <c r="V13" s="25"/>
    </row>
    <row r="14" spans="1:22" x14ac:dyDescent="0.2">
      <c r="A14" s="25"/>
      <c r="B14" s="20" t="s">
        <v>24</v>
      </c>
      <c r="C14" s="21"/>
      <c r="D14" s="22" t="s">
        <v>18</v>
      </c>
      <c r="E14" s="22" t="s">
        <v>18</v>
      </c>
      <c r="F14" s="22" t="s">
        <v>18</v>
      </c>
      <c r="G14" s="22" t="s">
        <v>18</v>
      </c>
      <c r="H14" s="22" t="s">
        <v>18</v>
      </c>
      <c r="I14" s="22">
        <v>222</v>
      </c>
      <c r="J14" s="22">
        <v>259</v>
      </c>
      <c r="K14" s="22">
        <v>248</v>
      </c>
      <c r="L14" s="22">
        <v>233</v>
      </c>
      <c r="M14" s="22">
        <v>212</v>
      </c>
      <c r="N14" s="22">
        <v>155</v>
      </c>
      <c r="O14" s="22">
        <v>182</v>
      </c>
      <c r="P14" s="22">
        <v>129</v>
      </c>
      <c r="Q14" s="22">
        <v>117</v>
      </c>
      <c r="R14" s="22">
        <v>114</v>
      </c>
      <c r="S14" s="25"/>
      <c r="T14" s="25"/>
      <c r="U14" s="25"/>
      <c r="V14" s="25"/>
    </row>
    <row r="15" spans="1:22" x14ac:dyDescent="0.2">
      <c r="A15" s="25"/>
      <c r="B15" s="20" t="s">
        <v>25</v>
      </c>
      <c r="C15" s="21"/>
      <c r="D15" s="22" t="s">
        <v>18</v>
      </c>
      <c r="E15" s="22" t="s">
        <v>18</v>
      </c>
      <c r="F15" s="22" t="s">
        <v>18</v>
      </c>
      <c r="G15" s="22" t="s">
        <v>18</v>
      </c>
      <c r="H15" s="22" t="s">
        <v>18</v>
      </c>
      <c r="I15" s="22">
        <v>201</v>
      </c>
      <c r="J15" s="22">
        <v>259</v>
      </c>
      <c r="K15" s="22">
        <v>232</v>
      </c>
      <c r="L15" s="22">
        <v>201</v>
      </c>
      <c r="M15" s="22">
        <v>163</v>
      </c>
      <c r="N15" s="22">
        <v>178</v>
      </c>
      <c r="O15" s="22">
        <v>167</v>
      </c>
      <c r="P15" s="22">
        <v>165</v>
      </c>
      <c r="Q15" s="22">
        <v>145</v>
      </c>
      <c r="R15" s="22">
        <v>104</v>
      </c>
      <c r="S15" s="25"/>
      <c r="T15" s="25"/>
      <c r="U15" s="25"/>
      <c r="V15" s="25"/>
    </row>
    <row r="16" spans="1:22" x14ac:dyDescent="0.2">
      <c r="A16" s="25"/>
      <c r="B16" s="20" t="s">
        <v>26</v>
      </c>
      <c r="C16" s="21"/>
      <c r="D16" s="22" t="s">
        <v>18</v>
      </c>
      <c r="E16" s="22" t="s">
        <v>18</v>
      </c>
      <c r="F16" s="22" t="s">
        <v>18</v>
      </c>
      <c r="G16" s="22" t="s">
        <v>18</v>
      </c>
      <c r="H16" s="22" t="s">
        <v>18</v>
      </c>
      <c r="I16" s="22">
        <v>139</v>
      </c>
      <c r="J16" s="22">
        <v>146</v>
      </c>
      <c r="K16" s="22">
        <v>133</v>
      </c>
      <c r="L16" s="22">
        <v>131</v>
      </c>
      <c r="M16" s="22">
        <v>115</v>
      </c>
      <c r="N16" s="22">
        <v>108</v>
      </c>
      <c r="O16" s="22">
        <v>91</v>
      </c>
      <c r="P16" s="22">
        <v>102</v>
      </c>
      <c r="Q16" s="22">
        <v>95</v>
      </c>
      <c r="R16" s="22">
        <v>111</v>
      </c>
      <c r="S16" s="25"/>
      <c r="T16" s="25"/>
      <c r="U16" s="25"/>
      <c r="V16" s="25"/>
    </row>
    <row r="17" spans="1:22" x14ac:dyDescent="0.2">
      <c r="A17" s="25"/>
      <c r="B17" s="23" t="s">
        <v>27</v>
      </c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>
        <v>37</v>
      </c>
      <c r="O17" s="22">
        <v>33</v>
      </c>
      <c r="P17" s="22">
        <v>34</v>
      </c>
      <c r="Q17" s="22">
        <v>25</v>
      </c>
      <c r="R17" s="22">
        <v>25</v>
      </c>
      <c r="S17" s="25"/>
      <c r="T17" s="25"/>
      <c r="U17" s="25"/>
      <c r="V17" s="25"/>
    </row>
    <row r="18" spans="1:22" x14ac:dyDescent="0.2">
      <c r="A18" s="25"/>
      <c r="B18" s="23" t="s">
        <v>28</v>
      </c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>
        <v>438</v>
      </c>
      <c r="O18" s="22">
        <v>457</v>
      </c>
      <c r="P18" s="22">
        <v>416</v>
      </c>
      <c r="Q18" s="22">
        <v>340</v>
      </c>
      <c r="R18" s="22">
        <v>314</v>
      </c>
      <c r="S18" s="25"/>
      <c r="T18" s="25"/>
      <c r="U18" s="25"/>
      <c r="V18" s="25"/>
    </row>
    <row r="19" spans="1:22" x14ac:dyDescent="0.2">
      <c r="A19" s="25"/>
      <c r="B19" s="23" t="s">
        <v>29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>
        <v>131</v>
      </c>
      <c r="O19" s="22">
        <v>51</v>
      </c>
      <c r="P19" s="22">
        <v>47</v>
      </c>
      <c r="Q19" s="22">
        <v>50</v>
      </c>
      <c r="R19" s="22">
        <v>47</v>
      </c>
      <c r="S19" s="25"/>
      <c r="T19" s="25"/>
      <c r="U19" s="25"/>
      <c r="V19" s="25"/>
    </row>
    <row r="20" spans="1:22" x14ac:dyDescent="0.2">
      <c r="A20" s="25"/>
      <c r="B20" s="20" t="s">
        <v>30</v>
      </c>
      <c r="C20" s="21"/>
      <c r="D20" s="22" t="s">
        <v>18</v>
      </c>
      <c r="E20" s="22" t="s">
        <v>18</v>
      </c>
      <c r="F20" s="22" t="s">
        <v>18</v>
      </c>
      <c r="G20" s="22" t="s">
        <v>18</v>
      </c>
      <c r="H20" s="22" t="s">
        <v>18</v>
      </c>
      <c r="I20" s="22">
        <v>91</v>
      </c>
      <c r="J20" s="22">
        <v>96</v>
      </c>
      <c r="K20" s="22">
        <v>104</v>
      </c>
      <c r="L20" s="22">
        <v>102</v>
      </c>
      <c r="M20" s="22">
        <v>98</v>
      </c>
      <c r="N20" s="22">
        <v>89</v>
      </c>
      <c r="O20" s="22">
        <v>88</v>
      </c>
      <c r="P20" s="22">
        <v>78</v>
      </c>
      <c r="Q20" s="22">
        <v>88</v>
      </c>
      <c r="R20" s="22">
        <v>73</v>
      </c>
      <c r="S20" s="25"/>
      <c r="T20" s="25"/>
      <c r="U20" s="25"/>
      <c r="V20" s="25"/>
    </row>
    <row r="21" spans="1:22" ht="22.5" x14ac:dyDescent="0.2">
      <c r="A21" s="25"/>
      <c r="B21" s="23" t="s">
        <v>31</v>
      </c>
      <c r="C21" s="26" t="s">
        <v>32</v>
      </c>
      <c r="D21" s="24"/>
      <c r="E21" s="24"/>
      <c r="F21" s="24"/>
      <c r="G21" s="24"/>
      <c r="H21" s="24"/>
      <c r="I21" s="17">
        <v>4.9000000000000004</v>
      </c>
      <c r="J21" s="17">
        <v>4.8</v>
      </c>
      <c r="K21" s="17">
        <v>5.0999999999999996</v>
      </c>
      <c r="L21" s="17">
        <v>4.4000000000000004</v>
      </c>
      <c r="M21" s="17">
        <v>3.9</v>
      </c>
      <c r="N21" s="17">
        <v>3.2</v>
      </c>
      <c r="O21" s="17">
        <v>3</v>
      </c>
      <c r="P21" s="17">
        <v>2.6</v>
      </c>
      <c r="Q21" s="17">
        <v>2.2999999999999998</v>
      </c>
      <c r="R21" s="17">
        <v>2.3959972856277543</v>
      </c>
      <c r="S21" s="25"/>
      <c r="T21" s="25"/>
      <c r="U21" s="25"/>
      <c r="V21" s="25"/>
    </row>
    <row r="22" spans="1:22" x14ac:dyDescent="0.2">
      <c r="A22" s="25"/>
      <c r="B22" s="23" t="s">
        <v>33</v>
      </c>
      <c r="C22" s="21"/>
      <c r="D22" s="24"/>
      <c r="E22" s="24"/>
      <c r="F22" s="24"/>
      <c r="G22" s="24"/>
      <c r="H22" s="24"/>
      <c r="I22" s="17">
        <v>7.2</v>
      </c>
      <c r="J22" s="17">
        <v>7.2</v>
      </c>
      <c r="K22" s="17">
        <v>8</v>
      </c>
      <c r="L22" s="17">
        <v>6.5</v>
      </c>
      <c r="M22" s="17">
        <v>6</v>
      </c>
      <c r="N22" s="17">
        <v>5</v>
      </c>
      <c r="O22" s="17">
        <v>4.5999999999999996</v>
      </c>
      <c r="P22" s="17">
        <v>3.8</v>
      </c>
      <c r="Q22" s="17">
        <v>3.2</v>
      </c>
      <c r="R22" s="17">
        <v>3.384637914054442</v>
      </c>
      <c r="S22" s="25"/>
      <c r="T22" s="25"/>
      <c r="U22" s="25"/>
      <c r="V22" s="25"/>
    </row>
    <row r="23" spans="1:22" x14ac:dyDescent="0.2">
      <c r="A23" s="25"/>
      <c r="B23" s="23" t="s">
        <v>34</v>
      </c>
      <c r="C23" s="21"/>
      <c r="D23" s="24"/>
      <c r="E23" s="24"/>
      <c r="F23" s="24"/>
      <c r="G23" s="24"/>
      <c r="H23" s="24"/>
      <c r="I23" s="17">
        <v>2.9</v>
      </c>
      <c r="J23" s="17">
        <v>2.6</v>
      </c>
      <c r="K23" s="17">
        <v>2.4</v>
      </c>
      <c r="L23" s="17">
        <v>2.5</v>
      </c>
      <c r="M23" s="17">
        <v>1.8</v>
      </c>
      <c r="N23" s="17">
        <v>1.5</v>
      </c>
      <c r="O23" s="17">
        <v>1.4</v>
      </c>
      <c r="P23" s="17">
        <v>1.4</v>
      </c>
      <c r="Q23" s="17">
        <v>1.4</v>
      </c>
      <c r="R23" s="17">
        <v>1.3607755730223399</v>
      </c>
      <c r="S23" s="25"/>
      <c r="T23" s="25"/>
      <c r="U23" s="25"/>
      <c r="V23" s="25"/>
    </row>
    <row r="24" spans="1:22" x14ac:dyDescent="0.2">
      <c r="A24" s="25"/>
      <c r="B24" s="23" t="s">
        <v>35</v>
      </c>
      <c r="C24" s="21"/>
      <c r="D24" s="24" t="s">
        <v>36</v>
      </c>
      <c r="E24" s="24" t="s">
        <v>36</v>
      </c>
      <c r="F24" s="24" t="s">
        <v>36</v>
      </c>
      <c r="G24" s="24" t="s">
        <v>36</v>
      </c>
      <c r="H24" s="24" t="s">
        <v>36</v>
      </c>
      <c r="I24" s="17">
        <v>0.9</v>
      </c>
      <c r="J24" s="17">
        <v>0.5</v>
      </c>
      <c r="K24" s="17">
        <v>0.7</v>
      </c>
      <c r="L24" s="17">
        <v>0.6</v>
      </c>
      <c r="M24" s="17">
        <v>0.3</v>
      </c>
      <c r="N24" s="17">
        <v>0.3</v>
      </c>
      <c r="O24" s="17">
        <v>0.1</v>
      </c>
      <c r="P24" s="17">
        <v>0.3</v>
      </c>
      <c r="Q24" s="17">
        <v>0.4</v>
      </c>
      <c r="R24" s="17">
        <v>0.3</v>
      </c>
      <c r="S24" s="25"/>
      <c r="T24" s="25"/>
      <c r="U24" s="25"/>
      <c r="V24" s="25"/>
    </row>
    <row r="25" spans="1:22" x14ac:dyDescent="0.2">
      <c r="A25" s="25"/>
      <c r="B25" s="23" t="s">
        <v>27</v>
      </c>
      <c r="C25" s="21"/>
      <c r="D25" s="24" t="s">
        <v>36</v>
      </c>
      <c r="E25" s="24" t="s">
        <v>36</v>
      </c>
      <c r="F25" s="24" t="s">
        <v>36</v>
      </c>
      <c r="G25" s="24" t="s">
        <v>36</v>
      </c>
      <c r="H25" s="24" t="s">
        <v>36</v>
      </c>
      <c r="I25" s="17">
        <v>5.8</v>
      </c>
      <c r="J25" s="17">
        <v>6.5</v>
      </c>
      <c r="K25" s="17">
        <v>5.9</v>
      </c>
      <c r="L25" s="17">
        <v>5.0999999999999996</v>
      </c>
      <c r="M25" s="17">
        <v>3.9</v>
      </c>
      <c r="N25" s="17">
        <v>2.4</v>
      </c>
      <c r="O25" s="17">
        <v>2.1</v>
      </c>
      <c r="P25" s="17">
        <v>2.1</v>
      </c>
      <c r="Q25" s="17">
        <v>1.5</v>
      </c>
      <c r="R25" s="17">
        <v>1.4</v>
      </c>
      <c r="S25" s="25"/>
      <c r="T25" s="25"/>
      <c r="U25" s="25"/>
      <c r="V25" s="25"/>
    </row>
    <row r="26" spans="1:22" x14ac:dyDescent="0.2">
      <c r="A26" s="25"/>
      <c r="B26" s="23" t="s">
        <v>28</v>
      </c>
      <c r="C26" s="21"/>
      <c r="D26" s="24" t="s">
        <v>36</v>
      </c>
      <c r="E26" s="24" t="s">
        <v>36</v>
      </c>
      <c r="F26" s="24" t="s">
        <v>36</v>
      </c>
      <c r="G26" s="24" t="s">
        <v>36</v>
      </c>
      <c r="H26" s="24" t="s">
        <v>36</v>
      </c>
      <c r="I26" s="17">
        <v>8.6</v>
      </c>
      <c r="J26" s="17">
        <v>9.8000000000000007</v>
      </c>
      <c r="K26" s="17">
        <v>8.6</v>
      </c>
      <c r="L26" s="17">
        <v>9.1999999999999993</v>
      </c>
      <c r="M26" s="17">
        <v>8.3000000000000007</v>
      </c>
      <c r="N26" s="17">
        <v>5.7</v>
      </c>
      <c r="O26" s="17">
        <v>5.9</v>
      </c>
      <c r="P26" s="17">
        <v>5.3</v>
      </c>
      <c r="Q26" s="17">
        <v>4.4000000000000004</v>
      </c>
      <c r="R26" s="17">
        <v>4</v>
      </c>
      <c r="S26" s="25"/>
      <c r="T26" s="25"/>
      <c r="U26" s="25"/>
      <c r="V26" s="25"/>
    </row>
    <row r="27" spans="1:22" x14ac:dyDescent="0.2">
      <c r="A27" s="25"/>
      <c r="B27" s="23" t="s">
        <v>29</v>
      </c>
      <c r="C27" s="21"/>
      <c r="D27" s="24" t="s">
        <v>36</v>
      </c>
      <c r="E27" s="24" t="s">
        <v>36</v>
      </c>
      <c r="F27" s="24" t="s">
        <v>36</v>
      </c>
      <c r="G27" s="24" t="s">
        <v>36</v>
      </c>
      <c r="H27" s="24" t="s">
        <v>36</v>
      </c>
      <c r="I27" s="17">
        <v>9.1999999999999993</v>
      </c>
      <c r="J27" s="17">
        <v>8.4</v>
      </c>
      <c r="K27" s="17">
        <v>7</v>
      </c>
      <c r="L27" s="17">
        <v>6.3</v>
      </c>
      <c r="M27" s="17">
        <v>5.6</v>
      </c>
      <c r="N27" s="17">
        <v>13.2</v>
      </c>
      <c r="O27" s="17">
        <v>5.2</v>
      </c>
      <c r="P27" s="17">
        <v>4.7</v>
      </c>
      <c r="Q27" s="17">
        <v>5</v>
      </c>
      <c r="R27" s="17">
        <v>4.8</v>
      </c>
      <c r="S27" s="25"/>
      <c r="T27" s="25"/>
      <c r="U27" s="25"/>
      <c r="V27" s="25"/>
    </row>
    <row r="28" spans="1:22" x14ac:dyDescent="0.2">
      <c r="A28" s="25"/>
      <c r="B28" s="23" t="s">
        <v>37</v>
      </c>
      <c r="C28" s="21"/>
      <c r="D28" s="24" t="s">
        <v>36</v>
      </c>
      <c r="E28" s="24" t="s">
        <v>36</v>
      </c>
      <c r="F28" s="24" t="s">
        <v>36</v>
      </c>
      <c r="G28" s="24" t="s">
        <v>36</v>
      </c>
      <c r="H28" s="24" t="s">
        <v>36</v>
      </c>
      <c r="I28" s="17">
        <v>4.9000000000000004</v>
      </c>
      <c r="J28" s="17">
        <v>5</v>
      </c>
      <c r="K28" s="17">
        <v>5.3</v>
      </c>
      <c r="L28" s="17">
        <v>4.9000000000000004</v>
      </c>
      <c r="M28" s="17">
        <v>3.2</v>
      </c>
      <c r="N28" s="17">
        <v>3.8</v>
      </c>
      <c r="O28" s="17">
        <v>3.7</v>
      </c>
      <c r="P28" s="17">
        <v>3</v>
      </c>
      <c r="Q28" s="17">
        <v>3.3</v>
      </c>
      <c r="R28" s="17">
        <v>2.6</v>
      </c>
      <c r="S28" s="25"/>
      <c r="T28" s="25"/>
      <c r="U28" s="25"/>
      <c r="V28" s="25"/>
    </row>
  </sheetData>
  <mergeCells count="8">
    <mergeCell ref="U2:U3"/>
    <mergeCell ref="V2:V3"/>
    <mergeCell ref="A2:A3"/>
    <mergeCell ref="B2:B3"/>
    <mergeCell ref="C2:C3"/>
    <mergeCell ref="S2:S3"/>
    <mergeCell ref="T2:T3"/>
    <mergeCell ref="D2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16.1.1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b.kabyl</cp:lastModifiedBy>
  <cp:lastPrinted>2019-05-02T11:33:43Z</cp:lastPrinted>
  <dcterms:created xsi:type="dcterms:W3CDTF">2018-05-14T10:11:55Z</dcterms:created>
  <dcterms:modified xsi:type="dcterms:W3CDTF">2026-01-23T10:46:55Z</dcterms:modified>
</cp:coreProperties>
</file>